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miholdingsltd-my.sharepoint.com/personal/charles_thomson_caiml_com/Documents/c_thomson/"/>
    </mc:Choice>
  </mc:AlternateContent>
  <xr:revisionPtr revIDLastSave="0" documentId="8_{5723E2CC-95A2-4F38-8D09-19DB80387387}" xr6:coauthVersionLast="47" xr6:coauthVersionMax="47" xr10:uidLastSave="{00000000-0000-0000-0000-000000000000}"/>
  <bookViews>
    <workbookView xWindow="3975" yWindow="1230" windowWidth="19980" windowHeight="12675" firstSheet="4" activeTab="10" xr2:uid="{1CDAB26E-71E6-4198-804C-22B1EB1C710A}"/>
  </bookViews>
  <sheets>
    <sheet name="Agenda" sheetId="1" r:id="rId1"/>
    <sheet name="UK rates CPI" sheetId="2" r:id="rId2"/>
    <sheet name="Europe CPI" sheetId="3" r:id="rId3"/>
    <sheet name="Energy prices" sheetId="4" r:id="rId4"/>
    <sheet name="BOE Balance Sheet" sheetId="5" r:id="rId5"/>
    <sheet name="Sheet6" sheetId="6" r:id="rId6"/>
    <sheet name="Real yields" sheetId="7" r:id="rId7"/>
    <sheet name="GDP" sheetId="8" r:id="rId8"/>
    <sheet name="Chart2" sheetId="12" r:id="rId9"/>
    <sheet name="Sheet2" sheetId="13" r:id="rId10"/>
    <sheet name="YC G1" sheetId="9" r:id="rId11"/>
    <sheet name="YC G2" sheetId="11" r:id="rId12"/>
  </sheets>
  <definedNames>
    <definedName name="solver_adj" localSheetId="10" hidden="1">'YC G1'!$M$4:$M$7</definedName>
    <definedName name="solver_adj" localSheetId="11" hidden="1">'YC G2'!$K$4:$K$7</definedName>
    <definedName name="solver_cvg" localSheetId="10" hidden="1">0.0001</definedName>
    <definedName name="solver_cvg" localSheetId="11" hidden="1">0.0001</definedName>
    <definedName name="solver_drv" localSheetId="10" hidden="1">1</definedName>
    <definedName name="solver_drv" localSheetId="11" hidden="1">1</definedName>
    <definedName name="solver_eng" localSheetId="10" hidden="1">1</definedName>
    <definedName name="solver_eng" localSheetId="11" hidden="1">1</definedName>
    <definedName name="solver_est" localSheetId="10" hidden="1">1</definedName>
    <definedName name="solver_est" localSheetId="11" hidden="1">1</definedName>
    <definedName name="solver_itr" localSheetId="10" hidden="1">2147483647</definedName>
    <definedName name="solver_itr" localSheetId="11" hidden="1">2147483647</definedName>
    <definedName name="solver_mip" localSheetId="10" hidden="1">2147483647</definedName>
    <definedName name="solver_mip" localSheetId="11" hidden="1">2147483647</definedName>
    <definedName name="solver_mni" localSheetId="10" hidden="1">30</definedName>
    <definedName name="solver_mni" localSheetId="11" hidden="1">30</definedName>
    <definedName name="solver_mrt" localSheetId="10" hidden="1">0.075</definedName>
    <definedName name="solver_mrt" localSheetId="11" hidden="1">0.075</definedName>
    <definedName name="solver_msl" localSheetId="10" hidden="1">2</definedName>
    <definedName name="solver_msl" localSheetId="11" hidden="1">2</definedName>
    <definedName name="solver_neg" localSheetId="10" hidden="1">2</definedName>
    <definedName name="solver_neg" localSheetId="11" hidden="1">2</definedName>
    <definedName name="solver_nod" localSheetId="10" hidden="1">2147483647</definedName>
    <definedName name="solver_nod" localSheetId="11" hidden="1">2147483647</definedName>
    <definedName name="solver_num" localSheetId="10" hidden="1">0</definedName>
    <definedName name="solver_num" localSheetId="11" hidden="1">0</definedName>
    <definedName name="solver_nwt" localSheetId="10" hidden="1">1</definedName>
    <definedName name="solver_nwt" localSheetId="11" hidden="1">1</definedName>
    <definedName name="solver_opt" localSheetId="10" hidden="1">'YC G1'!$I$2</definedName>
    <definedName name="solver_opt" localSheetId="11" hidden="1">'YC G2'!$G$2</definedName>
    <definedName name="solver_pre" localSheetId="10" hidden="1">0.000001</definedName>
    <definedName name="solver_pre" localSheetId="11" hidden="1">0.000001</definedName>
    <definedName name="solver_rbv" localSheetId="10" hidden="1">1</definedName>
    <definedName name="solver_rbv" localSheetId="11" hidden="1">1</definedName>
    <definedName name="solver_rlx" localSheetId="10" hidden="1">2</definedName>
    <definedName name="solver_rlx" localSheetId="11" hidden="1">2</definedName>
    <definedName name="solver_rsd" localSheetId="10" hidden="1">0</definedName>
    <definedName name="solver_rsd" localSheetId="11" hidden="1">0</definedName>
    <definedName name="solver_scl" localSheetId="10" hidden="1">1</definedName>
    <definedName name="solver_scl" localSheetId="11" hidden="1">1</definedName>
    <definedName name="solver_sho" localSheetId="10" hidden="1">2</definedName>
    <definedName name="solver_sho" localSheetId="11" hidden="1">2</definedName>
    <definedName name="solver_ssz" localSheetId="10" hidden="1">100</definedName>
    <definedName name="solver_ssz" localSheetId="11" hidden="1">100</definedName>
    <definedName name="solver_tim" localSheetId="10" hidden="1">2147483647</definedName>
    <definedName name="solver_tim" localSheetId="11" hidden="1">2147483647</definedName>
    <definedName name="solver_tol" localSheetId="10" hidden="1">0.01</definedName>
    <definedName name="solver_tol" localSheetId="11" hidden="1">0.01</definedName>
    <definedName name="solver_typ" localSheetId="10" hidden="1">2</definedName>
    <definedName name="solver_typ" localSheetId="11" hidden="1">2</definedName>
    <definedName name="solver_val" localSheetId="10" hidden="1">0</definedName>
    <definedName name="solver_val" localSheetId="11" hidden="1">0</definedName>
    <definedName name="solver_ver" localSheetId="10" hidden="1">3</definedName>
    <definedName name="solver_ver" localSheetId="1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0" i="11" l="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F10" i="11"/>
  <c r="G10" i="11" s="1"/>
  <c r="F9" i="11"/>
  <c r="G9" i="11" s="1"/>
  <c r="F8" i="11"/>
  <c r="G8" i="11" s="1"/>
  <c r="F7" i="11"/>
  <c r="G7" i="11" s="1"/>
  <c r="F6" i="11"/>
  <c r="G6" i="11" s="1"/>
  <c r="F5" i="11"/>
  <c r="G5" i="11" s="1"/>
  <c r="F4" i="11"/>
  <c r="G4" i="11" s="1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G2" i="11" l="1"/>
  <c r="H5" i="9" l="1"/>
  <c r="I5" i="9" s="1"/>
  <c r="H6" i="9"/>
  <c r="I6" i="9" s="1"/>
  <c r="H7" i="9"/>
  <c r="I7" i="9" s="1"/>
  <c r="H8" i="9"/>
  <c r="I8" i="9" s="1"/>
  <c r="H9" i="9"/>
  <c r="I9" i="9" s="1"/>
  <c r="H10" i="9"/>
  <c r="I10" i="9" s="1"/>
  <c r="H4" i="9"/>
  <c r="I4" i="9" s="1"/>
  <c r="I2" i="9" l="1"/>
</calcChain>
</file>

<file path=xl/sharedStrings.xml><?xml version="1.0" encoding="utf-8"?>
<sst xmlns="http://schemas.openxmlformats.org/spreadsheetml/2006/main" count="100" uniqueCount="60">
  <si>
    <t>Time</t>
  </si>
  <si>
    <t>Speaker</t>
  </si>
  <si>
    <t>Monday</t>
  </si>
  <si>
    <t>Presentation: Reserves Management Overview</t>
  </si>
  <si>
    <t>09:00 - 10:00</t>
  </si>
  <si>
    <t>RG</t>
  </si>
  <si>
    <t>Working Session: Yield Curve Analysis</t>
  </si>
  <si>
    <t>10:15 - 11:45</t>
  </si>
  <si>
    <t>RG / QRA</t>
  </si>
  <si>
    <t>LUNCH BREAK</t>
  </si>
  <si>
    <t>12:00 - 13:15</t>
  </si>
  <si>
    <t>Markets Presentation: Global Markets Overview</t>
  </si>
  <si>
    <t>13:15 - 14:15</t>
  </si>
  <si>
    <t xml:space="preserve">SP </t>
  </si>
  <si>
    <t>Working Session: Modeling Fixed Income Returns</t>
  </si>
  <si>
    <t>14:30 - 16:00</t>
  </si>
  <si>
    <t>Tuesday</t>
  </si>
  <si>
    <t>Presentation: Asset Class Modeling</t>
  </si>
  <si>
    <t>Working Session: Scenario Simulation</t>
  </si>
  <si>
    <t>Markets Presentation: US Fixed Income</t>
  </si>
  <si>
    <t>SS</t>
  </si>
  <si>
    <t>Working Session: Moving Across the Credit Curve</t>
  </si>
  <si>
    <t>Wednesday</t>
  </si>
  <si>
    <t>Presentation: Reserves Portfolio Construction</t>
  </si>
  <si>
    <t>Working Session: Incorporating FX and Multiple Markets</t>
  </si>
  <si>
    <t>Markets Presentation: Europe and UK Fixed Income</t>
  </si>
  <si>
    <t>CT</t>
  </si>
  <si>
    <t>Working Session: Portfolio Construction</t>
  </si>
  <si>
    <t>Thursday</t>
  </si>
  <si>
    <t>Bloomberg  visit</t>
  </si>
  <si>
    <t>10:00 - 12:00</t>
  </si>
  <si>
    <t>SS or CT &amp; JK</t>
  </si>
  <si>
    <t>Markets Presentation: China and Japan Fixed Income</t>
  </si>
  <si>
    <t>Working Session: Portfolio Optimisation</t>
  </si>
  <si>
    <t>Friday</t>
  </si>
  <si>
    <t>Presentation: Portfolio Risk and Performance Evaluation</t>
  </si>
  <si>
    <t>QRA</t>
  </si>
  <si>
    <t>Working Session: Portfolio Risk and Performance Evaluation</t>
  </si>
  <si>
    <t>Markets Presentation: Putting it all together – G7 and SDR portfolio positioning</t>
  </si>
  <si>
    <t>SS / CT</t>
  </si>
  <si>
    <t>Interactive Portfolio Construction Game</t>
  </si>
  <si>
    <t xml:space="preserve">UK Bank Rate </t>
  </si>
  <si>
    <t>UK Core CPI</t>
  </si>
  <si>
    <t>EUORDEPO Index</t>
  </si>
  <si>
    <t>CPEXDEYY Index</t>
  </si>
  <si>
    <t>Natural Gas</t>
  </si>
  <si>
    <t>Last Price</t>
  </si>
  <si>
    <t>Brent Crude</t>
  </si>
  <si>
    <t>UKTI 68</t>
  </si>
  <si>
    <t>30-year Real Yield</t>
  </si>
  <si>
    <t>UK GDP</t>
  </si>
  <si>
    <t>European GDP</t>
  </si>
  <si>
    <t>TTM</t>
  </si>
  <si>
    <t>Yield</t>
  </si>
  <si>
    <t>Model</t>
  </si>
  <si>
    <t>error</t>
  </si>
  <si>
    <t>Fitted</t>
  </si>
  <si>
    <t>GUKG30 Index</t>
  </si>
  <si>
    <t>USGG30YR Index</t>
  </si>
  <si>
    <t>Yield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</si>
</sst>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4" fontId="0" fillId="0" borderId="0" xfId="0" applyNumberFormat="1"/>
    <xf numFmtId="17" fontId="0" fillId="0" borderId="0" xfId="0" applyNumberFormat="1"/>
    <xf numFmtId="2" fontId="0" fillId="0" borderId="0" xfId="0" applyNumberFormat="1"/>
    <xf numFmtId="164" fontId="0" fillId="0" borderId="0" xfId="0" applyNumberFormat="1"/>
    <xf numFmtId="0" fontId="4" fillId="0" borderId="0" xfId="0" applyFont="1" applyAlignment="1">
      <alignment vertical="center"/>
    </xf>
    <xf numFmtId="0" fontId="0" fillId="0" borderId="1" xfId="0" applyBorder="1"/>
    <xf numFmtId="2" fontId="0" fillId="0" borderId="2" xfId="0" applyNumberFormat="1" applyBorder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'YC G1'!$C$4:$C$70</c:f>
              <c:numCache>
                <c:formatCode>General</c:formatCode>
                <c:ptCount val="67"/>
                <c:pt idx="0">
                  <c:v>0.25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30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  <c:pt idx="19">
                  <c:v>6.5</c:v>
                </c:pt>
                <c:pt idx="20">
                  <c:v>7</c:v>
                </c:pt>
                <c:pt idx="21">
                  <c:v>7.5</c:v>
                </c:pt>
                <c:pt idx="22">
                  <c:v>8</c:v>
                </c:pt>
                <c:pt idx="23">
                  <c:v>8.5</c:v>
                </c:pt>
                <c:pt idx="24">
                  <c:v>9</c:v>
                </c:pt>
                <c:pt idx="25">
                  <c:v>9.5</c:v>
                </c:pt>
                <c:pt idx="26">
                  <c:v>10</c:v>
                </c:pt>
                <c:pt idx="27">
                  <c:v>10.5</c:v>
                </c:pt>
                <c:pt idx="28">
                  <c:v>11</c:v>
                </c:pt>
                <c:pt idx="29">
                  <c:v>11.5</c:v>
                </c:pt>
                <c:pt idx="30">
                  <c:v>12</c:v>
                </c:pt>
                <c:pt idx="31">
                  <c:v>12.5</c:v>
                </c:pt>
                <c:pt idx="32">
                  <c:v>13</c:v>
                </c:pt>
                <c:pt idx="33">
                  <c:v>13.5</c:v>
                </c:pt>
                <c:pt idx="34">
                  <c:v>14</c:v>
                </c:pt>
                <c:pt idx="35">
                  <c:v>14.5</c:v>
                </c:pt>
                <c:pt idx="36">
                  <c:v>15</c:v>
                </c:pt>
                <c:pt idx="37">
                  <c:v>15.5</c:v>
                </c:pt>
                <c:pt idx="38">
                  <c:v>16</c:v>
                </c:pt>
                <c:pt idx="39">
                  <c:v>16.5</c:v>
                </c:pt>
                <c:pt idx="40">
                  <c:v>17</c:v>
                </c:pt>
                <c:pt idx="41">
                  <c:v>17.5</c:v>
                </c:pt>
                <c:pt idx="42">
                  <c:v>18</c:v>
                </c:pt>
                <c:pt idx="43">
                  <c:v>18.5</c:v>
                </c:pt>
                <c:pt idx="44">
                  <c:v>19</c:v>
                </c:pt>
                <c:pt idx="45">
                  <c:v>19.5</c:v>
                </c:pt>
                <c:pt idx="46">
                  <c:v>20</c:v>
                </c:pt>
                <c:pt idx="47">
                  <c:v>20.5</c:v>
                </c:pt>
                <c:pt idx="48">
                  <c:v>21</c:v>
                </c:pt>
                <c:pt idx="49">
                  <c:v>21.5</c:v>
                </c:pt>
                <c:pt idx="50">
                  <c:v>22</c:v>
                </c:pt>
                <c:pt idx="51">
                  <c:v>22.5</c:v>
                </c:pt>
                <c:pt idx="52">
                  <c:v>23</c:v>
                </c:pt>
                <c:pt idx="53">
                  <c:v>23.5</c:v>
                </c:pt>
                <c:pt idx="54">
                  <c:v>24</c:v>
                </c:pt>
                <c:pt idx="55">
                  <c:v>24.5</c:v>
                </c:pt>
                <c:pt idx="56">
                  <c:v>25</c:v>
                </c:pt>
                <c:pt idx="57">
                  <c:v>25.5</c:v>
                </c:pt>
                <c:pt idx="58">
                  <c:v>26</c:v>
                </c:pt>
                <c:pt idx="59">
                  <c:v>26.5</c:v>
                </c:pt>
                <c:pt idx="60">
                  <c:v>27</c:v>
                </c:pt>
                <c:pt idx="61">
                  <c:v>27.5</c:v>
                </c:pt>
                <c:pt idx="62">
                  <c:v>28</c:v>
                </c:pt>
                <c:pt idx="63">
                  <c:v>28.5</c:v>
                </c:pt>
                <c:pt idx="64">
                  <c:v>29</c:v>
                </c:pt>
                <c:pt idx="65">
                  <c:v>29.5</c:v>
                </c:pt>
                <c:pt idx="66">
                  <c:v>30</c:v>
                </c:pt>
              </c:numCache>
            </c:numRef>
          </c:xVal>
          <c:yVal>
            <c:numRef>
              <c:f>'YC G1'!$D$4:$D$70</c:f>
              <c:numCache>
                <c:formatCode>General</c:formatCode>
                <c:ptCount val="67"/>
                <c:pt idx="0">
                  <c:v>5.33</c:v>
                </c:pt>
                <c:pt idx="1">
                  <c:v>4.95</c:v>
                </c:pt>
                <c:pt idx="2">
                  <c:v>4.78</c:v>
                </c:pt>
                <c:pt idx="3">
                  <c:v>4.49</c:v>
                </c:pt>
                <c:pt idx="4">
                  <c:v>4.38</c:v>
                </c:pt>
                <c:pt idx="5">
                  <c:v>4.3099999999999996</c:v>
                </c:pt>
                <c:pt idx="6">
                  <c:v>4.76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F3-4B33-9AEB-BAD1EDC563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'YC G1'!$C$4:$C$70</c:f>
              <c:numCache>
                <c:formatCode>General</c:formatCode>
                <c:ptCount val="67"/>
                <c:pt idx="0">
                  <c:v>0.25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30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  <c:pt idx="19">
                  <c:v>6.5</c:v>
                </c:pt>
                <c:pt idx="20">
                  <c:v>7</c:v>
                </c:pt>
                <c:pt idx="21">
                  <c:v>7.5</c:v>
                </c:pt>
                <c:pt idx="22">
                  <c:v>8</c:v>
                </c:pt>
                <c:pt idx="23">
                  <c:v>8.5</c:v>
                </c:pt>
                <c:pt idx="24">
                  <c:v>9</c:v>
                </c:pt>
                <c:pt idx="25">
                  <c:v>9.5</c:v>
                </c:pt>
                <c:pt idx="26">
                  <c:v>10</c:v>
                </c:pt>
                <c:pt idx="27">
                  <c:v>10.5</c:v>
                </c:pt>
                <c:pt idx="28">
                  <c:v>11</c:v>
                </c:pt>
                <c:pt idx="29">
                  <c:v>11.5</c:v>
                </c:pt>
                <c:pt idx="30">
                  <c:v>12</c:v>
                </c:pt>
                <c:pt idx="31">
                  <c:v>12.5</c:v>
                </c:pt>
                <c:pt idx="32">
                  <c:v>13</c:v>
                </c:pt>
                <c:pt idx="33">
                  <c:v>13.5</c:v>
                </c:pt>
                <c:pt idx="34">
                  <c:v>14</c:v>
                </c:pt>
                <c:pt idx="35">
                  <c:v>14.5</c:v>
                </c:pt>
                <c:pt idx="36">
                  <c:v>15</c:v>
                </c:pt>
                <c:pt idx="37">
                  <c:v>15.5</c:v>
                </c:pt>
                <c:pt idx="38">
                  <c:v>16</c:v>
                </c:pt>
                <c:pt idx="39">
                  <c:v>16.5</c:v>
                </c:pt>
                <c:pt idx="40">
                  <c:v>17</c:v>
                </c:pt>
                <c:pt idx="41">
                  <c:v>17.5</c:v>
                </c:pt>
                <c:pt idx="42">
                  <c:v>18</c:v>
                </c:pt>
                <c:pt idx="43">
                  <c:v>18.5</c:v>
                </c:pt>
                <c:pt idx="44">
                  <c:v>19</c:v>
                </c:pt>
                <c:pt idx="45">
                  <c:v>19.5</c:v>
                </c:pt>
                <c:pt idx="46">
                  <c:v>20</c:v>
                </c:pt>
                <c:pt idx="47">
                  <c:v>20.5</c:v>
                </c:pt>
                <c:pt idx="48">
                  <c:v>21</c:v>
                </c:pt>
                <c:pt idx="49">
                  <c:v>21.5</c:v>
                </c:pt>
                <c:pt idx="50">
                  <c:v>22</c:v>
                </c:pt>
                <c:pt idx="51">
                  <c:v>22.5</c:v>
                </c:pt>
                <c:pt idx="52">
                  <c:v>23</c:v>
                </c:pt>
                <c:pt idx="53">
                  <c:v>23.5</c:v>
                </c:pt>
                <c:pt idx="54">
                  <c:v>24</c:v>
                </c:pt>
                <c:pt idx="55">
                  <c:v>24.5</c:v>
                </c:pt>
                <c:pt idx="56">
                  <c:v>25</c:v>
                </c:pt>
                <c:pt idx="57">
                  <c:v>25.5</c:v>
                </c:pt>
                <c:pt idx="58">
                  <c:v>26</c:v>
                </c:pt>
                <c:pt idx="59">
                  <c:v>26.5</c:v>
                </c:pt>
                <c:pt idx="60">
                  <c:v>27</c:v>
                </c:pt>
                <c:pt idx="61">
                  <c:v>27.5</c:v>
                </c:pt>
                <c:pt idx="62">
                  <c:v>28</c:v>
                </c:pt>
                <c:pt idx="63">
                  <c:v>28.5</c:v>
                </c:pt>
                <c:pt idx="64">
                  <c:v>29</c:v>
                </c:pt>
                <c:pt idx="65">
                  <c:v>29.5</c:v>
                </c:pt>
                <c:pt idx="66">
                  <c:v>30</c:v>
                </c:pt>
              </c:numCache>
            </c:numRef>
          </c:xVal>
          <c:yVal>
            <c:numRef>
              <c:f>'YC G1'!$E$4:$E$70</c:f>
              <c:numCache>
                <c:formatCode>General</c:formatCode>
                <c:ptCount val="67"/>
                <c:pt idx="7" formatCode="0.00">
                  <c:v>5.172811836475959</c:v>
                </c:pt>
                <c:pt idx="8" formatCode="0.00">
                  <c:v>5.0135879935339371</c:v>
                </c:pt>
                <c:pt idx="9" formatCode="0.00">
                  <c:v>4.8761182830926</c:v>
                </c:pt>
                <c:pt idx="10" formatCode="0.00">
                  <c:v>4.7580105433465683</c:v>
                </c:pt>
                <c:pt idx="11" formatCode="0.00">
                  <c:v>4.6571159600507084</c:v>
                </c:pt>
                <c:pt idx="12" formatCode="0.00">
                  <c:v>4.5715051430806533</c:v>
                </c:pt>
                <c:pt idx="13" formatCode="0.00">
                  <c:v>4.4994465169608873</c:v>
                </c:pt>
                <c:pt idx="14" formatCode="0.00">
                  <c:v>4.4393868033356334</c:v>
                </c:pt>
                <c:pt idx="15" formatCode="0.00">
                  <c:v>4.3899333945750669</c:v>
                </c:pt>
                <c:pt idx="16" formatCode="0.00">
                  <c:v>4.3498384369032266</c:v>
                </c:pt>
                <c:pt idx="17" formatCode="0.00">
                  <c:v>4.3179844587972402</c:v>
                </c:pt>
                <c:pt idx="18" formatCode="0.00">
                  <c:v>4.2933713961144093</c:v>
                </c:pt>
                <c:pt idx="19" formatCode="0.00">
                  <c:v>4.2751048796122202</c:v>
                </c:pt>
                <c:pt idx="20" formatCode="0.00">
                  <c:v>4.262385663379221</c:v>
                </c:pt>
                <c:pt idx="21" formatCode="0.00">
                  <c:v>4.2545000843210321</c:v>
                </c:pt>
                <c:pt idx="22" formatCode="0.00">
                  <c:v>4.2508114533625418</c:v>
                </c:pt>
                <c:pt idx="23" formatCode="0.00">
                  <c:v>4.2507522885402489</c:v>
                </c:pt>
                <c:pt idx="24" formatCode="0.00">
                  <c:v>4.2538173087634066</c:v>
                </c:pt>
                <c:pt idx="25" formatCode="0.00">
                  <c:v>4.2595571148057854</c:v>
                </c:pt>
                <c:pt idx="26" formatCode="0.00">
                  <c:v>4.2675724911296609</c:v>
                </c:pt>
                <c:pt idx="27" formatCode="0.00">
                  <c:v>4.2775092685110501</c:v>
                </c:pt>
                <c:pt idx="28" formatCode="0.00">
                  <c:v>4.2890536931943091</c:v>
                </c:pt>
                <c:pt idx="29" formatCode="0.00">
                  <c:v>4.3019282535129442</c:v>
                </c:pt>
                <c:pt idx="30" formatCode="0.00">
                  <c:v>4.3158879196244833</c:v>
                </c:pt>
                <c:pt idx="31" formatCode="0.00">
                  <c:v>4.3307167562677771</c:v>
                </c:pt>
                <c:pt idx="32" formatCode="0.00">
                  <c:v>4.3462248723043571</c:v>
                </c:pt>
                <c:pt idx="33" formatCode="0.00">
                  <c:v>4.3622456742900768</c:v>
                </c:pt>
                <c:pt idx="34" formatCode="0.00">
                  <c:v>4.3786333944746074</c:v>
                </c:pt>
                <c:pt idx="35" formatCode="0.00">
                  <c:v>4.3952608664760477</c:v>
                </c:pt>
                <c:pt idx="36" formatCode="0.00">
                  <c:v>4.4120175244548809</c:v>
                </c:pt>
                <c:pt idx="37" formatCode="0.00">
                  <c:v>4.4288076039416975</c:v>
                </c:pt>
                <c:pt idx="38" formatCode="0.00">
                  <c:v>4.445548524580123</c:v>
                </c:pt>
                <c:pt idx="39" formatCode="0.00">
                  <c:v>4.4621694369515295</c:v>
                </c:pt>
                <c:pt idx="40" formatCode="0.00">
                  <c:v>4.4786099173706138</c:v>
                </c:pt>
                <c:pt idx="41" formatCode="0.00">
                  <c:v>4.4948187960983166</c:v>
                </c:pt>
                <c:pt idx="42" formatCode="0.00">
                  <c:v>4.510753105826538</c:v>
                </c:pt>
                <c:pt idx="43" formatCode="0.00">
                  <c:v>4.5263771385619611</c:v>
                </c:pt>
                <c:pt idx="44" formatCode="0.00">
                  <c:v>4.5416616001869778</c:v>
                </c:pt>
                <c:pt idx="45" formatCode="0.00">
                  <c:v>4.5565828530158914</c:v>
                </c:pt>
                <c:pt idx="46" formatCode="0.00">
                  <c:v>4.5711222376047305</c:v>
                </c:pt>
                <c:pt idx="47" formatCode="0.00">
                  <c:v>4.5852654659228618</c:v>
                </c:pt>
                <c:pt idx="48" formatCode="0.00">
                  <c:v>4.5990020787626458</c:v>
                </c:pt>
                <c:pt idx="49" formatCode="0.00">
                  <c:v>4.6123249609575154</c:v>
                </c:pt>
                <c:pt idx="50" formatCode="0.00">
                  <c:v>4.6252299086061717</c:v>
                </c:pt>
                <c:pt idx="51" formatCode="0.00">
                  <c:v>4.6377152430674169</c:v>
                </c:pt>
                <c:pt idx="52" formatCode="0.00">
                  <c:v>4.6497814670023701</c:v>
                </c:pt>
                <c:pt idx="53" formatCode="0.00">
                  <c:v>4.6614309582035292</c:v>
                </c:pt>
                <c:pt idx="54" formatCode="0.00">
                  <c:v>4.6726676973682792</c:v>
                </c:pt>
                <c:pt idx="55" formatCode="0.00">
                  <c:v>4.6834970263520725</c:v>
                </c:pt>
                <c:pt idx="56" formatCode="0.00">
                  <c:v>4.6939254337777054</c:v>
                </c:pt>
                <c:pt idx="57" formatCode="0.00">
                  <c:v>4.7039603651852042</c:v>
                </c:pt>
                <c:pt idx="58" formatCode="0.00">
                  <c:v>4.7136100551851392</c:v>
                </c:pt>
                <c:pt idx="59" formatCode="0.00">
                  <c:v>4.7228833793294651</c:v>
                </c:pt>
                <c:pt idx="60" formatCode="0.00">
                  <c:v>4.7317897236408673</c:v>
                </c:pt>
                <c:pt idx="61" formatCode="0.00">
                  <c:v>4.7403388699464823</c:v>
                </c:pt>
                <c:pt idx="62" formatCode="0.00">
                  <c:v>4.7485408953467161</c:v>
                </c:pt>
                <c:pt idx="63" formatCode="0.00">
                  <c:v>4.7564060843168674</c:v>
                </c:pt>
                <c:pt idx="64" formatCode="0.00">
                  <c:v>4.7639448520898267</c:v>
                </c:pt>
                <c:pt idx="65" formatCode="0.00">
                  <c:v>4.771167678104101</c:v>
                </c:pt>
                <c:pt idx="66" formatCode="0.00">
                  <c:v>4.7780850484240052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F3-4B33-9AEB-BAD1EDC5635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'YC G1'!$C$4:$C$70</c:f>
              <c:numCache>
                <c:formatCode>General</c:formatCode>
                <c:ptCount val="67"/>
                <c:pt idx="0">
                  <c:v>0.25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30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  <c:pt idx="19">
                  <c:v>6.5</c:v>
                </c:pt>
                <c:pt idx="20">
                  <c:v>7</c:v>
                </c:pt>
                <c:pt idx="21">
                  <c:v>7.5</c:v>
                </c:pt>
                <c:pt idx="22">
                  <c:v>8</c:v>
                </c:pt>
                <c:pt idx="23">
                  <c:v>8.5</c:v>
                </c:pt>
                <c:pt idx="24">
                  <c:v>9</c:v>
                </c:pt>
                <c:pt idx="25">
                  <c:v>9.5</c:v>
                </c:pt>
                <c:pt idx="26">
                  <c:v>10</c:v>
                </c:pt>
                <c:pt idx="27">
                  <c:v>10.5</c:v>
                </c:pt>
                <c:pt idx="28">
                  <c:v>11</c:v>
                </c:pt>
                <c:pt idx="29">
                  <c:v>11.5</c:v>
                </c:pt>
                <c:pt idx="30">
                  <c:v>12</c:v>
                </c:pt>
                <c:pt idx="31">
                  <c:v>12.5</c:v>
                </c:pt>
                <c:pt idx="32">
                  <c:v>13</c:v>
                </c:pt>
                <c:pt idx="33">
                  <c:v>13.5</c:v>
                </c:pt>
                <c:pt idx="34">
                  <c:v>14</c:v>
                </c:pt>
                <c:pt idx="35">
                  <c:v>14.5</c:v>
                </c:pt>
                <c:pt idx="36">
                  <c:v>15</c:v>
                </c:pt>
                <c:pt idx="37">
                  <c:v>15.5</c:v>
                </c:pt>
                <c:pt idx="38">
                  <c:v>16</c:v>
                </c:pt>
                <c:pt idx="39">
                  <c:v>16.5</c:v>
                </c:pt>
                <c:pt idx="40">
                  <c:v>17</c:v>
                </c:pt>
                <c:pt idx="41">
                  <c:v>17.5</c:v>
                </c:pt>
                <c:pt idx="42">
                  <c:v>18</c:v>
                </c:pt>
                <c:pt idx="43">
                  <c:v>18.5</c:v>
                </c:pt>
                <c:pt idx="44">
                  <c:v>19</c:v>
                </c:pt>
                <c:pt idx="45">
                  <c:v>19.5</c:v>
                </c:pt>
                <c:pt idx="46">
                  <c:v>20</c:v>
                </c:pt>
                <c:pt idx="47">
                  <c:v>20.5</c:v>
                </c:pt>
                <c:pt idx="48">
                  <c:v>21</c:v>
                </c:pt>
                <c:pt idx="49">
                  <c:v>21.5</c:v>
                </c:pt>
                <c:pt idx="50">
                  <c:v>22</c:v>
                </c:pt>
                <c:pt idx="51">
                  <c:v>22.5</c:v>
                </c:pt>
                <c:pt idx="52">
                  <c:v>23</c:v>
                </c:pt>
                <c:pt idx="53">
                  <c:v>23.5</c:v>
                </c:pt>
                <c:pt idx="54">
                  <c:v>24</c:v>
                </c:pt>
                <c:pt idx="55">
                  <c:v>24.5</c:v>
                </c:pt>
                <c:pt idx="56">
                  <c:v>25</c:v>
                </c:pt>
                <c:pt idx="57">
                  <c:v>25.5</c:v>
                </c:pt>
                <c:pt idx="58">
                  <c:v>26</c:v>
                </c:pt>
                <c:pt idx="59">
                  <c:v>26.5</c:v>
                </c:pt>
                <c:pt idx="60">
                  <c:v>27</c:v>
                </c:pt>
                <c:pt idx="61">
                  <c:v>27.5</c:v>
                </c:pt>
                <c:pt idx="62">
                  <c:v>28</c:v>
                </c:pt>
                <c:pt idx="63">
                  <c:v>28.5</c:v>
                </c:pt>
                <c:pt idx="64">
                  <c:v>29</c:v>
                </c:pt>
                <c:pt idx="65">
                  <c:v>29.5</c:v>
                </c:pt>
                <c:pt idx="66">
                  <c:v>30</c:v>
                </c:pt>
              </c:numCache>
            </c:numRef>
          </c:xVal>
          <c:yVal>
            <c:numRef>
              <c:f>'YC G1'!$F$4:$F$70</c:f>
              <c:numCache>
                <c:formatCode>0.00</c:formatCode>
                <c:ptCount val="67"/>
                <c:pt idx="0">
                  <c:v>0.01</c:v>
                </c:pt>
                <c:pt idx="1">
                  <c:v>0</c:v>
                </c:pt>
                <c:pt idx="2">
                  <c:v>-0.09</c:v>
                </c:pt>
                <c:pt idx="3">
                  <c:v>-0.08</c:v>
                </c:pt>
                <c:pt idx="4">
                  <c:v>-0.06</c:v>
                </c:pt>
                <c:pt idx="5">
                  <c:v>0.17</c:v>
                </c:pt>
                <c:pt idx="6">
                  <c:v>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F3-4B33-9AEB-BAD1EDC56357}"/>
            </c:ext>
          </c:extLst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'YC G1'!$C$4:$C$70</c:f>
              <c:numCache>
                <c:formatCode>General</c:formatCode>
                <c:ptCount val="67"/>
                <c:pt idx="0">
                  <c:v>0.25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30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  <c:pt idx="19">
                  <c:v>6.5</c:v>
                </c:pt>
                <c:pt idx="20">
                  <c:v>7</c:v>
                </c:pt>
                <c:pt idx="21">
                  <c:v>7.5</c:v>
                </c:pt>
                <c:pt idx="22">
                  <c:v>8</c:v>
                </c:pt>
                <c:pt idx="23">
                  <c:v>8.5</c:v>
                </c:pt>
                <c:pt idx="24">
                  <c:v>9</c:v>
                </c:pt>
                <c:pt idx="25">
                  <c:v>9.5</c:v>
                </c:pt>
                <c:pt idx="26">
                  <c:v>10</c:v>
                </c:pt>
                <c:pt idx="27">
                  <c:v>10.5</c:v>
                </c:pt>
                <c:pt idx="28">
                  <c:v>11</c:v>
                </c:pt>
                <c:pt idx="29">
                  <c:v>11.5</c:v>
                </c:pt>
                <c:pt idx="30">
                  <c:v>12</c:v>
                </c:pt>
                <c:pt idx="31">
                  <c:v>12.5</c:v>
                </c:pt>
                <c:pt idx="32">
                  <c:v>13</c:v>
                </c:pt>
                <c:pt idx="33">
                  <c:v>13.5</c:v>
                </c:pt>
                <c:pt idx="34">
                  <c:v>14</c:v>
                </c:pt>
                <c:pt idx="35">
                  <c:v>14.5</c:v>
                </c:pt>
                <c:pt idx="36">
                  <c:v>15</c:v>
                </c:pt>
                <c:pt idx="37">
                  <c:v>15.5</c:v>
                </c:pt>
                <c:pt idx="38">
                  <c:v>16</c:v>
                </c:pt>
                <c:pt idx="39">
                  <c:v>16.5</c:v>
                </c:pt>
                <c:pt idx="40">
                  <c:v>17</c:v>
                </c:pt>
                <c:pt idx="41">
                  <c:v>17.5</c:v>
                </c:pt>
                <c:pt idx="42">
                  <c:v>18</c:v>
                </c:pt>
                <c:pt idx="43">
                  <c:v>18.5</c:v>
                </c:pt>
                <c:pt idx="44">
                  <c:v>19</c:v>
                </c:pt>
                <c:pt idx="45">
                  <c:v>19.5</c:v>
                </c:pt>
                <c:pt idx="46">
                  <c:v>20</c:v>
                </c:pt>
                <c:pt idx="47">
                  <c:v>20.5</c:v>
                </c:pt>
                <c:pt idx="48">
                  <c:v>21</c:v>
                </c:pt>
                <c:pt idx="49">
                  <c:v>21.5</c:v>
                </c:pt>
                <c:pt idx="50">
                  <c:v>22</c:v>
                </c:pt>
                <c:pt idx="51">
                  <c:v>22.5</c:v>
                </c:pt>
                <c:pt idx="52">
                  <c:v>23</c:v>
                </c:pt>
                <c:pt idx="53">
                  <c:v>23.5</c:v>
                </c:pt>
                <c:pt idx="54">
                  <c:v>24</c:v>
                </c:pt>
                <c:pt idx="55">
                  <c:v>24.5</c:v>
                </c:pt>
                <c:pt idx="56">
                  <c:v>25</c:v>
                </c:pt>
                <c:pt idx="57">
                  <c:v>25.5</c:v>
                </c:pt>
                <c:pt idx="58">
                  <c:v>26</c:v>
                </c:pt>
                <c:pt idx="59">
                  <c:v>26.5</c:v>
                </c:pt>
                <c:pt idx="60">
                  <c:v>27</c:v>
                </c:pt>
                <c:pt idx="61">
                  <c:v>27.5</c:v>
                </c:pt>
                <c:pt idx="62">
                  <c:v>28</c:v>
                </c:pt>
                <c:pt idx="63">
                  <c:v>28.5</c:v>
                </c:pt>
                <c:pt idx="64">
                  <c:v>29</c:v>
                </c:pt>
                <c:pt idx="65">
                  <c:v>29.5</c:v>
                </c:pt>
                <c:pt idx="66">
                  <c:v>30</c:v>
                </c:pt>
              </c:numCache>
            </c:numRef>
          </c:xVal>
          <c:yVal>
            <c:numRef>
              <c:f>'YC G1'!$G$4:$G$70</c:f>
              <c:numCache>
                <c:formatCode>0.00</c:formatCode>
                <c:ptCount val="67"/>
                <c:pt idx="7">
                  <c:v>-5.119459479484334E-3</c:v>
                </c:pt>
                <c:pt idx="8">
                  <c:v>-3.1253087158108039E-2</c:v>
                </c:pt>
                <c:pt idx="9">
                  <c:v>-5.0086265867640867E-2</c:v>
                </c:pt>
                <c:pt idx="10">
                  <c:v>-6.2548482614058099E-2</c:v>
                </c:pt>
                <c:pt idx="11">
                  <c:v>-6.9469322764854846E-2</c:v>
                </c:pt>
                <c:pt idx="12">
                  <c:v>-7.1588535333665826E-2</c:v>
                </c:pt>
                <c:pt idx="13">
                  <c:v>-6.9565113193569172E-2</c:v>
                </c:pt>
                <c:pt idx="14">
                  <c:v>-6.3985483289165757E-2</c:v>
                </c:pt>
                <c:pt idx="15">
                  <c:v>-5.5370892805632232E-2</c:v>
                </c:pt>
                <c:pt idx="16">
                  <c:v>-4.4184069011333871E-2</c:v>
                </c:pt>
                <c:pt idx="17">
                  <c:v>-3.083522303624886E-2</c:v>
                </c:pt>
                <c:pt idx="18">
                  <c:v>-1.5687461106378975E-2</c:v>
                </c:pt>
                <c:pt idx="19">
                  <c:v>9.383393434668208E-4</c:v>
                </c:pt>
                <c:pt idx="20">
                  <c:v>1.8759136771030249E-2</c:v>
                </c:pt>
                <c:pt idx="21">
                  <c:v>3.7525768922259728E-2</c:v>
                </c:pt>
                <c:pt idx="22">
                  <c:v>5.7019390112080848E-2</c:v>
                </c:pt>
                <c:pt idx="23">
                  <c:v>7.704826406027937E-2</c:v>
                </c:pt>
                <c:pt idx="24">
                  <c:v>9.7444877641390065E-2</c:v>
                </c:pt>
                <c:pt idx="25">
                  <c:v>0.11806334424329643</c:v>
                </c:pt>
                <c:pt idx="26">
                  <c:v>0.13877706844572263</c:v>
                </c:pt>
                <c:pt idx="27">
                  <c:v>0.15947664645738116</c:v>
                </c:pt>
                <c:pt idx="28">
                  <c:v>0.18006797921682449</c:v>
                </c:pt>
                <c:pt idx="29">
                  <c:v>0.20047057729199955</c:v>
                </c:pt>
                <c:pt idx="30">
                  <c:v>0.22061603872965874</c:v>
                </c:pt>
                <c:pt idx="31">
                  <c:v>0.24044668282860143</c:v>
                </c:pt>
                <c:pt idx="32">
                  <c:v>0.25991432445863821</c:v>
                </c:pt>
                <c:pt idx="33">
                  <c:v>0.27897917503692926</c:v>
                </c:pt>
                <c:pt idx="34">
                  <c:v>0.29760885762005435</c:v>
                </c:pt>
                <c:pt idx="35">
                  <c:v>0.31577752478748877</c:v>
                </c:pt>
                <c:pt idx="36">
                  <c:v>0.33346506909248586</c:v>
                </c:pt>
                <c:pt idx="37">
                  <c:v>0.35065641685086635</c:v>
                </c:pt>
                <c:pt idx="38">
                  <c:v>0.36734089693703098</c:v>
                </c:pt>
                <c:pt idx="39">
                  <c:v>0.38351167706878952</c:v>
                </c:pt>
                <c:pt idx="40">
                  <c:v>0.39916526079663039</c:v>
                </c:pt>
                <c:pt idx="41">
                  <c:v>0.41430103907632682</c:v>
                </c:pt>
                <c:pt idx="42">
                  <c:v>0.4289208909030684</c:v>
                </c:pt>
                <c:pt idx="43">
                  <c:v>0.44302882802674659</c:v>
                </c:pt>
                <c:pt idx="44">
                  <c:v>0.45663067925716894</c:v>
                </c:pt>
                <c:pt idx="45">
                  <c:v>0.46973381030981959</c:v>
                </c:pt>
                <c:pt idx="46">
                  <c:v>0.48234687554188543</c:v>
                </c:pt>
                <c:pt idx="47">
                  <c:v>0.49447959828871602</c:v>
                </c:pt>
                <c:pt idx="48">
                  <c:v>0.50614257683638986</c:v>
                </c:pt>
                <c:pt idx="49">
                  <c:v>0.51734711335999295</c:v>
                </c:pt>
                <c:pt idx="50">
                  <c:v>0.52810506342258678</c:v>
                </c:pt>
                <c:pt idx="51">
                  <c:v>0.53842870386942132</c:v>
                </c:pt>
                <c:pt idx="52">
                  <c:v>0.54833061716820442</c:v>
                </c:pt>
                <c:pt idx="53">
                  <c:v>0.55782359044141383</c:v>
                </c:pt>
                <c:pt idx="54">
                  <c:v>0.5669205276127729</c:v>
                </c:pt>
                <c:pt idx="55">
                  <c:v>0.57563437324893019</c:v>
                </c:pt>
                <c:pt idx="56">
                  <c:v>0.58397804682075849</c:v>
                </c:pt>
                <c:pt idx="57">
                  <c:v>0.59196438623800141</c:v>
                </c:pt>
                <c:pt idx="58">
                  <c:v>0.5996060996276299</c:v>
                </c:pt>
                <c:pt idx="59">
                  <c:v>0.60691572443142905</c:v>
                </c:pt>
                <c:pt idx="60">
                  <c:v>0.61390559299313685</c:v>
                </c:pt>
                <c:pt idx="61">
                  <c:v>0.62058780389090806</c:v>
                </c:pt>
                <c:pt idx="62">
                  <c:v>0.62697419834787349</c:v>
                </c:pt>
                <c:pt idx="63">
                  <c:v>0.63307634112294109</c:v>
                </c:pt>
                <c:pt idx="64">
                  <c:v>0.63890550534646173</c:v>
                </c:pt>
                <c:pt idx="65">
                  <c:v>0.64447266082165433</c:v>
                </c:pt>
                <c:pt idx="66">
                  <c:v>0.6497884653633299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F3-4B33-9AEB-BAD1EDC56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683967"/>
        <c:axId val="1143800511"/>
      </c:scatterChart>
      <c:valAx>
        <c:axId val="1532683967"/>
        <c:scaling>
          <c:orientation val="minMax"/>
          <c:max val="3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00511"/>
        <c:crosses val="autoZero"/>
        <c:crossBetween val="midCat"/>
      </c:valAx>
      <c:valAx>
        <c:axId val="11438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8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D4DB17-57EC-4708-A6B6-C99C74FC6D41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391D5-2B50-5872-0CE4-1D8B075BF2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A0C2-8636-445E-8A87-459AE131D39C}">
  <sheetPr codeName="Sheet1"/>
  <dimension ref="C3:F32"/>
  <sheetViews>
    <sheetView topLeftCell="A10" workbookViewId="0">
      <selection activeCell="D30" sqref="D30"/>
    </sheetView>
  </sheetViews>
  <sheetFormatPr defaultRowHeight="15" x14ac:dyDescent="0.25"/>
  <cols>
    <col min="4" max="4" width="72.42578125" bestFit="1" customWidth="1"/>
    <col min="5" max="5" width="11.7109375" bestFit="1" customWidth="1"/>
  </cols>
  <sheetData>
    <row r="3" spans="3:6" x14ac:dyDescent="0.25">
      <c r="C3" s="1"/>
      <c r="D3" s="2"/>
      <c r="E3" s="3" t="s">
        <v>0</v>
      </c>
      <c r="F3" s="3" t="s">
        <v>1</v>
      </c>
    </row>
    <row r="4" spans="3:6" x14ac:dyDescent="0.25">
      <c r="C4" s="3" t="s">
        <v>2</v>
      </c>
      <c r="D4" s="3" t="s">
        <v>3</v>
      </c>
      <c r="E4" s="3" t="s">
        <v>4</v>
      </c>
      <c r="F4" s="3" t="s">
        <v>5</v>
      </c>
    </row>
    <row r="5" spans="3:6" x14ac:dyDescent="0.25">
      <c r="C5" s="1"/>
      <c r="D5" s="3" t="s">
        <v>6</v>
      </c>
      <c r="E5" s="3" t="s">
        <v>7</v>
      </c>
      <c r="F5" s="3" t="s">
        <v>8</v>
      </c>
    </row>
    <row r="6" spans="3:6" x14ac:dyDescent="0.25">
      <c r="C6" s="1"/>
      <c r="D6" s="4" t="s">
        <v>9</v>
      </c>
      <c r="E6" s="4" t="s">
        <v>10</v>
      </c>
      <c r="F6" s="1"/>
    </row>
    <row r="7" spans="3:6" x14ac:dyDescent="0.25">
      <c r="C7" s="1"/>
      <c r="D7" s="3" t="s">
        <v>11</v>
      </c>
      <c r="E7" s="3" t="s">
        <v>12</v>
      </c>
      <c r="F7" s="3" t="s">
        <v>13</v>
      </c>
    </row>
    <row r="8" spans="3:6" x14ac:dyDescent="0.25">
      <c r="C8" s="1"/>
      <c r="D8" s="3" t="s">
        <v>14</v>
      </c>
      <c r="E8" s="3" t="s">
        <v>15</v>
      </c>
      <c r="F8" s="3" t="s">
        <v>8</v>
      </c>
    </row>
    <row r="9" spans="3:6" x14ac:dyDescent="0.25">
      <c r="C9" s="1"/>
      <c r="D9" s="1"/>
      <c r="E9" s="1"/>
      <c r="F9" s="1"/>
    </row>
    <row r="10" spans="3:6" x14ac:dyDescent="0.25">
      <c r="C10" s="3" t="s">
        <v>16</v>
      </c>
      <c r="D10" s="3" t="s">
        <v>17</v>
      </c>
      <c r="E10" s="3" t="s">
        <v>4</v>
      </c>
      <c r="F10" s="3" t="s">
        <v>5</v>
      </c>
    </row>
    <row r="11" spans="3:6" x14ac:dyDescent="0.25">
      <c r="C11" s="1"/>
      <c r="D11" s="3" t="s">
        <v>18</v>
      </c>
      <c r="E11" s="3" t="s">
        <v>7</v>
      </c>
      <c r="F11" s="3" t="s">
        <v>8</v>
      </c>
    </row>
    <row r="12" spans="3:6" x14ac:dyDescent="0.25">
      <c r="C12" s="1"/>
      <c r="D12" s="4" t="s">
        <v>9</v>
      </c>
      <c r="E12" s="4" t="s">
        <v>10</v>
      </c>
      <c r="F12" s="1"/>
    </row>
    <row r="13" spans="3:6" x14ac:dyDescent="0.25">
      <c r="C13" s="1"/>
      <c r="D13" s="3" t="s">
        <v>19</v>
      </c>
      <c r="E13" s="3" t="s">
        <v>12</v>
      </c>
      <c r="F13" s="3" t="s">
        <v>20</v>
      </c>
    </row>
    <row r="14" spans="3:6" x14ac:dyDescent="0.25">
      <c r="C14" s="1"/>
      <c r="D14" s="3" t="s">
        <v>21</v>
      </c>
      <c r="E14" s="3" t="s">
        <v>15</v>
      </c>
      <c r="F14" s="3" t="s">
        <v>8</v>
      </c>
    </row>
    <row r="15" spans="3:6" x14ac:dyDescent="0.25">
      <c r="C15" s="1"/>
      <c r="D15" s="1"/>
      <c r="E15" s="1"/>
      <c r="F15" s="1"/>
    </row>
    <row r="16" spans="3:6" x14ac:dyDescent="0.25">
      <c r="C16" s="3" t="s">
        <v>22</v>
      </c>
      <c r="D16" s="3" t="s">
        <v>23</v>
      </c>
      <c r="E16" s="3" t="s">
        <v>4</v>
      </c>
      <c r="F16" s="3" t="s">
        <v>5</v>
      </c>
    </row>
    <row r="17" spans="3:6" x14ac:dyDescent="0.25">
      <c r="C17" s="1"/>
      <c r="D17" s="3" t="s">
        <v>24</v>
      </c>
      <c r="E17" s="3" t="s">
        <v>7</v>
      </c>
      <c r="F17" s="3" t="s">
        <v>8</v>
      </c>
    </row>
    <row r="18" spans="3:6" x14ac:dyDescent="0.25">
      <c r="C18" s="1"/>
      <c r="D18" s="4" t="s">
        <v>9</v>
      </c>
      <c r="E18" s="4" t="s">
        <v>10</v>
      </c>
      <c r="F18" s="1"/>
    </row>
    <row r="19" spans="3:6" x14ac:dyDescent="0.25">
      <c r="C19" s="1"/>
      <c r="D19" s="9" t="s">
        <v>25</v>
      </c>
      <c r="E19" s="9" t="s">
        <v>12</v>
      </c>
      <c r="F19" s="9" t="s">
        <v>26</v>
      </c>
    </row>
    <row r="20" spans="3:6" x14ac:dyDescent="0.25">
      <c r="C20" s="1"/>
      <c r="D20" s="3" t="s">
        <v>27</v>
      </c>
      <c r="E20" s="3" t="s">
        <v>15</v>
      </c>
      <c r="F20" s="3" t="s">
        <v>8</v>
      </c>
    </row>
    <row r="21" spans="3:6" x14ac:dyDescent="0.25">
      <c r="C21" s="1"/>
      <c r="D21" s="1"/>
      <c r="E21" s="1"/>
      <c r="F21" s="1"/>
    </row>
    <row r="22" spans="3:6" x14ac:dyDescent="0.25">
      <c r="C22" s="3" t="s">
        <v>28</v>
      </c>
      <c r="D22" s="3" t="s">
        <v>29</v>
      </c>
      <c r="E22" s="3" t="s">
        <v>30</v>
      </c>
      <c r="F22" s="3" t="s">
        <v>31</v>
      </c>
    </row>
    <row r="23" spans="3:6" x14ac:dyDescent="0.25">
      <c r="C23" s="1"/>
      <c r="D23" s="4" t="s">
        <v>9</v>
      </c>
      <c r="E23" s="4" t="s">
        <v>10</v>
      </c>
      <c r="F23" s="1"/>
    </row>
    <row r="24" spans="3:6" x14ac:dyDescent="0.25">
      <c r="C24" s="1"/>
      <c r="D24" s="3" t="s">
        <v>32</v>
      </c>
      <c r="E24" s="3" t="s">
        <v>12</v>
      </c>
      <c r="F24" s="3" t="s">
        <v>20</v>
      </c>
    </row>
    <row r="25" spans="3:6" x14ac:dyDescent="0.25">
      <c r="C25" s="1"/>
      <c r="D25" s="3" t="s">
        <v>33</v>
      </c>
      <c r="E25" s="3" t="s">
        <v>15</v>
      </c>
      <c r="F25" s="3" t="s">
        <v>8</v>
      </c>
    </row>
    <row r="26" spans="3:6" x14ac:dyDescent="0.25">
      <c r="C26" s="1"/>
      <c r="D26" s="1"/>
      <c r="E26" s="1"/>
      <c r="F26" s="1"/>
    </row>
    <row r="27" spans="3:6" x14ac:dyDescent="0.25">
      <c r="C27" s="3" t="s">
        <v>34</v>
      </c>
      <c r="D27" s="3" t="s">
        <v>35</v>
      </c>
      <c r="E27" s="3" t="s">
        <v>4</v>
      </c>
      <c r="F27" s="3" t="s">
        <v>36</v>
      </c>
    </row>
    <row r="28" spans="3:6" x14ac:dyDescent="0.25">
      <c r="C28" s="1"/>
      <c r="D28" s="3" t="s">
        <v>37</v>
      </c>
      <c r="E28" s="3" t="s">
        <v>7</v>
      </c>
      <c r="F28" s="3" t="s">
        <v>36</v>
      </c>
    </row>
    <row r="29" spans="3:6" x14ac:dyDescent="0.25">
      <c r="C29" s="1"/>
      <c r="D29" s="4" t="s">
        <v>9</v>
      </c>
      <c r="E29" s="4" t="s">
        <v>10</v>
      </c>
      <c r="F29" s="1"/>
    </row>
    <row r="30" spans="3:6" x14ac:dyDescent="0.25">
      <c r="C30" s="1"/>
      <c r="D30" s="9" t="s">
        <v>38</v>
      </c>
      <c r="E30" s="9" t="s">
        <v>12</v>
      </c>
      <c r="F30" s="9" t="s">
        <v>39</v>
      </c>
    </row>
    <row r="31" spans="3:6" x14ac:dyDescent="0.25">
      <c r="C31" s="1"/>
      <c r="D31" s="3" t="s">
        <v>40</v>
      </c>
      <c r="E31" s="3" t="s">
        <v>15</v>
      </c>
      <c r="F31" s="3" t="s">
        <v>36</v>
      </c>
    </row>
    <row r="32" spans="3:6" x14ac:dyDescent="0.25">
      <c r="C32" s="1"/>
      <c r="D32" s="2"/>
      <c r="E32" s="1"/>
      <c r="F32" s="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3A86-56A4-4CF4-88F5-0A19AB07AD5C}">
  <sheetPr codeName="Sheet10"/>
  <dimension ref="C2:M70"/>
  <sheetViews>
    <sheetView tabSelected="1" workbookViewId="0">
      <selection activeCell="M10" sqref="M10"/>
    </sheetView>
  </sheetViews>
  <sheetFormatPr defaultRowHeight="15" x14ac:dyDescent="0.25"/>
  <sheetData>
    <row r="2" spans="3:13" ht="15.75" thickBot="1" x14ac:dyDescent="0.3">
      <c r="I2">
        <f>SUMSQ(I4:I10)</f>
        <v>1.8912610491905311E-2</v>
      </c>
    </row>
    <row r="3" spans="3:13" x14ac:dyDescent="0.25">
      <c r="C3" t="s">
        <v>52</v>
      </c>
      <c r="D3" t="s">
        <v>53</v>
      </c>
      <c r="E3" t="s">
        <v>56</v>
      </c>
      <c r="H3" t="s">
        <v>54</v>
      </c>
      <c r="I3" t="s">
        <v>55</v>
      </c>
      <c r="M3" s="10" t="s">
        <v>54</v>
      </c>
    </row>
    <row r="4" spans="3:13" x14ac:dyDescent="0.25">
      <c r="C4">
        <v>0.25</v>
      </c>
      <c r="D4">
        <v>5.33</v>
      </c>
      <c r="F4" s="7">
        <v>0.01</v>
      </c>
      <c r="G4" s="7"/>
      <c r="H4" s="7">
        <f t="shared" ref="H4:H10" si="0">$M$4+$M$5*EXP(-0.1*C4)+$M$6*EXP(-0.2*C4)</f>
        <v>5.2614021090423293</v>
      </c>
      <c r="I4">
        <f>H4-D4</f>
        <v>-6.8597890957670771E-2</v>
      </c>
      <c r="M4" s="11">
        <v>4.922127847307844</v>
      </c>
    </row>
    <row r="5" spans="3:13" x14ac:dyDescent="0.25">
      <c r="C5">
        <v>1</v>
      </c>
      <c r="D5">
        <v>4.95</v>
      </c>
      <c r="F5" s="7">
        <v>0</v>
      </c>
      <c r="G5" s="7"/>
      <c r="H5" s="7">
        <f t="shared" si="0"/>
        <v>5.0135879935339371</v>
      </c>
      <c r="I5">
        <f t="shared" ref="I5:I10" si="1">H5-D5</f>
        <v>6.358799353393696E-2</v>
      </c>
      <c r="M5" s="11">
        <v>-3.0675236833791728</v>
      </c>
    </row>
    <row r="6" spans="3:13" x14ac:dyDescent="0.25">
      <c r="C6">
        <v>2</v>
      </c>
      <c r="D6">
        <v>4.78</v>
      </c>
      <c r="F6" s="7">
        <v>-0.09</v>
      </c>
      <c r="G6" s="7"/>
      <c r="H6" s="7">
        <f t="shared" si="0"/>
        <v>4.7580105433465683</v>
      </c>
      <c r="I6">
        <f t="shared" si="1"/>
        <v>-2.1989456653431994E-2</v>
      </c>
      <c r="M6" s="11">
        <v>3.5018476402412344</v>
      </c>
    </row>
    <row r="7" spans="3:13" ht="15.75" thickBot="1" x14ac:dyDescent="0.3">
      <c r="C7">
        <v>3</v>
      </c>
      <c r="D7">
        <v>4.49</v>
      </c>
      <c r="F7" s="7">
        <v>-0.08</v>
      </c>
      <c r="G7" s="7"/>
      <c r="H7" s="7">
        <f t="shared" si="0"/>
        <v>4.5715051430806533</v>
      </c>
      <c r="I7">
        <f t="shared" si="1"/>
        <v>8.1505143080653042E-2</v>
      </c>
      <c r="M7" s="12">
        <v>0</v>
      </c>
    </row>
    <row r="8" spans="3:13" x14ac:dyDescent="0.25">
      <c r="C8">
        <v>5</v>
      </c>
      <c r="D8">
        <v>4.38</v>
      </c>
      <c r="F8" s="7">
        <v>-0.06</v>
      </c>
      <c r="G8" s="7"/>
      <c r="H8" s="7">
        <f t="shared" si="0"/>
        <v>4.3498384369032266</v>
      </c>
      <c r="I8">
        <f t="shared" si="1"/>
        <v>-3.0161563096773314E-2</v>
      </c>
    </row>
    <row r="9" spans="3:13" x14ac:dyDescent="0.25">
      <c r="C9">
        <v>10</v>
      </c>
      <c r="D9">
        <v>4.3099999999999996</v>
      </c>
      <c r="F9" s="7">
        <v>0.17</v>
      </c>
      <c r="G9" s="7"/>
      <c r="H9" s="7">
        <f t="shared" si="0"/>
        <v>4.2675724911296609</v>
      </c>
      <c r="I9">
        <f t="shared" si="1"/>
        <v>-4.2427508870338748E-2</v>
      </c>
    </row>
    <row r="10" spans="3:13" x14ac:dyDescent="0.25">
      <c r="C10">
        <v>30</v>
      </c>
      <c r="D10">
        <v>4.76</v>
      </c>
      <c r="F10" s="7">
        <v>0.64</v>
      </c>
      <c r="G10" s="7"/>
      <c r="H10" s="7">
        <f t="shared" si="0"/>
        <v>4.7780850484240052</v>
      </c>
      <c r="I10">
        <f t="shared" si="1"/>
        <v>1.8085048424005379E-2</v>
      </c>
    </row>
    <row r="11" spans="3:13" x14ac:dyDescent="0.25">
      <c r="C11">
        <v>0.5</v>
      </c>
      <c r="E11" s="7">
        <f t="shared" ref="E11:E42" si="2">$M$4+$M$5*EXP(-0.1*C11)+$M$6*EXP(-0.2*C11)</f>
        <v>5.172811836475959</v>
      </c>
      <c r="F11" s="7"/>
      <c r="G11" s="7">
        <v>-5.119459479484334E-3</v>
      </c>
    </row>
    <row r="12" spans="3:13" x14ac:dyDescent="0.25">
      <c r="C12">
        <v>1</v>
      </c>
      <c r="E12" s="7">
        <f t="shared" si="2"/>
        <v>5.0135879935339371</v>
      </c>
      <c r="F12" s="7"/>
      <c r="G12" s="7">
        <v>-3.1253087158108039E-2</v>
      </c>
    </row>
    <row r="13" spans="3:13" x14ac:dyDescent="0.25">
      <c r="C13">
        <v>1.5</v>
      </c>
      <c r="E13" s="7">
        <f t="shared" si="2"/>
        <v>4.8761182830926</v>
      </c>
      <c r="F13" s="7"/>
      <c r="G13" s="7">
        <v>-5.0086265867640867E-2</v>
      </c>
    </row>
    <row r="14" spans="3:13" x14ac:dyDescent="0.25">
      <c r="C14">
        <v>2</v>
      </c>
      <c r="E14" s="7">
        <f t="shared" si="2"/>
        <v>4.7580105433465683</v>
      </c>
      <c r="F14" s="7"/>
      <c r="G14" s="7">
        <v>-6.2548482614058099E-2</v>
      </c>
    </row>
    <row r="15" spans="3:13" x14ac:dyDescent="0.25">
      <c r="C15">
        <v>2.5</v>
      </c>
      <c r="E15" s="7">
        <f t="shared" si="2"/>
        <v>4.6571159600507084</v>
      </c>
      <c r="F15" s="7"/>
      <c r="G15" s="7">
        <v>-6.9469322764854846E-2</v>
      </c>
    </row>
    <row r="16" spans="3:13" x14ac:dyDescent="0.25">
      <c r="C16">
        <v>3</v>
      </c>
      <c r="E16" s="7">
        <f t="shared" si="2"/>
        <v>4.5715051430806533</v>
      </c>
      <c r="F16" s="7"/>
      <c r="G16" s="7">
        <v>-7.1588535333665826E-2</v>
      </c>
    </row>
    <row r="17" spans="3:7" x14ac:dyDescent="0.25">
      <c r="C17">
        <v>3.5</v>
      </c>
      <c r="E17" s="7">
        <f t="shared" si="2"/>
        <v>4.4994465169608873</v>
      </c>
      <c r="F17" s="7"/>
      <c r="G17" s="7">
        <v>-6.9565113193569172E-2</v>
      </c>
    </row>
    <row r="18" spans="3:7" x14ac:dyDescent="0.25">
      <c r="C18">
        <v>4</v>
      </c>
      <c r="E18" s="7">
        <f t="shared" si="2"/>
        <v>4.4393868033356334</v>
      </c>
      <c r="F18" s="7"/>
      <c r="G18" s="7">
        <v>-6.3985483289165757E-2</v>
      </c>
    </row>
    <row r="19" spans="3:7" x14ac:dyDescent="0.25">
      <c r="C19">
        <v>4.5</v>
      </c>
      <c r="E19" s="7">
        <f t="shared" si="2"/>
        <v>4.3899333945750669</v>
      </c>
      <c r="F19" s="7"/>
      <c r="G19" s="7">
        <v>-5.5370892805632232E-2</v>
      </c>
    </row>
    <row r="20" spans="3:7" x14ac:dyDescent="0.25">
      <c r="C20">
        <v>5</v>
      </c>
      <c r="E20" s="7">
        <f t="shared" si="2"/>
        <v>4.3498384369032266</v>
      </c>
      <c r="F20" s="7"/>
      <c r="G20" s="7">
        <v>-4.4184069011333871E-2</v>
      </c>
    </row>
    <row r="21" spans="3:7" x14ac:dyDescent="0.25">
      <c r="C21">
        <v>5.5</v>
      </c>
      <c r="E21" s="7">
        <f t="shared" si="2"/>
        <v>4.3179844587972402</v>
      </c>
      <c r="F21" s="7"/>
      <c r="G21" s="7">
        <v>-3.083522303624886E-2</v>
      </c>
    </row>
    <row r="22" spans="3:7" x14ac:dyDescent="0.25">
      <c r="C22">
        <v>6</v>
      </c>
      <c r="E22" s="7">
        <f t="shared" si="2"/>
        <v>4.2933713961144093</v>
      </c>
      <c r="F22" s="7"/>
      <c r="G22" s="7">
        <v>-1.5687461106378975E-2</v>
      </c>
    </row>
    <row r="23" spans="3:7" x14ac:dyDescent="0.25">
      <c r="C23">
        <v>6.5</v>
      </c>
      <c r="E23" s="7">
        <f t="shared" si="2"/>
        <v>4.2751048796122202</v>
      </c>
      <c r="F23" s="7"/>
      <c r="G23" s="7">
        <v>9.383393434668208E-4</v>
      </c>
    </row>
    <row r="24" spans="3:7" x14ac:dyDescent="0.25">
      <c r="C24">
        <v>7</v>
      </c>
      <c r="E24" s="7">
        <f t="shared" si="2"/>
        <v>4.262385663379221</v>
      </c>
      <c r="F24" s="7"/>
      <c r="G24" s="7">
        <v>1.8759136771030249E-2</v>
      </c>
    </row>
    <row r="25" spans="3:7" x14ac:dyDescent="0.25">
      <c r="C25">
        <v>7.5</v>
      </c>
      <c r="E25" s="7">
        <f t="shared" si="2"/>
        <v>4.2545000843210321</v>
      </c>
      <c r="F25" s="7"/>
      <c r="G25" s="7">
        <v>3.7525768922259728E-2</v>
      </c>
    </row>
    <row r="26" spans="3:7" x14ac:dyDescent="0.25">
      <c r="C26">
        <v>8</v>
      </c>
      <c r="E26" s="7">
        <f t="shared" si="2"/>
        <v>4.2508114533625418</v>
      </c>
      <c r="F26" s="7"/>
      <c r="G26" s="7">
        <v>5.7019390112080848E-2</v>
      </c>
    </row>
    <row r="27" spans="3:7" x14ac:dyDescent="0.25">
      <c r="C27">
        <v>8.5</v>
      </c>
      <c r="E27" s="7">
        <f t="shared" si="2"/>
        <v>4.2507522885402489</v>
      </c>
      <c r="F27" s="7"/>
      <c r="G27" s="7">
        <v>7.704826406027937E-2</v>
      </c>
    </row>
    <row r="28" spans="3:7" x14ac:dyDescent="0.25">
      <c r="C28">
        <v>9</v>
      </c>
      <c r="E28" s="7">
        <f t="shared" si="2"/>
        <v>4.2538173087634066</v>
      </c>
      <c r="F28" s="7"/>
      <c r="G28" s="7">
        <v>9.7444877641390065E-2</v>
      </c>
    </row>
    <row r="29" spans="3:7" x14ac:dyDescent="0.25">
      <c r="C29">
        <v>9.5</v>
      </c>
      <c r="E29" s="7">
        <f t="shared" si="2"/>
        <v>4.2595571148057854</v>
      </c>
      <c r="F29" s="7"/>
      <c r="G29" s="7">
        <v>0.11806334424329643</v>
      </c>
    </row>
    <row r="30" spans="3:7" x14ac:dyDescent="0.25">
      <c r="C30">
        <v>10</v>
      </c>
      <c r="E30" s="7">
        <f t="shared" si="2"/>
        <v>4.2675724911296609</v>
      </c>
      <c r="F30" s="7"/>
      <c r="G30" s="7">
        <v>0.13877706844572263</v>
      </c>
    </row>
    <row r="31" spans="3:7" x14ac:dyDescent="0.25">
      <c r="C31">
        <v>10.5</v>
      </c>
      <c r="E31" s="7">
        <f t="shared" si="2"/>
        <v>4.2775092685110501</v>
      </c>
      <c r="F31" s="7"/>
      <c r="G31" s="7">
        <v>0.15947664645738116</v>
      </c>
    </row>
    <row r="32" spans="3:7" x14ac:dyDescent="0.25">
      <c r="C32">
        <v>11</v>
      </c>
      <c r="E32" s="7">
        <f t="shared" si="2"/>
        <v>4.2890536931943091</v>
      </c>
      <c r="F32" s="7"/>
      <c r="G32" s="7">
        <v>0.18006797921682449</v>
      </c>
    </row>
    <row r="33" spans="3:7" x14ac:dyDescent="0.25">
      <c r="C33">
        <v>11.5</v>
      </c>
      <c r="E33" s="7">
        <f t="shared" si="2"/>
        <v>4.3019282535129442</v>
      </c>
      <c r="F33" s="7"/>
      <c r="G33" s="7">
        <v>0.20047057729199955</v>
      </c>
    </row>
    <row r="34" spans="3:7" x14ac:dyDescent="0.25">
      <c r="C34">
        <v>12</v>
      </c>
      <c r="E34" s="7">
        <f t="shared" si="2"/>
        <v>4.3158879196244833</v>
      </c>
      <c r="F34" s="7"/>
      <c r="G34" s="7">
        <v>0.22061603872965874</v>
      </c>
    </row>
    <row r="35" spans="3:7" x14ac:dyDescent="0.25">
      <c r="C35">
        <v>12.5</v>
      </c>
      <c r="E35" s="7">
        <f t="shared" si="2"/>
        <v>4.3307167562677771</v>
      </c>
      <c r="F35" s="7"/>
      <c r="G35" s="7">
        <v>0.24044668282860143</v>
      </c>
    </row>
    <row r="36" spans="3:7" x14ac:dyDescent="0.25">
      <c r="C36">
        <v>13</v>
      </c>
      <c r="E36" s="7">
        <f t="shared" si="2"/>
        <v>4.3462248723043571</v>
      </c>
      <c r="F36" s="7"/>
      <c r="G36" s="7">
        <v>0.25991432445863821</v>
      </c>
    </row>
    <row r="37" spans="3:7" x14ac:dyDescent="0.25">
      <c r="C37">
        <v>13.5</v>
      </c>
      <c r="E37" s="7">
        <f t="shared" si="2"/>
        <v>4.3622456742900768</v>
      </c>
      <c r="F37" s="7"/>
      <c r="G37" s="7">
        <v>0.27897917503692926</v>
      </c>
    </row>
    <row r="38" spans="3:7" x14ac:dyDescent="0.25">
      <c r="C38">
        <v>14</v>
      </c>
      <c r="E38" s="7">
        <f t="shared" si="2"/>
        <v>4.3786333944746074</v>
      </c>
      <c r="F38" s="7"/>
      <c r="G38" s="7">
        <v>0.29760885762005435</v>
      </c>
    </row>
    <row r="39" spans="3:7" x14ac:dyDescent="0.25">
      <c r="C39">
        <v>14.5</v>
      </c>
      <c r="E39" s="7">
        <f t="shared" si="2"/>
        <v>4.3952608664760477</v>
      </c>
      <c r="F39" s="7"/>
      <c r="G39" s="7">
        <v>0.31577752478748877</v>
      </c>
    </row>
    <row r="40" spans="3:7" x14ac:dyDescent="0.25">
      <c r="C40">
        <v>15</v>
      </c>
      <c r="E40" s="7">
        <f t="shared" si="2"/>
        <v>4.4120175244548809</v>
      </c>
      <c r="F40" s="7"/>
      <c r="G40" s="7">
        <v>0.33346506909248586</v>
      </c>
    </row>
    <row r="41" spans="3:7" x14ac:dyDescent="0.25">
      <c r="C41">
        <v>15.5</v>
      </c>
      <c r="E41" s="7">
        <f t="shared" si="2"/>
        <v>4.4288076039416975</v>
      </c>
      <c r="F41" s="7"/>
      <c r="G41" s="7">
        <v>0.35065641685086635</v>
      </c>
    </row>
    <row r="42" spans="3:7" x14ac:dyDescent="0.25">
      <c r="C42">
        <v>16</v>
      </c>
      <c r="E42" s="7">
        <f t="shared" si="2"/>
        <v>4.445548524580123</v>
      </c>
      <c r="F42" s="7"/>
      <c r="G42" s="7">
        <v>0.36734089693703098</v>
      </c>
    </row>
    <row r="43" spans="3:7" x14ac:dyDescent="0.25">
      <c r="C43">
        <v>16.5</v>
      </c>
      <c r="E43" s="7">
        <f t="shared" ref="E43:E70" si="3">$M$4+$M$5*EXP(-0.1*C43)+$M$6*EXP(-0.2*C43)</f>
        <v>4.4621694369515295</v>
      </c>
      <c r="F43" s="7"/>
      <c r="G43" s="7">
        <v>0.38351167706878952</v>
      </c>
    </row>
    <row r="44" spans="3:7" x14ac:dyDescent="0.25">
      <c r="C44">
        <v>17</v>
      </c>
      <c r="E44" s="7">
        <f t="shared" si="3"/>
        <v>4.4786099173706138</v>
      </c>
      <c r="F44" s="7"/>
      <c r="G44" s="7">
        <v>0.39916526079663039</v>
      </c>
    </row>
    <row r="45" spans="3:7" x14ac:dyDescent="0.25">
      <c r="C45">
        <v>17.5</v>
      </c>
      <c r="E45" s="7">
        <f t="shared" si="3"/>
        <v>4.4948187960983166</v>
      </c>
      <c r="F45" s="7"/>
      <c r="G45" s="7">
        <v>0.41430103907632682</v>
      </c>
    </row>
    <row r="46" spans="3:7" x14ac:dyDescent="0.25">
      <c r="C46">
        <v>18</v>
      </c>
      <c r="E46" s="7">
        <f t="shared" si="3"/>
        <v>4.510753105826538</v>
      </c>
      <c r="F46" s="7"/>
      <c r="G46" s="7">
        <v>0.4289208909030684</v>
      </c>
    </row>
    <row r="47" spans="3:7" x14ac:dyDescent="0.25">
      <c r="C47">
        <v>18.5</v>
      </c>
      <c r="E47" s="7">
        <f t="shared" si="3"/>
        <v>4.5263771385619611</v>
      </c>
      <c r="F47" s="7"/>
      <c r="G47" s="7">
        <v>0.44302882802674659</v>
      </c>
    </row>
    <row r="48" spans="3:7" x14ac:dyDescent="0.25">
      <c r="C48">
        <v>19</v>
      </c>
      <c r="E48" s="7">
        <f t="shared" si="3"/>
        <v>4.5416616001869778</v>
      </c>
      <c r="F48" s="7"/>
      <c r="G48" s="7">
        <v>0.45663067925716894</v>
      </c>
    </row>
    <row r="49" spans="3:7" x14ac:dyDescent="0.25">
      <c r="C49">
        <v>19.5</v>
      </c>
      <c r="E49" s="7">
        <f t="shared" si="3"/>
        <v>4.5565828530158914</v>
      </c>
      <c r="F49" s="7"/>
      <c r="G49" s="7">
        <v>0.46973381030981959</v>
      </c>
    </row>
    <row r="50" spans="3:7" x14ac:dyDescent="0.25">
      <c r="C50">
        <v>20</v>
      </c>
      <c r="E50" s="7">
        <f t="shared" si="3"/>
        <v>4.5711222376047305</v>
      </c>
      <c r="F50" s="7"/>
      <c r="G50" s="7">
        <v>0.48234687554188543</v>
      </c>
    </row>
    <row r="51" spans="3:7" x14ac:dyDescent="0.25">
      <c r="C51">
        <v>20.5</v>
      </c>
      <c r="E51" s="7">
        <f t="shared" si="3"/>
        <v>4.5852654659228618</v>
      </c>
      <c r="F51" s="7"/>
      <c r="G51" s="7">
        <v>0.49447959828871602</v>
      </c>
    </row>
    <row r="52" spans="3:7" x14ac:dyDescent="0.25">
      <c r="C52">
        <v>21</v>
      </c>
      <c r="E52" s="7">
        <f t="shared" si="3"/>
        <v>4.5990020787626458</v>
      </c>
      <c r="F52" s="7"/>
      <c r="G52" s="7">
        <v>0.50614257683638986</v>
      </c>
    </row>
    <row r="53" spans="3:7" x14ac:dyDescent="0.25">
      <c r="C53">
        <v>21.5</v>
      </c>
      <c r="E53" s="7">
        <f t="shared" si="3"/>
        <v>4.6123249609575154</v>
      </c>
      <c r="F53" s="7"/>
      <c r="G53" s="7">
        <v>0.51734711335999295</v>
      </c>
    </row>
    <row r="54" spans="3:7" x14ac:dyDescent="0.25">
      <c r="C54">
        <v>22</v>
      </c>
      <c r="E54" s="7">
        <f t="shared" si="3"/>
        <v>4.6252299086061717</v>
      </c>
      <c r="F54" s="7"/>
      <c r="G54" s="7">
        <v>0.52810506342258678</v>
      </c>
    </row>
    <row r="55" spans="3:7" x14ac:dyDescent="0.25">
      <c r="C55">
        <v>22.5</v>
      </c>
      <c r="E55" s="7">
        <f t="shared" si="3"/>
        <v>4.6377152430674169</v>
      </c>
      <c r="F55" s="7"/>
      <c r="G55" s="7">
        <v>0.53842870386942132</v>
      </c>
    </row>
    <row r="56" spans="3:7" x14ac:dyDescent="0.25">
      <c r="C56">
        <v>23</v>
      </c>
      <c r="E56" s="7">
        <f t="shared" si="3"/>
        <v>4.6497814670023701</v>
      </c>
      <c r="F56" s="7"/>
      <c r="G56" s="7">
        <v>0.54833061716820442</v>
      </c>
    </row>
    <row r="57" spans="3:7" x14ac:dyDescent="0.25">
      <c r="C57">
        <v>23.5</v>
      </c>
      <c r="E57" s="7">
        <f t="shared" si="3"/>
        <v>4.6614309582035292</v>
      </c>
      <c r="F57" s="7"/>
      <c r="G57" s="7">
        <v>0.55782359044141383</v>
      </c>
    </row>
    <row r="58" spans="3:7" x14ac:dyDescent="0.25">
      <c r="C58">
        <v>24</v>
      </c>
      <c r="E58" s="7">
        <f t="shared" si="3"/>
        <v>4.6726676973682792</v>
      </c>
      <c r="F58" s="7"/>
      <c r="G58" s="7">
        <v>0.5669205276127729</v>
      </c>
    </row>
    <row r="59" spans="3:7" x14ac:dyDescent="0.25">
      <c r="C59">
        <v>24.5</v>
      </c>
      <c r="E59" s="7">
        <f t="shared" si="3"/>
        <v>4.6834970263520725</v>
      </c>
      <c r="F59" s="7"/>
      <c r="G59" s="7">
        <v>0.57563437324893019</v>
      </c>
    </row>
    <row r="60" spans="3:7" x14ac:dyDescent="0.25">
      <c r="C60">
        <v>25</v>
      </c>
      <c r="E60" s="7">
        <f t="shared" si="3"/>
        <v>4.6939254337777054</v>
      </c>
      <c r="F60" s="7"/>
      <c r="G60" s="7">
        <v>0.58397804682075849</v>
      </c>
    </row>
    <row r="61" spans="3:7" x14ac:dyDescent="0.25">
      <c r="C61">
        <v>25.5</v>
      </c>
      <c r="E61" s="7">
        <f t="shared" si="3"/>
        <v>4.7039603651852042</v>
      </c>
      <c r="F61" s="7"/>
      <c r="G61" s="7">
        <v>0.59196438623800141</v>
      </c>
    </row>
    <row r="62" spans="3:7" x14ac:dyDescent="0.25">
      <c r="C62">
        <v>26</v>
      </c>
      <c r="E62" s="7">
        <f t="shared" si="3"/>
        <v>4.7136100551851392</v>
      </c>
      <c r="F62" s="7"/>
      <c r="G62" s="7">
        <v>0.5996060996276299</v>
      </c>
    </row>
    <row r="63" spans="3:7" x14ac:dyDescent="0.25">
      <c r="C63">
        <v>26.5</v>
      </c>
      <c r="E63" s="7">
        <f t="shared" si="3"/>
        <v>4.7228833793294651</v>
      </c>
      <c r="F63" s="7"/>
      <c r="G63" s="7">
        <v>0.60691572443142905</v>
      </c>
    </row>
    <row r="64" spans="3:7" x14ac:dyDescent="0.25">
      <c r="C64">
        <v>27</v>
      </c>
      <c r="E64" s="7">
        <f t="shared" si="3"/>
        <v>4.7317897236408673</v>
      </c>
      <c r="F64" s="7"/>
      <c r="G64" s="7">
        <v>0.61390559299313685</v>
      </c>
    </row>
    <row r="65" spans="3:7" x14ac:dyDescent="0.25">
      <c r="C65">
        <v>27.5</v>
      </c>
      <c r="E65" s="7">
        <f t="shared" si="3"/>
        <v>4.7403388699464823</v>
      </c>
      <c r="F65" s="7"/>
      <c r="G65" s="7">
        <v>0.62058780389090806</v>
      </c>
    </row>
    <row r="66" spans="3:7" x14ac:dyDescent="0.25">
      <c r="C66">
        <v>28</v>
      </c>
      <c r="E66" s="7">
        <f t="shared" si="3"/>
        <v>4.7485408953467161</v>
      </c>
      <c r="F66" s="7"/>
      <c r="G66" s="7">
        <v>0.62697419834787349</v>
      </c>
    </row>
    <row r="67" spans="3:7" x14ac:dyDescent="0.25">
      <c r="C67">
        <v>28.5</v>
      </c>
      <c r="E67" s="7">
        <f t="shared" si="3"/>
        <v>4.7564060843168674</v>
      </c>
      <c r="F67" s="7"/>
      <c r="G67" s="7">
        <v>0.63307634112294109</v>
      </c>
    </row>
    <row r="68" spans="3:7" x14ac:dyDescent="0.25">
      <c r="C68">
        <v>29</v>
      </c>
      <c r="E68" s="7">
        <f t="shared" si="3"/>
        <v>4.7639448520898267</v>
      </c>
      <c r="F68" s="7"/>
      <c r="G68" s="7">
        <v>0.63890550534646173</v>
      </c>
    </row>
    <row r="69" spans="3:7" x14ac:dyDescent="0.25">
      <c r="C69">
        <v>29.5</v>
      </c>
      <c r="E69" s="7">
        <f t="shared" si="3"/>
        <v>4.771167678104101</v>
      </c>
      <c r="F69" s="7"/>
      <c r="G69" s="7">
        <v>0.64447266082165433</v>
      </c>
    </row>
    <row r="70" spans="3:7" x14ac:dyDescent="0.25">
      <c r="C70">
        <v>30</v>
      </c>
      <c r="E70" s="7">
        <f t="shared" si="3"/>
        <v>4.7780850484240052</v>
      </c>
      <c r="F70" s="7"/>
      <c r="G70" s="7">
        <v>0.6497884653633299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5FC08-321E-4768-9FC0-7C626D452BB1}">
  <sheetPr codeName="Sheet11"/>
  <dimension ref="C2:K70"/>
  <sheetViews>
    <sheetView topLeftCell="A54" workbookViewId="0">
      <selection activeCell="D4" sqref="D4:E70"/>
    </sheetView>
  </sheetViews>
  <sheetFormatPr defaultRowHeight="15" x14ac:dyDescent="0.25"/>
  <sheetData>
    <row r="2" spans="3:11" ht="15.75" thickBot="1" x14ac:dyDescent="0.3">
      <c r="G2">
        <f>SUMSQ(G4:G10)</f>
        <v>3.1229342648565711E-3</v>
      </c>
    </row>
    <row r="3" spans="3:11" x14ac:dyDescent="0.25">
      <c r="C3" t="s">
        <v>52</v>
      </c>
      <c r="D3" t="s">
        <v>53</v>
      </c>
      <c r="E3" t="s">
        <v>56</v>
      </c>
      <c r="F3" t="s">
        <v>54</v>
      </c>
      <c r="G3" t="s">
        <v>55</v>
      </c>
      <c r="K3" s="10" t="s">
        <v>54</v>
      </c>
    </row>
    <row r="4" spans="3:11" x14ac:dyDescent="0.25">
      <c r="C4">
        <v>0.25</v>
      </c>
      <c r="D4">
        <v>0.01</v>
      </c>
      <c r="F4" s="7">
        <f t="shared" ref="F4:F10" si="0">$K$4+$K$5*EXP(-0.1*C4)+$K$6*EXP(-0.2*C4)</f>
        <v>1.1005525370225033E-2</v>
      </c>
      <c r="G4">
        <f>F4-D4</f>
        <v>1.0055253702250331E-3</v>
      </c>
      <c r="K4" s="11">
        <v>0.75739968055074747</v>
      </c>
    </row>
    <row r="5" spans="3:11" x14ac:dyDescent="0.25">
      <c r="C5">
        <v>1</v>
      </c>
      <c r="D5">
        <v>0</v>
      </c>
      <c r="F5" s="7">
        <f t="shared" si="0"/>
        <v>-3.1253087158108039E-2</v>
      </c>
      <c r="G5">
        <f t="shared" ref="G5:G10" si="1">F5-D5</f>
        <v>-3.1253087158108039E-2</v>
      </c>
      <c r="K5" s="11">
        <v>-2.2365322160912759</v>
      </c>
    </row>
    <row r="6" spans="3:11" x14ac:dyDescent="0.25">
      <c r="C6">
        <v>2</v>
      </c>
      <c r="D6">
        <v>-0.09</v>
      </c>
      <c r="F6" s="7">
        <f t="shared" si="0"/>
        <v>-6.2548482614058099E-2</v>
      </c>
      <c r="G6">
        <f t="shared" si="1"/>
        <v>2.7451517385941898E-2</v>
      </c>
      <c r="K6" s="11">
        <v>1.5084876968531102</v>
      </c>
    </row>
    <row r="7" spans="3:11" ht="15.75" thickBot="1" x14ac:dyDescent="0.3">
      <c r="C7">
        <v>3</v>
      </c>
      <c r="D7">
        <v>-0.08</v>
      </c>
      <c r="F7" s="7">
        <f t="shared" si="0"/>
        <v>-7.1588535333665826E-2</v>
      </c>
      <c r="G7">
        <f t="shared" si="1"/>
        <v>8.4114646663341758E-3</v>
      </c>
      <c r="K7" s="12">
        <v>0</v>
      </c>
    </row>
    <row r="8" spans="3:11" x14ac:dyDescent="0.25">
      <c r="C8">
        <v>5</v>
      </c>
      <c r="D8">
        <v>-0.06</v>
      </c>
      <c r="F8" s="7">
        <f t="shared" si="0"/>
        <v>-4.4184069011333871E-2</v>
      </c>
      <c r="G8">
        <f t="shared" si="1"/>
        <v>1.5815930988666127E-2</v>
      </c>
    </row>
    <row r="9" spans="3:11" x14ac:dyDescent="0.25">
      <c r="C9">
        <v>10</v>
      </c>
      <c r="D9">
        <v>0.17</v>
      </c>
      <c r="F9" s="7">
        <f t="shared" si="0"/>
        <v>0.13877706844572263</v>
      </c>
      <c r="G9">
        <f t="shared" si="1"/>
        <v>-3.1222931554277383E-2</v>
      </c>
    </row>
    <row r="10" spans="3:11" x14ac:dyDescent="0.25">
      <c r="C10">
        <v>30</v>
      </c>
      <c r="D10">
        <v>0.64</v>
      </c>
      <c r="F10" s="7">
        <f t="shared" si="0"/>
        <v>0.6497884653633299</v>
      </c>
      <c r="G10">
        <f t="shared" si="1"/>
        <v>9.7884653633298901E-3</v>
      </c>
    </row>
    <row r="11" spans="3:11" x14ac:dyDescent="0.25">
      <c r="C11">
        <v>0.5</v>
      </c>
      <c r="E11" s="7">
        <f t="shared" ref="E11:E42" si="2">$K$4+$K$5*EXP(-0.1*C11)+$K$6*EXP(-0.2*C11)</f>
        <v>-5.119459479484334E-3</v>
      </c>
    </row>
    <row r="12" spans="3:11" x14ac:dyDescent="0.25">
      <c r="C12">
        <v>1</v>
      </c>
      <c r="E12" s="7">
        <f t="shared" si="2"/>
        <v>-3.1253087158108039E-2</v>
      </c>
    </row>
    <row r="13" spans="3:11" x14ac:dyDescent="0.25">
      <c r="C13">
        <v>1.5</v>
      </c>
      <c r="E13" s="7">
        <f t="shared" si="2"/>
        <v>-5.0086265867640867E-2</v>
      </c>
    </row>
    <row r="14" spans="3:11" x14ac:dyDescent="0.25">
      <c r="C14">
        <v>2</v>
      </c>
      <c r="E14" s="7">
        <f t="shared" si="2"/>
        <v>-6.2548482614058099E-2</v>
      </c>
    </row>
    <row r="15" spans="3:11" x14ac:dyDescent="0.25">
      <c r="C15">
        <v>2.5</v>
      </c>
      <c r="E15" s="7">
        <f t="shared" si="2"/>
        <v>-6.9469322764854846E-2</v>
      </c>
    </row>
    <row r="16" spans="3:11" x14ac:dyDescent="0.25">
      <c r="C16">
        <v>3</v>
      </c>
      <c r="E16" s="7">
        <f t="shared" si="2"/>
        <v>-7.1588535333665826E-2</v>
      </c>
    </row>
    <row r="17" spans="3:5" x14ac:dyDescent="0.25">
      <c r="C17">
        <v>3.5</v>
      </c>
      <c r="E17" s="7">
        <f t="shared" si="2"/>
        <v>-6.9565113193569172E-2</v>
      </c>
    </row>
    <row r="18" spans="3:5" x14ac:dyDescent="0.25">
      <c r="C18">
        <v>4</v>
      </c>
      <c r="E18" s="7">
        <f t="shared" si="2"/>
        <v>-6.3985483289165757E-2</v>
      </c>
    </row>
    <row r="19" spans="3:5" x14ac:dyDescent="0.25">
      <c r="C19">
        <v>4.5</v>
      </c>
      <c r="E19" s="7">
        <f t="shared" si="2"/>
        <v>-5.5370892805632232E-2</v>
      </c>
    </row>
    <row r="20" spans="3:5" x14ac:dyDescent="0.25">
      <c r="C20">
        <v>5</v>
      </c>
      <c r="E20" s="7">
        <f t="shared" si="2"/>
        <v>-4.4184069011333871E-2</v>
      </c>
    </row>
    <row r="21" spans="3:5" x14ac:dyDescent="0.25">
      <c r="C21">
        <v>5.5</v>
      </c>
      <c r="E21" s="7">
        <f t="shared" si="2"/>
        <v>-3.083522303624886E-2</v>
      </c>
    </row>
    <row r="22" spans="3:5" x14ac:dyDescent="0.25">
      <c r="C22">
        <v>6</v>
      </c>
      <c r="E22" s="7">
        <f t="shared" si="2"/>
        <v>-1.5687461106378975E-2</v>
      </c>
    </row>
    <row r="23" spans="3:5" x14ac:dyDescent="0.25">
      <c r="C23">
        <v>6.5</v>
      </c>
      <c r="E23" s="7">
        <f t="shared" si="2"/>
        <v>9.383393434668208E-4</v>
      </c>
    </row>
    <row r="24" spans="3:5" x14ac:dyDescent="0.25">
      <c r="C24">
        <v>7</v>
      </c>
      <c r="E24" s="7">
        <f t="shared" si="2"/>
        <v>1.8759136771030249E-2</v>
      </c>
    </row>
    <row r="25" spans="3:5" x14ac:dyDescent="0.25">
      <c r="C25">
        <v>7.5</v>
      </c>
      <c r="E25" s="7">
        <f t="shared" si="2"/>
        <v>3.7525768922259728E-2</v>
      </c>
    </row>
    <row r="26" spans="3:5" x14ac:dyDescent="0.25">
      <c r="C26">
        <v>8</v>
      </c>
      <c r="E26" s="7">
        <f t="shared" si="2"/>
        <v>5.7019390112080848E-2</v>
      </c>
    </row>
    <row r="27" spans="3:5" x14ac:dyDescent="0.25">
      <c r="C27">
        <v>8.5</v>
      </c>
      <c r="E27" s="7">
        <f t="shared" si="2"/>
        <v>7.704826406027937E-2</v>
      </c>
    </row>
    <row r="28" spans="3:5" x14ac:dyDescent="0.25">
      <c r="C28">
        <v>9</v>
      </c>
      <c r="E28" s="7">
        <f t="shared" si="2"/>
        <v>9.7444877641390065E-2</v>
      </c>
    </row>
    <row r="29" spans="3:5" x14ac:dyDescent="0.25">
      <c r="C29">
        <v>9.5</v>
      </c>
      <c r="E29" s="7">
        <f t="shared" si="2"/>
        <v>0.11806334424329643</v>
      </c>
    </row>
    <row r="30" spans="3:5" x14ac:dyDescent="0.25">
      <c r="C30">
        <v>10</v>
      </c>
      <c r="E30" s="7">
        <f t="shared" si="2"/>
        <v>0.13877706844572263</v>
      </c>
    </row>
    <row r="31" spans="3:5" x14ac:dyDescent="0.25">
      <c r="C31">
        <v>10.5</v>
      </c>
      <c r="E31" s="7">
        <f t="shared" si="2"/>
        <v>0.15947664645738116</v>
      </c>
    </row>
    <row r="32" spans="3:5" x14ac:dyDescent="0.25">
      <c r="C32">
        <v>11</v>
      </c>
      <c r="E32" s="7">
        <f t="shared" si="2"/>
        <v>0.18006797921682449</v>
      </c>
    </row>
    <row r="33" spans="3:5" x14ac:dyDescent="0.25">
      <c r="C33">
        <v>11.5</v>
      </c>
      <c r="E33" s="7">
        <f t="shared" si="2"/>
        <v>0.20047057729199955</v>
      </c>
    </row>
    <row r="34" spans="3:5" x14ac:dyDescent="0.25">
      <c r="C34">
        <v>12</v>
      </c>
      <c r="E34" s="7">
        <f t="shared" si="2"/>
        <v>0.22061603872965874</v>
      </c>
    </row>
    <row r="35" spans="3:5" x14ac:dyDescent="0.25">
      <c r="C35">
        <v>12.5</v>
      </c>
      <c r="E35" s="7">
        <f t="shared" si="2"/>
        <v>0.24044668282860143</v>
      </c>
    </row>
    <row r="36" spans="3:5" x14ac:dyDescent="0.25">
      <c r="C36">
        <v>13</v>
      </c>
      <c r="E36" s="7">
        <f t="shared" si="2"/>
        <v>0.25991432445863821</v>
      </c>
    </row>
    <row r="37" spans="3:5" x14ac:dyDescent="0.25">
      <c r="C37">
        <v>13.5</v>
      </c>
      <c r="E37" s="7">
        <f t="shared" si="2"/>
        <v>0.27897917503692926</v>
      </c>
    </row>
    <row r="38" spans="3:5" x14ac:dyDescent="0.25">
      <c r="C38">
        <v>14</v>
      </c>
      <c r="E38" s="7">
        <f t="shared" si="2"/>
        <v>0.29760885762005435</v>
      </c>
    </row>
    <row r="39" spans="3:5" x14ac:dyDescent="0.25">
      <c r="C39">
        <v>14.5</v>
      </c>
      <c r="E39" s="7">
        <f t="shared" si="2"/>
        <v>0.31577752478748877</v>
      </c>
    </row>
    <row r="40" spans="3:5" x14ac:dyDescent="0.25">
      <c r="C40">
        <v>15</v>
      </c>
      <c r="E40" s="7">
        <f t="shared" si="2"/>
        <v>0.33346506909248586</v>
      </c>
    </row>
    <row r="41" spans="3:5" x14ac:dyDescent="0.25">
      <c r="C41">
        <v>15.5</v>
      </c>
      <c r="E41" s="7">
        <f t="shared" si="2"/>
        <v>0.35065641685086635</v>
      </c>
    </row>
    <row r="42" spans="3:5" x14ac:dyDescent="0.25">
      <c r="C42">
        <v>16</v>
      </c>
      <c r="E42" s="7">
        <f t="shared" si="2"/>
        <v>0.36734089693703098</v>
      </c>
    </row>
    <row r="43" spans="3:5" x14ac:dyDescent="0.25">
      <c r="C43">
        <v>16.5</v>
      </c>
      <c r="E43" s="7">
        <f t="shared" ref="E43:E70" si="3">$K$4+$K$5*EXP(-0.1*C43)+$K$6*EXP(-0.2*C43)</f>
        <v>0.38351167706878952</v>
      </c>
    </row>
    <row r="44" spans="3:5" x14ac:dyDescent="0.25">
      <c r="C44">
        <v>17</v>
      </c>
      <c r="E44" s="7">
        <f t="shared" si="3"/>
        <v>0.39916526079663039</v>
      </c>
    </row>
    <row r="45" spans="3:5" x14ac:dyDescent="0.25">
      <c r="C45">
        <v>17.5</v>
      </c>
      <c r="E45" s="7">
        <f t="shared" si="3"/>
        <v>0.41430103907632682</v>
      </c>
    </row>
    <row r="46" spans="3:5" x14ac:dyDescent="0.25">
      <c r="C46">
        <v>18</v>
      </c>
      <c r="E46" s="7">
        <f t="shared" si="3"/>
        <v>0.4289208909030684</v>
      </c>
    </row>
    <row r="47" spans="3:5" x14ac:dyDescent="0.25">
      <c r="C47">
        <v>18.5</v>
      </c>
      <c r="E47" s="7">
        <f t="shared" si="3"/>
        <v>0.44302882802674659</v>
      </c>
    </row>
    <row r="48" spans="3:5" x14ac:dyDescent="0.25">
      <c r="C48">
        <v>19</v>
      </c>
      <c r="E48" s="7">
        <f t="shared" si="3"/>
        <v>0.45663067925716894</v>
      </c>
    </row>
    <row r="49" spans="3:5" x14ac:dyDescent="0.25">
      <c r="C49">
        <v>19.5</v>
      </c>
      <c r="E49" s="7">
        <f t="shared" si="3"/>
        <v>0.46973381030981959</v>
      </c>
    </row>
    <row r="50" spans="3:5" x14ac:dyDescent="0.25">
      <c r="C50">
        <v>20</v>
      </c>
      <c r="E50" s="7">
        <f t="shared" si="3"/>
        <v>0.48234687554188543</v>
      </c>
    </row>
    <row r="51" spans="3:5" x14ac:dyDescent="0.25">
      <c r="C51">
        <v>20.5</v>
      </c>
      <c r="E51" s="7">
        <f t="shared" si="3"/>
        <v>0.49447959828871602</v>
      </c>
    </row>
    <row r="52" spans="3:5" x14ac:dyDescent="0.25">
      <c r="C52">
        <v>21</v>
      </c>
      <c r="E52" s="7">
        <f t="shared" si="3"/>
        <v>0.50614257683638986</v>
      </c>
    </row>
    <row r="53" spans="3:5" x14ac:dyDescent="0.25">
      <c r="C53">
        <v>21.5</v>
      </c>
      <c r="E53" s="7">
        <f t="shared" si="3"/>
        <v>0.51734711335999295</v>
      </c>
    </row>
    <row r="54" spans="3:5" x14ac:dyDescent="0.25">
      <c r="C54">
        <v>22</v>
      </c>
      <c r="E54" s="7">
        <f t="shared" si="3"/>
        <v>0.52810506342258678</v>
      </c>
    </row>
    <row r="55" spans="3:5" x14ac:dyDescent="0.25">
      <c r="C55">
        <v>22.5</v>
      </c>
      <c r="E55" s="7">
        <f t="shared" si="3"/>
        <v>0.53842870386942132</v>
      </c>
    </row>
    <row r="56" spans="3:5" x14ac:dyDescent="0.25">
      <c r="C56">
        <v>23</v>
      </c>
      <c r="E56" s="7">
        <f t="shared" si="3"/>
        <v>0.54833061716820442</v>
      </c>
    </row>
    <row r="57" spans="3:5" x14ac:dyDescent="0.25">
      <c r="C57">
        <v>23.5</v>
      </c>
      <c r="E57" s="7">
        <f t="shared" si="3"/>
        <v>0.55782359044141383</v>
      </c>
    </row>
    <row r="58" spans="3:5" x14ac:dyDescent="0.25">
      <c r="C58">
        <v>24</v>
      </c>
      <c r="E58" s="7">
        <f t="shared" si="3"/>
        <v>0.5669205276127729</v>
      </c>
    </row>
    <row r="59" spans="3:5" x14ac:dyDescent="0.25">
      <c r="C59">
        <v>24.5</v>
      </c>
      <c r="E59" s="7">
        <f t="shared" si="3"/>
        <v>0.57563437324893019</v>
      </c>
    </row>
    <row r="60" spans="3:5" x14ac:dyDescent="0.25">
      <c r="C60">
        <v>25</v>
      </c>
      <c r="E60" s="7">
        <f t="shared" si="3"/>
        <v>0.58397804682075849</v>
      </c>
    </row>
    <row r="61" spans="3:5" x14ac:dyDescent="0.25">
      <c r="C61">
        <v>25.5</v>
      </c>
      <c r="E61" s="7">
        <f t="shared" si="3"/>
        <v>0.59196438623800141</v>
      </c>
    </row>
    <row r="62" spans="3:5" x14ac:dyDescent="0.25">
      <c r="C62">
        <v>26</v>
      </c>
      <c r="E62" s="7">
        <f t="shared" si="3"/>
        <v>0.5996060996276299</v>
      </c>
    </row>
    <row r="63" spans="3:5" x14ac:dyDescent="0.25">
      <c r="C63">
        <v>26.5</v>
      </c>
      <c r="E63" s="7">
        <f t="shared" si="3"/>
        <v>0.60691572443142905</v>
      </c>
    </row>
    <row r="64" spans="3:5" x14ac:dyDescent="0.25">
      <c r="C64">
        <v>27</v>
      </c>
      <c r="E64" s="7">
        <f t="shared" si="3"/>
        <v>0.61390559299313685</v>
      </c>
    </row>
    <row r="65" spans="3:5" x14ac:dyDescent="0.25">
      <c r="C65">
        <v>27.5</v>
      </c>
      <c r="E65" s="7">
        <f t="shared" si="3"/>
        <v>0.62058780389090806</v>
      </c>
    </row>
    <row r="66" spans="3:5" x14ac:dyDescent="0.25">
      <c r="C66">
        <v>28</v>
      </c>
      <c r="E66" s="7">
        <f t="shared" si="3"/>
        <v>0.62697419834787349</v>
      </c>
    </row>
    <row r="67" spans="3:5" x14ac:dyDescent="0.25">
      <c r="C67">
        <v>28.5</v>
      </c>
      <c r="E67" s="7">
        <f t="shared" si="3"/>
        <v>0.63307634112294109</v>
      </c>
    </row>
    <row r="68" spans="3:5" x14ac:dyDescent="0.25">
      <c r="C68">
        <v>29</v>
      </c>
      <c r="E68" s="7">
        <f t="shared" si="3"/>
        <v>0.63890550534646173</v>
      </c>
    </row>
    <row r="69" spans="3:5" x14ac:dyDescent="0.25">
      <c r="C69">
        <v>29.5</v>
      </c>
      <c r="E69" s="7">
        <f t="shared" si="3"/>
        <v>0.64447266082165433</v>
      </c>
    </row>
    <row r="70" spans="3:5" x14ac:dyDescent="0.25">
      <c r="C70">
        <v>30</v>
      </c>
      <c r="E70" s="7">
        <f t="shared" si="3"/>
        <v>0.6497884653633299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5A7C-7844-412E-A05B-6F2D77B9B338}">
  <sheetPr codeName="Sheet2"/>
  <dimension ref="B4:D365"/>
  <sheetViews>
    <sheetView workbookViewId="0">
      <selection activeCell="H6" sqref="H6"/>
    </sheetView>
  </sheetViews>
  <sheetFormatPr defaultRowHeight="15" x14ac:dyDescent="0.25"/>
  <sheetData>
    <row r="4" spans="2:4" x14ac:dyDescent="0.25">
      <c r="C4" t="s">
        <v>41</v>
      </c>
      <c r="D4" t="s">
        <v>42</v>
      </c>
    </row>
    <row r="5" spans="2:4" x14ac:dyDescent="0.25">
      <c r="B5" s="6">
        <v>34213</v>
      </c>
      <c r="C5">
        <v>5.88</v>
      </c>
      <c r="D5">
        <v>2.7</v>
      </c>
    </row>
    <row r="6" spans="2:4" x14ac:dyDescent="0.25">
      <c r="B6" s="6">
        <v>34243</v>
      </c>
      <c r="C6">
        <v>5.88</v>
      </c>
      <c r="D6">
        <v>2.5</v>
      </c>
    </row>
    <row r="7" spans="2:4" x14ac:dyDescent="0.25">
      <c r="B7" s="6">
        <v>34274</v>
      </c>
      <c r="C7">
        <v>5.38</v>
      </c>
      <c r="D7">
        <v>2.4</v>
      </c>
    </row>
    <row r="8" spans="2:4" x14ac:dyDescent="0.25">
      <c r="B8" s="6">
        <v>34304</v>
      </c>
      <c r="C8">
        <v>5.38</v>
      </c>
      <c r="D8">
        <v>2.5</v>
      </c>
    </row>
    <row r="9" spans="2:4" x14ac:dyDescent="0.25">
      <c r="B9" s="6">
        <v>34335</v>
      </c>
      <c r="C9">
        <v>5.38</v>
      </c>
      <c r="D9">
        <v>2.6</v>
      </c>
    </row>
    <row r="10" spans="2:4" x14ac:dyDescent="0.25">
      <c r="B10" s="6">
        <v>34366</v>
      </c>
      <c r="C10">
        <v>5.13</v>
      </c>
      <c r="D10">
        <v>2.6</v>
      </c>
    </row>
    <row r="11" spans="2:4" x14ac:dyDescent="0.25">
      <c r="B11" s="6">
        <v>34394</v>
      </c>
      <c r="C11">
        <v>5.13</v>
      </c>
      <c r="D11">
        <v>2.4</v>
      </c>
    </row>
    <row r="12" spans="2:4" x14ac:dyDescent="0.25">
      <c r="B12" s="6">
        <v>34425</v>
      </c>
      <c r="C12">
        <v>5.13</v>
      </c>
      <c r="D12">
        <v>1.8</v>
      </c>
    </row>
    <row r="13" spans="2:4" x14ac:dyDescent="0.25">
      <c r="B13" s="6">
        <v>34455</v>
      </c>
      <c r="C13">
        <v>5.13</v>
      </c>
      <c r="D13">
        <v>1.7</v>
      </c>
    </row>
    <row r="14" spans="2:4" x14ac:dyDescent="0.25">
      <c r="B14" s="6">
        <v>34486</v>
      </c>
      <c r="C14">
        <v>5.13</v>
      </c>
      <c r="D14">
        <v>1.7</v>
      </c>
    </row>
    <row r="15" spans="2:4" x14ac:dyDescent="0.25">
      <c r="B15" s="6">
        <v>34516</v>
      </c>
      <c r="C15">
        <v>5.13</v>
      </c>
      <c r="D15">
        <v>1.3</v>
      </c>
    </row>
    <row r="16" spans="2:4" x14ac:dyDescent="0.25">
      <c r="B16" s="6">
        <v>34547</v>
      </c>
      <c r="C16">
        <v>5.13</v>
      </c>
      <c r="D16">
        <v>1.3</v>
      </c>
    </row>
    <row r="17" spans="2:4" x14ac:dyDescent="0.25">
      <c r="B17" s="6">
        <v>34578</v>
      </c>
      <c r="C17">
        <v>5.63</v>
      </c>
      <c r="D17">
        <v>1.1000000000000001</v>
      </c>
    </row>
    <row r="18" spans="2:4" x14ac:dyDescent="0.25">
      <c r="B18" s="6">
        <v>34608</v>
      </c>
      <c r="C18">
        <v>5.63</v>
      </c>
      <c r="D18">
        <v>1</v>
      </c>
    </row>
    <row r="19" spans="2:4" x14ac:dyDescent="0.25">
      <c r="B19" s="6">
        <v>34639</v>
      </c>
      <c r="C19">
        <v>5.63</v>
      </c>
      <c r="D19">
        <v>1.3</v>
      </c>
    </row>
    <row r="20" spans="2:4" x14ac:dyDescent="0.25">
      <c r="B20" s="6">
        <v>34669</v>
      </c>
      <c r="C20">
        <v>6.13</v>
      </c>
      <c r="D20">
        <v>1.5</v>
      </c>
    </row>
    <row r="21" spans="2:4" x14ac:dyDescent="0.25">
      <c r="B21" s="6">
        <v>34700</v>
      </c>
      <c r="C21">
        <v>6.13</v>
      </c>
      <c r="D21">
        <v>1.7</v>
      </c>
    </row>
    <row r="22" spans="2:4" x14ac:dyDescent="0.25">
      <c r="B22" s="6">
        <v>34731</v>
      </c>
      <c r="C22">
        <v>6.63</v>
      </c>
      <c r="D22">
        <v>1.5</v>
      </c>
    </row>
    <row r="23" spans="2:4" x14ac:dyDescent="0.25">
      <c r="B23" s="6">
        <v>34759</v>
      </c>
      <c r="C23">
        <v>6.63</v>
      </c>
      <c r="D23">
        <v>1.7</v>
      </c>
    </row>
    <row r="24" spans="2:4" x14ac:dyDescent="0.25">
      <c r="B24" s="6">
        <v>34790</v>
      </c>
      <c r="C24">
        <v>6.63</v>
      </c>
      <c r="D24">
        <v>1.8</v>
      </c>
    </row>
    <row r="25" spans="2:4" x14ac:dyDescent="0.25">
      <c r="B25" s="6">
        <v>34820</v>
      </c>
      <c r="C25">
        <v>6.63</v>
      </c>
      <c r="D25">
        <v>1.9</v>
      </c>
    </row>
    <row r="26" spans="2:4" x14ac:dyDescent="0.25">
      <c r="B26" s="6">
        <v>34851</v>
      </c>
      <c r="C26">
        <v>6.63</v>
      </c>
      <c r="D26">
        <v>2.1</v>
      </c>
    </row>
    <row r="27" spans="2:4" x14ac:dyDescent="0.25">
      <c r="B27" s="6">
        <v>34881</v>
      </c>
      <c r="C27">
        <v>6.63</v>
      </c>
      <c r="D27">
        <v>2.2999999999999998</v>
      </c>
    </row>
    <row r="28" spans="2:4" x14ac:dyDescent="0.25">
      <c r="B28" s="6">
        <v>34912</v>
      </c>
      <c r="C28">
        <v>6.63</v>
      </c>
      <c r="D28">
        <v>2.1</v>
      </c>
    </row>
    <row r="29" spans="2:4" x14ac:dyDescent="0.25">
      <c r="B29" s="6">
        <v>34943</v>
      </c>
      <c r="C29">
        <v>6.63</v>
      </c>
      <c r="D29">
        <v>2.2999999999999998</v>
      </c>
    </row>
    <row r="30" spans="2:4" x14ac:dyDescent="0.25">
      <c r="B30" s="6">
        <v>34973</v>
      </c>
      <c r="C30">
        <v>6.63</v>
      </c>
      <c r="D30">
        <v>2.4</v>
      </c>
    </row>
    <row r="31" spans="2:4" x14ac:dyDescent="0.25">
      <c r="B31" s="6">
        <v>35004</v>
      </c>
      <c r="C31">
        <v>6.63</v>
      </c>
      <c r="D31">
        <v>2.2999999999999998</v>
      </c>
    </row>
    <row r="32" spans="2:4" x14ac:dyDescent="0.25">
      <c r="B32" s="6">
        <v>35034</v>
      </c>
      <c r="C32">
        <v>6.38</v>
      </c>
      <c r="D32">
        <v>2.2999999999999998</v>
      </c>
    </row>
    <row r="33" spans="2:4" x14ac:dyDescent="0.25">
      <c r="B33" s="6">
        <v>35065</v>
      </c>
      <c r="C33">
        <v>6.13</v>
      </c>
      <c r="D33">
        <v>2.1</v>
      </c>
    </row>
    <row r="34" spans="2:4" x14ac:dyDescent="0.25">
      <c r="B34" s="6">
        <v>35096</v>
      </c>
      <c r="C34">
        <v>6.13</v>
      </c>
      <c r="D34">
        <v>2.2000000000000002</v>
      </c>
    </row>
    <row r="35" spans="2:4" x14ac:dyDescent="0.25">
      <c r="B35" s="6">
        <v>35125</v>
      </c>
      <c r="C35">
        <v>5.94</v>
      </c>
      <c r="D35">
        <v>2.1</v>
      </c>
    </row>
    <row r="36" spans="2:4" x14ac:dyDescent="0.25">
      <c r="B36" s="6">
        <v>35156</v>
      </c>
      <c r="C36">
        <v>5.94</v>
      </c>
      <c r="D36">
        <v>2</v>
      </c>
    </row>
    <row r="37" spans="2:4" x14ac:dyDescent="0.25">
      <c r="B37" s="6">
        <v>35186</v>
      </c>
      <c r="C37">
        <v>5.94</v>
      </c>
      <c r="D37">
        <v>2</v>
      </c>
    </row>
    <row r="38" spans="2:4" x14ac:dyDescent="0.25">
      <c r="B38" s="6">
        <v>35217</v>
      </c>
      <c r="C38">
        <v>5.69</v>
      </c>
      <c r="D38">
        <v>1.9</v>
      </c>
    </row>
    <row r="39" spans="2:4" x14ac:dyDescent="0.25">
      <c r="B39" s="6">
        <v>35247</v>
      </c>
      <c r="C39">
        <v>5.69</v>
      </c>
      <c r="D39">
        <v>1.9</v>
      </c>
    </row>
    <row r="40" spans="2:4" x14ac:dyDescent="0.25">
      <c r="B40" s="6">
        <v>35278</v>
      </c>
      <c r="C40">
        <v>5.69</v>
      </c>
      <c r="D40">
        <v>1.9</v>
      </c>
    </row>
    <row r="41" spans="2:4" x14ac:dyDescent="0.25">
      <c r="B41" s="6">
        <v>35309</v>
      </c>
      <c r="C41">
        <v>5.69</v>
      </c>
      <c r="D41">
        <v>2</v>
      </c>
    </row>
    <row r="42" spans="2:4" x14ac:dyDescent="0.25">
      <c r="B42" s="6">
        <v>35339</v>
      </c>
      <c r="C42">
        <v>5.94</v>
      </c>
      <c r="D42">
        <v>2.1</v>
      </c>
    </row>
    <row r="43" spans="2:4" x14ac:dyDescent="0.25">
      <c r="B43" s="6">
        <v>35370</v>
      </c>
      <c r="C43">
        <v>5.94</v>
      </c>
      <c r="D43">
        <v>2.2000000000000002</v>
      </c>
    </row>
    <row r="44" spans="2:4" x14ac:dyDescent="0.25">
      <c r="B44" s="6">
        <v>35400</v>
      </c>
      <c r="C44">
        <v>5.94</v>
      </c>
      <c r="D44">
        <v>2.2000000000000002</v>
      </c>
    </row>
    <row r="45" spans="2:4" x14ac:dyDescent="0.25">
      <c r="B45" s="6">
        <v>35431</v>
      </c>
      <c r="C45">
        <v>5.94</v>
      </c>
      <c r="D45">
        <v>2.1</v>
      </c>
    </row>
    <row r="46" spans="2:4" x14ac:dyDescent="0.25">
      <c r="B46" s="6">
        <v>35462</v>
      </c>
      <c r="C46">
        <v>5.94</v>
      </c>
      <c r="D46">
        <v>1.9</v>
      </c>
    </row>
    <row r="47" spans="2:4" x14ac:dyDescent="0.25">
      <c r="B47" s="6">
        <v>35490</v>
      </c>
      <c r="C47">
        <v>5.94</v>
      </c>
      <c r="D47">
        <v>2</v>
      </c>
    </row>
    <row r="48" spans="2:4" x14ac:dyDescent="0.25">
      <c r="B48" s="6">
        <v>35521</v>
      </c>
      <c r="C48">
        <v>5.94</v>
      </c>
      <c r="D48">
        <v>1.8</v>
      </c>
    </row>
    <row r="49" spans="2:4" x14ac:dyDescent="0.25">
      <c r="B49" s="6">
        <v>35551</v>
      </c>
      <c r="C49">
        <v>6.25</v>
      </c>
      <c r="D49">
        <v>1.8</v>
      </c>
    </row>
    <row r="50" spans="2:4" x14ac:dyDescent="0.25">
      <c r="B50" s="6">
        <v>35582</v>
      </c>
      <c r="C50">
        <v>6.5</v>
      </c>
      <c r="D50">
        <v>1.8</v>
      </c>
    </row>
    <row r="51" spans="2:4" x14ac:dyDescent="0.25">
      <c r="B51" s="6">
        <v>35612</v>
      </c>
      <c r="C51">
        <v>6.75</v>
      </c>
      <c r="D51">
        <v>1.8</v>
      </c>
    </row>
    <row r="52" spans="2:4" x14ac:dyDescent="0.25">
      <c r="B52" s="6">
        <v>35643</v>
      </c>
      <c r="C52">
        <v>7</v>
      </c>
      <c r="D52">
        <v>1.9</v>
      </c>
    </row>
    <row r="53" spans="2:4" x14ac:dyDescent="0.25">
      <c r="B53" s="6">
        <v>35674</v>
      </c>
      <c r="C53">
        <v>7</v>
      </c>
      <c r="D53">
        <v>1.8</v>
      </c>
    </row>
    <row r="54" spans="2:4" x14ac:dyDescent="0.25">
      <c r="B54" s="6">
        <v>35704</v>
      </c>
      <c r="C54">
        <v>7</v>
      </c>
      <c r="D54">
        <v>1.8</v>
      </c>
    </row>
    <row r="55" spans="2:4" x14ac:dyDescent="0.25">
      <c r="B55" s="6">
        <v>35735</v>
      </c>
      <c r="C55">
        <v>7.25</v>
      </c>
      <c r="D55">
        <v>1.9</v>
      </c>
    </row>
    <row r="56" spans="2:4" x14ac:dyDescent="0.25">
      <c r="B56" s="6">
        <v>35765</v>
      </c>
      <c r="C56">
        <v>7.25</v>
      </c>
      <c r="D56">
        <v>1.8</v>
      </c>
    </row>
    <row r="57" spans="2:4" x14ac:dyDescent="0.25">
      <c r="B57" s="6">
        <v>35796</v>
      </c>
      <c r="C57">
        <v>7.25</v>
      </c>
      <c r="D57">
        <v>1.6</v>
      </c>
    </row>
    <row r="58" spans="2:4" x14ac:dyDescent="0.25">
      <c r="B58" s="6">
        <v>35827</v>
      </c>
      <c r="C58">
        <v>7.25</v>
      </c>
      <c r="D58">
        <v>1.8</v>
      </c>
    </row>
    <row r="59" spans="2:4" x14ac:dyDescent="0.25">
      <c r="B59" s="6">
        <v>35855</v>
      </c>
      <c r="C59">
        <v>7.25</v>
      </c>
      <c r="D59">
        <v>1.7</v>
      </c>
    </row>
    <row r="60" spans="2:4" x14ac:dyDescent="0.25">
      <c r="B60" s="6">
        <v>35886</v>
      </c>
      <c r="C60">
        <v>7.25</v>
      </c>
      <c r="D60">
        <v>1.5</v>
      </c>
    </row>
    <row r="61" spans="2:4" x14ac:dyDescent="0.25">
      <c r="B61" s="6">
        <v>35916</v>
      </c>
      <c r="C61">
        <v>7.25</v>
      </c>
      <c r="D61">
        <v>1.7</v>
      </c>
    </row>
    <row r="62" spans="2:4" x14ac:dyDescent="0.25">
      <c r="B62" s="6">
        <v>35947</v>
      </c>
      <c r="C62">
        <v>7.5</v>
      </c>
      <c r="D62">
        <v>1.6</v>
      </c>
    </row>
    <row r="63" spans="2:4" x14ac:dyDescent="0.25">
      <c r="B63" s="6">
        <v>35977</v>
      </c>
      <c r="C63">
        <v>7.5</v>
      </c>
      <c r="D63">
        <v>1.4</v>
      </c>
    </row>
    <row r="64" spans="2:4" x14ac:dyDescent="0.25">
      <c r="B64" s="6">
        <v>36008</v>
      </c>
      <c r="C64">
        <v>7.5</v>
      </c>
      <c r="D64">
        <v>1.2</v>
      </c>
    </row>
    <row r="65" spans="2:4" x14ac:dyDescent="0.25">
      <c r="B65" s="6">
        <v>36039</v>
      </c>
      <c r="C65">
        <v>7.5</v>
      </c>
      <c r="D65">
        <v>1.3</v>
      </c>
    </row>
    <row r="66" spans="2:4" x14ac:dyDescent="0.25">
      <c r="B66" s="6">
        <v>36069</v>
      </c>
      <c r="C66">
        <v>7.25</v>
      </c>
      <c r="D66">
        <v>1.2</v>
      </c>
    </row>
    <row r="67" spans="2:4" x14ac:dyDescent="0.25">
      <c r="B67" s="6">
        <v>36100</v>
      </c>
      <c r="C67">
        <v>6.75</v>
      </c>
      <c r="D67">
        <v>1.1000000000000001</v>
      </c>
    </row>
    <row r="68" spans="2:4" x14ac:dyDescent="0.25">
      <c r="B68" s="6">
        <v>36130</v>
      </c>
      <c r="C68">
        <v>6.25</v>
      </c>
      <c r="D68">
        <v>1.2</v>
      </c>
    </row>
    <row r="69" spans="2:4" x14ac:dyDescent="0.25">
      <c r="B69" s="6">
        <v>36161</v>
      </c>
      <c r="C69">
        <v>6</v>
      </c>
      <c r="D69">
        <v>1.2</v>
      </c>
    </row>
    <row r="70" spans="2:4" x14ac:dyDescent="0.25">
      <c r="B70" s="6">
        <v>36192</v>
      </c>
      <c r="C70">
        <v>5.5</v>
      </c>
      <c r="D70">
        <v>1</v>
      </c>
    </row>
    <row r="71" spans="2:4" x14ac:dyDescent="0.25">
      <c r="B71" s="6">
        <v>36220</v>
      </c>
      <c r="C71">
        <v>5.5</v>
      </c>
      <c r="D71">
        <v>0.9</v>
      </c>
    </row>
    <row r="72" spans="2:4" x14ac:dyDescent="0.25">
      <c r="B72" s="6">
        <v>36251</v>
      </c>
      <c r="C72">
        <v>5.25</v>
      </c>
      <c r="D72">
        <v>0.9</v>
      </c>
    </row>
    <row r="73" spans="2:4" x14ac:dyDescent="0.25">
      <c r="B73" s="6">
        <v>36281</v>
      </c>
      <c r="C73">
        <v>5.25</v>
      </c>
      <c r="D73">
        <v>0.8</v>
      </c>
    </row>
    <row r="74" spans="2:4" x14ac:dyDescent="0.25">
      <c r="B74" s="6">
        <v>36312</v>
      </c>
      <c r="C74">
        <v>5</v>
      </c>
      <c r="D74">
        <v>0.8</v>
      </c>
    </row>
    <row r="75" spans="2:4" x14ac:dyDescent="0.25">
      <c r="B75" s="6">
        <v>36342</v>
      </c>
      <c r="C75">
        <v>5</v>
      </c>
      <c r="D75">
        <v>0.7</v>
      </c>
    </row>
    <row r="76" spans="2:4" x14ac:dyDescent="0.25">
      <c r="B76" s="6">
        <v>36373</v>
      </c>
      <c r="C76">
        <v>5</v>
      </c>
      <c r="D76">
        <v>0.7</v>
      </c>
    </row>
    <row r="77" spans="2:4" x14ac:dyDescent="0.25">
      <c r="B77" s="6">
        <v>36404</v>
      </c>
      <c r="C77">
        <v>5.25</v>
      </c>
      <c r="D77">
        <v>0.5</v>
      </c>
    </row>
    <row r="78" spans="2:4" x14ac:dyDescent="0.25">
      <c r="B78" s="6">
        <v>36434</v>
      </c>
      <c r="C78">
        <v>5.25</v>
      </c>
      <c r="D78">
        <v>0.5</v>
      </c>
    </row>
    <row r="79" spans="2:4" x14ac:dyDescent="0.25">
      <c r="B79" s="6">
        <v>36465</v>
      </c>
      <c r="C79">
        <v>5.5</v>
      </c>
      <c r="D79">
        <v>0.4</v>
      </c>
    </row>
    <row r="80" spans="2:4" x14ac:dyDescent="0.25">
      <c r="B80" s="6">
        <v>36495</v>
      </c>
      <c r="C80">
        <v>5.5</v>
      </c>
      <c r="D80">
        <v>0.3</v>
      </c>
    </row>
    <row r="81" spans="2:4" x14ac:dyDescent="0.25">
      <c r="B81" s="6">
        <v>36526</v>
      </c>
      <c r="C81">
        <v>5.75</v>
      </c>
      <c r="D81">
        <v>0.1</v>
      </c>
    </row>
    <row r="82" spans="2:4" x14ac:dyDescent="0.25">
      <c r="B82" s="6">
        <v>36557</v>
      </c>
      <c r="C82">
        <v>6</v>
      </c>
      <c r="D82">
        <v>0.2</v>
      </c>
    </row>
    <row r="83" spans="2:4" x14ac:dyDescent="0.25">
      <c r="B83" s="6">
        <v>36586</v>
      </c>
      <c r="C83">
        <v>6</v>
      </c>
      <c r="D83">
        <v>0.1</v>
      </c>
    </row>
    <row r="84" spans="2:4" x14ac:dyDescent="0.25">
      <c r="B84" s="6">
        <v>36617</v>
      </c>
      <c r="C84">
        <v>6</v>
      </c>
      <c r="D84">
        <v>0</v>
      </c>
    </row>
    <row r="85" spans="2:4" x14ac:dyDescent="0.25">
      <c r="B85" s="6">
        <v>36647</v>
      </c>
      <c r="C85">
        <v>6</v>
      </c>
      <c r="D85">
        <v>0</v>
      </c>
    </row>
    <row r="86" spans="2:4" x14ac:dyDescent="0.25">
      <c r="B86" s="6">
        <v>36678</v>
      </c>
      <c r="C86">
        <v>6</v>
      </c>
      <c r="D86">
        <v>-0.1</v>
      </c>
    </row>
    <row r="87" spans="2:4" x14ac:dyDescent="0.25">
      <c r="B87" s="6">
        <v>36708</v>
      </c>
      <c r="C87">
        <v>6</v>
      </c>
      <c r="D87">
        <v>-0.1</v>
      </c>
    </row>
    <row r="88" spans="2:4" x14ac:dyDescent="0.25">
      <c r="B88" s="6">
        <v>36739</v>
      </c>
      <c r="C88">
        <v>6</v>
      </c>
      <c r="D88">
        <v>0</v>
      </c>
    </row>
    <row r="89" spans="2:4" x14ac:dyDescent="0.25">
      <c r="B89" s="6">
        <v>36770</v>
      </c>
      <c r="C89">
        <v>6</v>
      </c>
      <c r="D89">
        <v>0.1</v>
      </c>
    </row>
    <row r="90" spans="2:4" x14ac:dyDescent="0.25">
      <c r="B90" s="6">
        <v>36800</v>
      </c>
      <c r="C90">
        <v>6</v>
      </c>
      <c r="D90">
        <v>0.3</v>
      </c>
    </row>
    <row r="91" spans="2:4" x14ac:dyDescent="0.25">
      <c r="B91" s="6">
        <v>36831</v>
      </c>
      <c r="C91">
        <v>6</v>
      </c>
      <c r="D91">
        <v>0.2</v>
      </c>
    </row>
    <row r="92" spans="2:4" x14ac:dyDescent="0.25">
      <c r="B92" s="6">
        <v>36861</v>
      </c>
      <c r="C92">
        <v>6</v>
      </c>
      <c r="D92">
        <v>0.2</v>
      </c>
    </row>
    <row r="93" spans="2:4" x14ac:dyDescent="0.25">
      <c r="B93" s="6">
        <v>36892</v>
      </c>
      <c r="C93">
        <v>6</v>
      </c>
      <c r="D93">
        <v>0.5</v>
      </c>
    </row>
    <row r="94" spans="2:4" x14ac:dyDescent="0.25">
      <c r="B94" s="6">
        <v>36923</v>
      </c>
      <c r="C94">
        <v>5.75</v>
      </c>
      <c r="D94">
        <v>0.4</v>
      </c>
    </row>
    <row r="95" spans="2:4" x14ac:dyDescent="0.25">
      <c r="B95" s="6">
        <v>36951</v>
      </c>
      <c r="C95">
        <v>5.75</v>
      </c>
      <c r="D95">
        <v>0.5</v>
      </c>
    </row>
    <row r="96" spans="2:4" x14ac:dyDescent="0.25">
      <c r="B96" s="6">
        <v>36982</v>
      </c>
      <c r="C96">
        <v>5.5</v>
      </c>
      <c r="D96">
        <v>0.9</v>
      </c>
    </row>
    <row r="97" spans="2:4" x14ac:dyDescent="0.25">
      <c r="B97" s="6">
        <v>37012</v>
      </c>
      <c r="C97">
        <v>5.25</v>
      </c>
      <c r="D97">
        <v>1.1000000000000001</v>
      </c>
    </row>
    <row r="98" spans="2:4" x14ac:dyDescent="0.25">
      <c r="B98" s="6">
        <v>37043</v>
      </c>
      <c r="C98">
        <v>5.25</v>
      </c>
      <c r="D98">
        <v>1.3</v>
      </c>
    </row>
    <row r="99" spans="2:4" x14ac:dyDescent="0.25">
      <c r="B99" s="6">
        <v>37073</v>
      </c>
      <c r="C99">
        <v>5.25</v>
      </c>
      <c r="D99">
        <v>1.5</v>
      </c>
    </row>
    <row r="100" spans="2:4" x14ac:dyDescent="0.25">
      <c r="B100" s="6">
        <v>37104</v>
      </c>
      <c r="C100">
        <v>5</v>
      </c>
      <c r="D100">
        <v>1.8</v>
      </c>
    </row>
    <row r="101" spans="2:4" x14ac:dyDescent="0.25">
      <c r="B101" s="6">
        <v>37135</v>
      </c>
      <c r="C101">
        <v>4.75</v>
      </c>
      <c r="D101">
        <v>1.3</v>
      </c>
    </row>
    <row r="102" spans="2:4" x14ac:dyDescent="0.25">
      <c r="B102" s="6">
        <v>37165</v>
      </c>
      <c r="C102">
        <v>4.5</v>
      </c>
      <c r="D102">
        <v>1.1000000000000001</v>
      </c>
    </row>
    <row r="103" spans="2:4" x14ac:dyDescent="0.25">
      <c r="B103" s="6">
        <v>37196</v>
      </c>
      <c r="C103">
        <v>4</v>
      </c>
      <c r="D103">
        <v>1.1000000000000001</v>
      </c>
    </row>
    <row r="104" spans="2:4" x14ac:dyDescent="0.25">
      <c r="B104" s="6">
        <v>37226</v>
      </c>
      <c r="C104">
        <v>4</v>
      </c>
      <c r="D104">
        <v>1.4</v>
      </c>
    </row>
    <row r="105" spans="2:4" x14ac:dyDescent="0.25">
      <c r="B105" s="6">
        <v>37257</v>
      </c>
      <c r="C105">
        <v>4</v>
      </c>
      <c r="D105">
        <v>1.7</v>
      </c>
    </row>
    <row r="106" spans="2:4" x14ac:dyDescent="0.25">
      <c r="B106" s="6">
        <v>37288</v>
      </c>
      <c r="C106">
        <v>4</v>
      </c>
      <c r="D106">
        <v>1.6</v>
      </c>
    </row>
    <row r="107" spans="2:4" x14ac:dyDescent="0.25">
      <c r="B107" s="6">
        <v>37316</v>
      </c>
      <c r="C107">
        <v>4</v>
      </c>
      <c r="D107">
        <v>1.6</v>
      </c>
    </row>
    <row r="108" spans="2:4" x14ac:dyDescent="0.25">
      <c r="B108" s="6">
        <v>37347</v>
      </c>
      <c r="C108">
        <v>4</v>
      </c>
      <c r="D108">
        <v>1.4</v>
      </c>
    </row>
    <row r="109" spans="2:4" x14ac:dyDescent="0.25">
      <c r="B109" s="6">
        <v>37377</v>
      </c>
      <c r="C109">
        <v>4</v>
      </c>
      <c r="D109">
        <v>1.3</v>
      </c>
    </row>
    <row r="110" spans="2:4" x14ac:dyDescent="0.25">
      <c r="B110" s="6">
        <v>37408</v>
      </c>
      <c r="C110">
        <v>4</v>
      </c>
      <c r="D110">
        <v>1.3</v>
      </c>
    </row>
    <row r="111" spans="2:4" x14ac:dyDescent="0.25">
      <c r="B111" s="6">
        <v>37438</v>
      </c>
      <c r="C111">
        <v>4</v>
      </c>
      <c r="D111">
        <v>1.5</v>
      </c>
    </row>
    <row r="112" spans="2:4" x14ac:dyDescent="0.25">
      <c r="B112" s="6">
        <v>37469</v>
      </c>
      <c r="C112">
        <v>4</v>
      </c>
      <c r="D112">
        <v>1.3</v>
      </c>
    </row>
    <row r="113" spans="2:4" x14ac:dyDescent="0.25">
      <c r="B113" s="6">
        <v>37500</v>
      </c>
      <c r="C113">
        <v>4</v>
      </c>
      <c r="D113">
        <v>1.2</v>
      </c>
    </row>
    <row r="114" spans="2:4" x14ac:dyDescent="0.25">
      <c r="B114" s="6">
        <v>37530</v>
      </c>
      <c r="C114">
        <v>4</v>
      </c>
      <c r="D114">
        <v>1.6</v>
      </c>
    </row>
    <row r="115" spans="2:4" x14ac:dyDescent="0.25">
      <c r="B115" s="6">
        <v>37561</v>
      </c>
      <c r="C115">
        <v>4</v>
      </c>
      <c r="D115">
        <v>1.6</v>
      </c>
    </row>
    <row r="116" spans="2:4" x14ac:dyDescent="0.25">
      <c r="B116" s="6">
        <v>37591</v>
      </c>
      <c r="C116">
        <v>4</v>
      </c>
      <c r="D116">
        <v>1.7</v>
      </c>
    </row>
    <row r="117" spans="2:4" x14ac:dyDescent="0.25">
      <c r="B117" s="6">
        <v>37622</v>
      </c>
      <c r="C117">
        <v>4</v>
      </c>
      <c r="D117">
        <v>1.5</v>
      </c>
    </row>
    <row r="118" spans="2:4" x14ac:dyDescent="0.25">
      <c r="B118" s="6">
        <v>37653</v>
      </c>
      <c r="C118">
        <v>3.75</v>
      </c>
      <c r="D118">
        <v>1.7</v>
      </c>
    </row>
    <row r="119" spans="2:4" x14ac:dyDescent="0.25">
      <c r="B119" s="6">
        <v>37681</v>
      </c>
      <c r="C119">
        <v>3.75</v>
      </c>
      <c r="D119">
        <v>1.5</v>
      </c>
    </row>
    <row r="120" spans="2:4" x14ac:dyDescent="0.25">
      <c r="B120" s="6">
        <v>37712</v>
      </c>
      <c r="C120">
        <v>3.75</v>
      </c>
      <c r="D120">
        <v>1.5</v>
      </c>
    </row>
    <row r="121" spans="2:4" x14ac:dyDescent="0.25">
      <c r="B121" s="6">
        <v>37742</v>
      </c>
      <c r="C121">
        <v>3.75</v>
      </c>
      <c r="D121">
        <v>1.3</v>
      </c>
    </row>
    <row r="122" spans="2:4" x14ac:dyDescent="0.25">
      <c r="B122" s="6">
        <v>37773</v>
      </c>
      <c r="C122">
        <v>3.75</v>
      </c>
      <c r="D122">
        <v>1</v>
      </c>
    </row>
    <row r="123" spans="2:4" x14ac:dyDescent="0.25">
      <c r="B123" s="6">
        <v>37803</v>
      </c>
      <c r="C123">
        <v>3.5</v>
      </c>
      <c r="D123">
        <v>1.3</v>
      </c>
    </row>
    <row r="124" spans="2:4" x14ac:dyDescent="0.25">
      <c r="B124" s="6">
        <v>37834</v>
      </c>
      <c r="C124">
        <v>3.5</v>
      </c>
      <c r="D124">
        <v>1.2</v>
      </c>
    </row>
    <row r="125" spans="2:4" x14ac:dyDescent="0.25">
      <c r="B125" s="6">
        <v>37865</v>
      </c>
      <c r="C125">
        <v>3.5</v>
      </c>
      <c r="D125">
        <v>1.3</v>
      </c>
    </row>
    <row r="126" spans="2:4" x14ac:dyDescent="0.25">
      <c r="B126" s="6">
        <v>37895</v>
      </c>
      <c r="C126">
        <v>3.5</v>
      </c>
      <c r="D126">
        <v>1.2</v>
      </c>
    </row>
    <row r="127" spans="2:4" x14ac:dyDescent="0.25">
      <c r="B127" s="6">
        <v>37926</v>
      </c>
      <c r="C127">
        <v>3.75</v>
      </c>
      <c r="D127">
        <v>1.1000000000000001</v>
      </c>
    </row>
    <row r="128" spans="2:4" x14ac:dyDescent="0.25">
      <c r="B128" s="6">
        <v>37956</v>
      </c>
      <c r="C128">
        <v>3.75</v>
      </c>
      <c r="D128">
        <v>0.9</v>
      </c>
    </row>
    <row r="129" spans="2:4" x14ac:dyDescent="0.25">
      <c r="B129" s="6">
        <v>37987</v>
      </c>
      <c r="C129">
        <v>3.75</v>
      </c>
      <c r="D129">
        <v>1.2</v>
      </c>
    </row>
    <row r="130" spans="2:4" x14ac:dyDescent="0.25">
      <c r="B130" s="6">
        <v>38018</v>
      </c>
      <c r="C130">
        <v>4</v>
      </c>
      <c r="D130">
        <v>1.1000000000000001</v>
      </c>
    </row>
    <row r="131" spans="2:4" x14ac:dyDescent="0.25">
      <c r="B131" s="6">
        <v>38047</v>
      </c>
      <c r="C131">
        <v>4</v>
      </c>
      <c r="D131">
        <v>1</v>
      </c>
    </row>
    <row r="132" spans="2:4" x14ac:dyDescent="0.25">
      <c r="B132" s="6">
        <v>38078</v>
      </c>
      <c r="C132">
        <v>4</v>
      </c>
      <c r="D132">
        <v>1</v>
      </c>
    </row>
    <row r="133" spans="2:4" x14ac:dyDescent="0.25">
      <c r="B133" s="6">
        <v>38108</v>
      </c>
      <c r="C133">
        <v>4.25</v>
      </c>
      <c r="D133">
        <v>1.1000000000000001</v>
      </c>
    </row>
    <row r="134" spans="2:4" x14ac:dyDescent="0.25">
      <c r="B134" s="6">
        <v>38139</v>
      </c>
      <c r="C134">
        <v>4.5</v>
      </c>
      <c r="D134">
        <v>1.3</v>
      </c>
    </row>
    <row r="135" spans="2:4" x14ac:dyDescent="0.25">
      <c r="B135" s="6">
        <v>38169</v>
      </c>
      <c r="C135">
        <v>4.5</v>
      </c>
      <c r="D135">
        <v>1.2</v>
      </c>
    </row>
    <row r="136" spans="2:4" x14ac:dyDescent="0.25">
      <c r="B136" s="6">
        <v>38200</v>
      </c>
      <c r="C136">
        <v>4.75</v>
      </c>
      <c r="D136">
        <v>1.1000000000000001</v>
      </c>
    </row>
    <row r="137" spans="2:4" x14ac:dyDescent="0.25">
      <c r="B137" s="6">
        <v>38231</v>
      </c>
      <c r="C137">
        <v>4.75</v>
      </c>
      <c r="D137">
        <v>0.9</v>
      </c>
    </row>
    <row r="138" spans="2:4" x14ac:dyDescent="0.25">
      <c r="B138" s="6">
        <v>38261</v>
      </c>
      <c r="C138">
        <v>4.75</v>
      </c>
      <c r="D138">
        <v>0.9</v>
      </c>
    </row>
    <row r="139" spans="2:4" x14ac:dyDescent="0.25">
      <c r="B139" s="6">
        <v>38292</v>
      </c>
      <c r="C139">
        <v>4.75</v>
      </c>
      <c r="D139">
        <v>1.1000000000000001</v>
      </c>
    </row>
    <row r="140" spans="2:4" x14ac:dyDescent="0.25">
      <c r="B140" s="6">
        <v>38322</v>
      </c>
      <c r="C140">
        <v>4.75</v>
      </c>
      <c r="D140">
        <v>1.3</v>
      </c>
    </row>
    <row r="141" spans="2:4" x14ac:dyDescent="0.25">
      <c r="B141" s="6">
        <v>38353</v>
      </c>
      <c r="C141">
        <v>4.75</v>
      </c>
      <c r="D141">
        <v>1.3</v>
      </c>
    </row>
    <row r="142" spans="2:4" x14ac:dyDescent="0.25">
      <c r="B142" s="6">
        <v>38384</v>
      </c>
      <c r="C142">
        <v>4.75</v>
      </c>
      <c r="D142">
        <v>1.2</v>
      </c>
    </row>
    <row r="143" spans="2:4" x14ac:dyDescent="0.25">
      <c r="B143" s="6">
        <v>38412</v>
      </c>
      <c r="C143">
        <v>4.75</v>
      </c>
      <c r="D143">
        <v>1.4</v>
      </c>
    </row>
    <row r="144" spans="2:4" x14ac:dyDescent="0.25">
      <c r="B144" s="6">
        <v>38443</v>
      </c>
      <c r="C144">
        <v>4.75</v>
      </c>
      <c r="D144">
        <v>1.4</v>
      </c>
    </row>
    <row r="145" spans="2:4" x14ac:dyDescent="0.25">
      <c r="B145" s="6">
        <v>38473</v>
      </c>
      <c r="C145">
        <v>4.75</v>
      </c>
      <c r="D145">
        <v>1.5</v>
      </c>
    </row>
    <row r="146" spans="2:4" x14ac:dyDescent="0.25">
      <c r="B146" s="6">
        <v>38504</v>
      </c>
      <c r="C146">
        <v>4.75</v>
      </c>
      <c r="D146">
        <v>1.5</v>
      </c>
    </row>
    <row r="147" spans="2:4" x14ac:dyDescent="0.25">
      <c r="B147" s="6">
        <v>38534</v>
      </c>
      <c r="C147">
        <v>4.75</v>
      </c>
      <c r="D147">
        <v>1.8</v>
      </c>
    </row>
    <row r="148" spans="2:4" x14ac:dyDescent="0.25">
      <c r="B148" s="6">
        <v>38565</v>
      </c>
      <c r="C148">
        <v>4.5</v>
      </c>
      <c r="D148">
        <v>1.8</v>
      </c>
    </row>
    <row r="149" spans="2:4" x14ac:dyDescent="0.25">
      <c r="B149" s="6">
        <v>38596</v>
      </c>
      <c r="C149">
        <v>4.5</v>
      </c>
      <c r="D149">
        <v>1.7</v>
      </c>
    </row>
    <row r="150" spans="2:4" x14ac:dyDescent="0.25">
      <c r="B150" s="6">
        <v>38626</v>
      </c>
      <c r="C150">
        <v>4.5</v>
      </c>
      <c r="D150">
        <v>1.7</v>
      </c>
    </row>
    <row r="151" spans="2:4" x14ac:dyDescent="0.25">
      <c r="B151" s="6">
        <v>38657</v>
      </c>
      <c r="C151">
        <v>4.5</v>
      </c>
      <c r="D151">
        <v>1.5</v>
      </c>
    </row>
    <row r="152" spans="2:4" x14ac:dyDescent="0.25">
      <c r="B152" s="6">
        <v>38687</v>
      </c>
      <c r="C152">
        <v>4.5</v>
      </c>
      <c r="D152">
        <v>1.3</v>
      </c>
    </row>
    <row r="153" spans="2:4" x14ac:dyDescent="0.25">
      <c r="B153" s="6">
        <v>38718</v>
      </c>
      <c r="C153">
        <v>4.5</v>
      </c>
      <c r="D153">
        <v>1.3</v>
      </c>
    </row>
    <row r="154" spans="2:4" x14ac:dyDescent="0.25">
      <c r="B154" s="6">
        <v>38749</v>
      </c>
      <c r="C154">
        <v>4.5</v>
      </c>
      <c r="D154">
        <v>1.4</v>
      </c>
    </row>
    <row r="155" spans="2:4" x14ac:dyDescent="0.25">
      <c r="B155" s="6">
        <v>38777</v>
      </c>
      <c r="C155">
        <v>4.5</v>
      </c>
      <c r="D155">
        <v>1.3</v>
      </c>
    </row>
    <row r="156" spans="2:4" x14ac:dyDescent="0.25">
      <c r="B156" s="6">
        <v>38808</v>
      </c>
      <c r="C156">
        <v>4.5</v>
      </c>
      <c r="D156">
        <v>1.3</v>
      </c>
    </row>
    <row r="157" spans="2:4" x14ac:dyDescent="0.25">
      <c r="B157" s="6">
        <v>38838</v>
      </c>
      <c r="C157">
        <v>4.5</v>
      </c>
      <c r="D157">
        <v>1.1000000000000001</v>
      </c>
    </row>
    <row r="158" spans="2:4" x14ac:dyDescent="0.25">
      <c r="B158" s="6">
        <v>38869</v>
      </c>
      <c r="C158">
        <v>4.5</v>
      </c>
      <c r="D158">
        <v>1.2</v>
      </c>
    </row>
    <row r="159" spans="2:4" x14ac:dyDescent="0.25">
      <c r="B159" s="6">
        <v>38899</v>
      </c>
      <c r="C159">
        <v>4.5</v>
      </c>
      <c r="D159">
        <v>0.9</v>
      </c>
    </row>
    <row r="160" spans="2:4" x14ac:dyDescent="0.25">
      <c r="B160" s="6">
        <v>38930</v>
      </c>
      <c r="C160">
        <v>4.75</v>
      </c>
      <c r="D160">
        <v>1.1000000000000001</v>
      </c>
    </row>
    <row r="161" spans="2:4" x14ac:dyDescent="0.25">
      <c r="B161" s="6">
        <v>38961</v>
      </c>
      <c r="C161">
        <v>4.75</v>
      </c>
      <c r="D161">
        <v>1.4</v>
      </c>
    </row>
    <row r="162" spans="2:4" x14ac:dyDescent="0.25">
      <c r="B162" s="6">
        <v>38991</v>
      </c>
      <c r="C162">
        <v>4.75</v>
      </c>
      <c r="D162">
        <v>1.4</v>
      </c>
    </row>
    <row r="163" spans="2:4" x14ac:dyDescent="0.25">
      <c r="B163" s="6">
        <v>39022</v>
      </c>
      <c r="C163">
        <v>5</v>
      </c>
      <c r="D163">
        <v>1.6</v>
      </c>
    </row>
    <row r="164" spans="2:4" x14ac:dyDescent="0.25">
      <c r="B164" s="6">
        <v>39052</v>
      </c>
      <c r="C164">
        <v>5</v>
      </c>
      <c r="D164">
        <v>1.8</v>
      </c>
    </row>
    <row r="165" spans="2:4" x14ac:dyDescent="0.25">
      <c r="B165" s="6">
        <v>39083</v>
      </c>
      <c r="C165">
        <v>5.25</v>
      </c>
      <c r="D165">
        <v>1.6</v>
      </c>
    </row>
    <row r="166" spans="2:4" x14ac:dyDescent="0.25">
      <c r="B166" s="6">
        <v>39114</v>
      </c>
      <c r="C166">
        <v>5.25</v>
      </c>
      <c r="D166">
        <v>1.7</v>
      </c>
    </row>
    <row r="167" spans="2:4" x14ac:dyDescent="0.25">
      <c r="B167" s="6">
        <v>39142</v>
      </c>
      <c r="C167">
        <v>5.25</v>
      </c>
      <c r="D167">
        <v>1.9</v>
      </c>
    </row>
    <row r="168" spans="2:4" x14ac:dyDescent="0.25">
      <c r="B168" s="6">
        <v>39173</v>
      </c>
      <c r="C168">
        <v>5.25</v>
      </c>
      <c r="D168">
        <v>1.8</v>
      </c>
    </row>
    <row r="169" spans="2:4" x14ac:dyDescent="0.25">
      <c r="B169" s="6">
        <v>39203</v>
      </c>
      <c r="C169">
        <v>5.5</v>
      </c>
      <c r="D169">
        <v>1.9</v>
      </c>
    </row>
    <row r="170" spans="2:4" x14ac:dyDescent="0.25">
      <c r="B170" s="6">
        <v>39234</v>
      </c>
      <c r="C170">
        <v>5.5</v>
      </c>
      <c r="D170">
        <v>2</v>
      </c>
    </row>
    <row r="171" spans="2:4" x14ac:dyDescent="0.25">
      <c r="B171" s="6">
        <v>39264</v>
      </c>
      <c r="C171">
        <v>5.75</v>
      </c>
      <c r="D171">
        <v>1.7</v>
      </c>
    </row>
    <row r="172" spans="2:4" x14ac:dyDescent="0.25">
      <c r="B172" s="6">
        <v>39295</v>
      </c>
      <c r="C172">
        <v>5.75</v>
      </c>
      <c r="D172">
        <v>1.8</v>
      </c>
    </row>
    <row r="173" spans="2:4" x14ac:dyDescent="0.25">
      <c r="B173" s="6">
        <v>39326</v>
      </c>
      <c r="C173">
        <v>5.75</v>
      </c>
      <c r="D173">
        <v>1.5</v>
      </c>
    </row>
    <row r="174" spans="2:4" x14ac:dyDescent="0.25">
      <c r="B174" s="6">
        <v>39356</v>
      </c>
      <c r="C174">
        <v>5.75</v>
      </c>
      <c r="D174">
        <v>1.5</v>
      </c>
    </row>
    <row r="175" spans="2:4" x14ac:dyDescent="0.25">
      <c r="B175" s="6">
        <v>39387</v>
      </c>
      <c r="C175">
        <v>5.75</v>
      </c>
      <c r="D175">
        <v>1.4</v>
      </c>
    </row>
    <row r="176" spans="2:4" x14ac:dyDescent="0.25">
      <c r="B176" s="6">
        <v>39417</v>
      </c>
      <c r="C176">
        <v>5.5</v>
      </c>
      <c r="D176">
        <v>1.4</v>
      </c>
    </row>
    <row r="177" spans="2:4" x14ac:dyDescent="0.25">
      <c r="B177" s="6">
        <v>39448</v>
      </c>
      <c r="C177">
        <v>5.5</v>
      </c>
      <c r="D177">
        <v>1.3</v>
      </c>
    </row>
    <row r="178" spans="2:4" x14ac:dyDescent="0.25">
      <c r="B178" s="6">
        <v>39479</v>
      </c>
      <c r="C178">
        <v>5.25</v>
      </c>
      <c r="D178">
        <v>1.2</v>
      </c>
    </row>
    <row r="179" spans="2:4" x14ac:dyDescent="0.25">
      <c r="B179" s="6">
        <v>39508</v>
      </c>
      <c r="C179">
        <v>5.25</v>
      </c>
      <c r="D179">
        <v>1.2</v>
      </c>
    </row>
    <row r="180" spans="2:4" x14ac:dyDescent="0.25">
      <c r="B180" s="6">
        <v>39539</v>
      </c>
      <c r="C180">
        <v>5</v>
      </c>
      <c r="D180">
        <v>1.4</v>
      </c>
    </row>
    <row r="181" spans="2:4" x14ac:dyDescent="0.25">
      <c r="B181" s="6">
        <v>39569</v>
      </c>
      <c r="C181">
        <v>5</v>
      </c>
      <c r="D181">
        <v>1.5</v>
      </c>
    </row>
    <row r="182" spans="2:4" x14ac:dyDescent="0.25">
      <c r="B182" s="6">
        <v>39600</v>
      </c>
      <c r="C182">
        <v>5</v>
      </c>
      <c r="D182">
        <v>1.6</v>
      </c>
    </row>
    <row r="183" spans="2:4" x14ac:dyDescent="0.25">
      <c r="B183" s="6">
        <v>39630</v>
      </c>
      <c r="C183">
        <v>5</v>
      </c>
      <c r="D183">
        <v>1.9</v>
      </c>
    </row>
    <row r="184" spans="2:4" x14ac:dyDescent="0.25">
      <c r="B184" s="6">
        <v>39661</v>
      </c>
      <c r="C184">
        <v>5</v>
      </c>
      <c r="D184">
        <v>2</v>
      </c>
    </row>
    <row r="185" spans="2:4" x14ac:dyDescent="0.25">
      <c r="B185" s="6">
        <v>39692</v>
      </c>
      <c r="C185">
        <v>5</v>
      </c>
      <c r="D185">
        <v>2.2000000000000002</v>
      </c>
    </row>
    <row r="186" spans="2:4" x14ac:dyDescent="0.25">
      <c r="B186" s="6">
        <v>39722</v>
      </c>
      <c r="C186">
        <v>4.5</v>
      </c>
      <c r="D186">
        <v>1.9</v>
      </c>
    </row>
    <row r="187" spans="2:4" x14ac:dyDescent="0.25">
      <c r="B187" s="6">
        <v>39753</v>
      </c>
      <c r="C187">
        <v>3</v>
      </c>
      <c r="D187">
        <v>2</v>
      </c>
    </row>
    <row r="188" spans="2:4" x14ac:dyDescent="0.25">
      <c r="B188" s="6">
        <v>39783</v>
      </c>
      <c r="C188">
        <v>2</v>
      </c>
      <c r="D188">
        <v>1.1000000000000001</v>
      </c>
    </row>
    <row r="189" spans="2:4" x14ac:dyDescent="0.25">
      <c r="B189" s="6">
        <v>39814</v>
      </c>
      <c r="C189">
        <v>1.5</v>
      </c>
      <c r="D189">
        <v>1.3</v>
      </c>
    </row>
    <row r="190" spans="2:4" x14ac:dyDescent="0.25">
      <c r="B190" s="6">
        <v>39845</v>
      </c>
      <c r="C190">
        <v>1</v>
      </c>
      <c r="D190">
        <v>1.6</v>
      </c>
    </row>
    <row r="191" spans="2:4" x14ac:dyDescent="0.25">
      <c r="B191" s="6">
        <v>39873</v>
      </c>
      <c r="C191">
        <v>0.5</v>
      </c>
      <c r="D191">
        <v>1.7</v>
      </c>
    </row>
    <row r="192" spans="2:4" x14ac:dyDescent="0.25">
      <c r="B192" s="6">
        <v>39904</v>
      </c>
      <c r="C192">
        <v>0.5</v>
      </c>
      <c r="D192">
        <v>1.5</v>
      </c>
    </row>
    <row r="193" spans="2:4" x14ac:dyDescent="0.25">
      <c r="B193" s="6">
        <v>39934</v>
      </c>
      <c r="C193">
        <v>0.5</v>
      </c>
      <c r="D193">
        <v>1.6</v>
      </c>
    </row>
    <row r="194" spans="2:4" x14ac:dyDescent="0.25">
      <c r="B194" s="6">
        <v>39965</v>
      </c>
      <c r="C194">
        <v>0.5</v>
      </c>
      <c r="D194">
        <v>1.6</v>
      </c>
    </row>
    <row r="195" spans="2:4" x14ac:dyDescent="0.25">
      <c r="B195" s="6">
        <v>39995</v>
      </c>
      <c r="C195">
        <v>0.5</v>
      </c>
      <c r="D195">
        <v>1.8</v>
      </c>
    </row>
    <row r="196" spans="2:4" x14ac:dyDescent="0.25">
      <c r="B196" s="6">
        <v>40026</v>
      </c>
      <c r="C196">
        <v>0.5</v>
      </c>
      <c r="D196">
        <v>1.8</v>
      </c>
    </row>
    <row r="197" spans="2:4" x14ac:dyDescent="0.25">
      <c r="B197" s="6">
        <v>40057</v>
      </c>
      <c r="C197">
        <v>0.5</v>
      </c>
      <c r="D197">
        <v>1.7</v>
      </c>
    </row>
    <row r="198" spans="2:4" x14ac:dyDescent="0.25">
      <c r="B198" s="6">
        <v>40087</v>
      </c>
      <c r="C198">
        <v>0.5</v>
      </c>
      <c r="D198">
        <v>1.8</v>
      </c>
    </row>
    <row r="199" spans="2:4" x14ac:dyDescent="0.25">
      <c r="B199" s="6">
        <v>40118</v>
      </c>
      <c r="C199">
        <v>0.5</v>
      </c>
      <c r="D199">
        <v>1.9</v>
      </c>
    </row>
    <row r="200" spans="2:4" x14ac:dyDescent="0.25">
      <c r="B200" s="6">
        <v>40148</v>
      </c>
      <c r="C200">
        <v>0.5</v>
      </c>
      <c r="D200">
        <v>2.8</v>
      </c>
    </row>
    <row r="201" spans="2:4" x14ac:dyDescent="0.25">
      <c r="B201" s="6">
        <v>40179</v>
      </c>
      <c r="C201">
        <v>0.5</v>
      </c>
      <c r="D201">
        <v>3.1</v>
      </c>
    </row>
    <row r="202" spans="2:4" x14ac:dyDescent="0.25">
      <c r="B202" s="6">
        <v>40210</v>
      </c>
      <c r="C202">
        <v>0.5</v>
      </c>
      <c r="D202">
        <v>2.9</v>
      </c>
    </row>
    <row r="203" spans="2:4" x14ac:dyDescent="0.25">
      <c r="B203" s="6">
        <v>40238</v>
      </c>
      <c r="C203">
        <v>0.5</v>
      </c>
      <c r="D203">
        <v>3</v>
      </c>
    </row>
    <row r="204" spans="2:4" x14ac:dyDescent="0.25">
      <c r="B204" s="6">
        <v>40269</v>
      </c>
      <c r="C204">
        <v>0.5</v>
      </c>
      <c r="D204">
        <v>3.1</v>
      </c>
    </row>
    <row r="205" spans="2:4" x14ac:dyDescent="0.25">
      <c r="B205" s="6">
        <v>40299</v>
      </c>
      <c r="C205">
        <v>0.5</v>
      </c>
      <c r="D205">
        <v>2.9</v>
      </c>
    </row>
    <row r="206" spans="2:4" x14ac:dyDescent="0.25">
      <c r="B206" s="6">
        <v>40330</v>
      </c>
      <c r="C206">
        <v>0.5</v>
      </c>
      <c r="D206">
        <v>3.1</v>
      </c>
    </row>
    <row r="207" spans="2:4" x14ac:dyDescent="0.25">
      <c r="B207" s="6">
        <v>40360</v>
      </c>
      <c r="C207">
        <v>0.5</v>
      </c>
      <c r="D207">
        <v>2.6</v>
      </c>
    </row>
    <row r="208" spans="2:4" x14ac:dyDescent="0.25">
      <c r="B208" s="6">
        <v>40391</v>
      </c>
      <c r="C208">
        <v>0.5</v>
      </c>
      <c r="D208">
        <v>2.8</v>
      </c>
    </row>
    <row r="209" spans="2:4" x14ac:dyDescent="0.25">
      <c r="B209" s="6">
        <v>40422</v>
      </c>
      <c r="C209">
        <v>0.5</v>
      </c>
      <c r="D209">
        <v>2.7</v>
      </c>
    </row>
    <row r="210" spans="2:4" x14ac:dyDescent="0.25">
      <c r="B210" s="6">
        <v>40452</v>
      </c>
      <c r="C210">
        <v>0.5</v>
      </c>
      <c r="D210">
        <v>2.7</v>
      </c>
    </row>
    <row r="211" spans="2:4" x14ac:dyDescent="0.25">
      <c r="B211" s="6">
        <v>40483</v>
      </c>
      <c r="C211">
        <v>0.5</v>
      </c>
      <c r="D211">
        <v>2.7</v>
      </c>
    </row>
    <row r="212" spans="2:4" x14ac:dyDescent="0.25">
      <c r="B212" s="6">
        <v>40513</v>
      </c>
      <c r="C212">
        <v>0.5</v>
      </c>
      <c r="D212">
        <v>2.9</v>
      </c>
    </row>
    <row r="213" spans="2:4" x14ac:dyDescent="0.25">
      <c r="B213" s="6">
        <v>40544</v>
      </c>
      <c r="C213">
        <v>0.5</v>
      </c>
      <c r="D213">
        <v>3</v>
      </c>
    </row>
    <row r="214" spans="2:4" x14ac:dyDescent="0.25">
      <c r="B214" s="6">
        <v>40575</v>
      </c>
      <c r="C214">
        <v>0.5</v>
      </c>
      <c r="D214">
        <v>3.4</v>
      </c>
    </row>
    <row r="215" spans="2:4" x14ac:dyDescent="0.25">
      <c r="B215" s="6">
        <v>40603</v>
      </c>
      <c r="C215">
        <v>0.5</v>
      </c>
      <c r="D215">
        <v>3.2</v>
      </c>
    </row>
    <row r="216" spans="2:4" x14ac:dyDescent="0.25">
      <c r="B216" s="6">
        <v>40634</v>
      </c>
      <c r="C216">
        <v>0.5</v>
      </c>
      <c r="D216">
        <v>3.7</v>
      </c>
    </row>
    <row r="217" spans="2:4" x14ac:dyDescent="0.25">
      <c r="B217" s="6">
        <v>40664</v>
      </c>
      <c r="C217">
        <v>0.5</v>
      </c>
      <c r="D217">
        <v>3.3</v>
      </c>
    </row>
    <row r="218" spans="2:4" x14ac:dyDescent="0.25">
      <c r="B218" s="6">
        <v>40695</v>
      </c>
      <c r="C218">
        <v>0.5</v>
      </c>
      <c r="D218">
        <v>2.8</v>
      </c>
    </row>
    <row r="219" spans="2:4" x14ac:dyDescent="0.25">
      <c r="B219" s="6">
        <v>40725</v>
      </c>
      <c r="C219">
        <v>0.5</v>
      </c>
      <c r="D219">
        <v>3.1</v>
      </c>
    </row>
    <row r="220" spans="2:4" x14ac:dyDescent="0.25">
      <c r="B220" s="6">
        <v>40756</v>
      </c>
      <c r="C220">
        <v>0.5</v>
      </c>
      <c r="D220">
        <v>3.1</v>
      </c>
    </row>
    <row r="221" spans="2:4" x14ac:dyDescent="0.25">
      <c r="B221" s="6">
        <v>40787</v>
      </c>
      <c r="C221">
        <v>0.5</v>
      </c>
      <c r="D221">
        <v>3.3</v>
      </c>
    </row>
    <row r="222" spans="2:4" x14ac:dyDescent="0.25">
      <c r="B222" s="6">
        <v>40817</v>
      </c>
      <c r="C222">
        <v>0.5</v>
      </c>
      <c r="D222">
        <v>3.4</v>
      </c>
    </row>
    <row r="223" spans="2:4" x14ac:dyDescent="0.25">
      <c r="B223" s="6">
        <v>40848</v>
      </c>
      <c r="C223">
        <v>0.5</v>
      </c>
      <c r="D223">
        <v>3.2</v>
      </c>
    </row>
    <row r="224" spans="2:4" x14ac:dyDescent="0.25">
      <c r="B224" s="6">
        <v>40878</v>
      </c>
      <c r="C224">
        <v>0.5</v>
      </c>
      <c r="D224">
        <v>3</v>
      </c>
    </row>
    <row r="225" spans="2:4" x14ac:dyDescent="0.25">
      <c r="B225" s="6">
        <v>40909</v>
      </c>
      <c r="C225">
        <v>0.5</v>
      </c>
      <c r="D225">
        <v>2.6</v>
      </c>
    </row>
    <row r="226" spans="2:4" x14ac:dyDescent="0.25">
      <c r="B226" s="6">
        <v>40940</v>
      </c>
      <c r="C226">
        <v>0.5</v>
      </c>
      <c r="D226">
        <v>2.4</v>
      </c>
    </row>
    <row r="227" spans="2:4" x14ac:dyDescent="0.25">
      <c r="B227" s="6">
        <v>40969</v>
      </c>
      <c r="C227">
        <v>0.5</v>
      </c>
      <c r="D227">
        <v>2.5</v>
      </c>
    </row>
    <row r="228" spans="2:4" x14ac:dyDescent="0.25">
      <c r="B228" s="6">
        <v>41000</v>
      </c>
      <c r="C228">
        <v>0.5</v>
      </c>
      <c r="D228">
        <v>2.1</v>
      </c>
    </row>
    <row r="229" spans="2:4" x14ac:dyDescent="0.25">
      <c r="B229" s="6">
        <v>41030</v>
      </c>
      <c r="C229">
        <v>0.5</v>
      </c>
      <c r="D229">
        <v>2.2000000000000002</v>
      </c>
    </row>
    <row r="230" spans="2:4" x14ac:dyDescent="0.25">
      <c r="B230" s="6">
        <v>41061</v>
      </c>
      <c r="C230">
        <v>0.5</v>
      </c>
      <c r="D230">
        <v>2.1</v>
      </c>
    </row>
    <row r="231" spans="2:4" x14ac:dyDescent="0.25">
      <c r="B231" s="6">
        <v>41091</v>
      </c>
      <c r="C231">
        <v>0.5</v>
      </c>
      <c r="D231">
        <v>2.2999999999999998</v>
      </c>
    </row>
    <row r="232" spans="2:4" x14ac:dyDescent="0.25">
      <c r="B232" s="6">
        <v>41122</v>
      </c>
      <c r="C232">
        <v>0.5</v>
      </c>
      <c r="D232">
        <v>2.1</v>
      </c>
    </row>
    <row r="233" spans="2:4" x14ac:dyDescent="0.25">
      <c r="B233" s="6">
        <v>41153</v>
      </c>
      <c r="C233">
        <v>0.5</v>
      </c>
      <c r="D233">
        <v>2.1</v>
      </c>
    </row>
    <row r="234" spans="2:4" x14ac:dyDescent="0.25">
      <c r="B234" s="6">
        <v>41183</v>
      </c>
      <c r="C234">
        <v>0.5</v>
      </c>
      <c r="D234">
        <v>2.6</v>
      </c>
    </row>
    <row r="235" spans="2:4" x14ac:dyDescent="0.25">
      <c r="B235" s="6">
        <v>41214</v>
      </c>
      <c r="C235">
        <v>0.5</v>
      </c>
      <c r="D235">
        <v>2.6</v>
      </c>
    </row>
    <row r="236" spans="2:4" x14ac:dyDescent="0.25">
      <c r="B236" s="6">
        <v>41244</v>
      </c>
      <c r="C236">
        <v>0.5</v>
      </c>
      <c r="D236">
        <v>2.4</v>
      </c>
    </row>
    <row r="237" spans="2:4" x14ac:dyDescent="0.25">
      <c r="B237" s="6">
        <v>41275</v>
      </c>
      <c r="C237">
        <v>0.5</v>
      </c>
      <c r="D237">
        <v>2.2999999999999998</v>
      </c>
    </row>
    <row r="238" spans="2:4" x14ac:dyDescent="0.25">
      <c r="B238" s="6">
        <v>41306</v>
      </c>
      <c r="C238">
        <v>0.5</v>
      </c>
      <c r="D238">
        <v>2.2999999999999998</v>
      </c>
    </row>
    <row r="239" spans="2:4" x14ac:dyDescent="0.25">
      <c r="B239" s="6">
        <v>41334</v>
      </c>
      <c r="C239">
        <v>0.5</v>
      </c>
      <c r="D239">
        <v>2.4</v>
      </c>
    </row>
    <row r="240" spans="2:4" x14ac:dyDescent="0.25">
      <c r="B240" s="6">
        <v>41365</v>
      </c>
      <c r="C240">
        <v>0.5</v>
      </c>
      <c r="D240">
        <v>2</v>
      </c>
    </row>
    <row r="241" spans="2:4" x14ac:dyDescent="0.25">
      <c r="B241" s="6">
        <v>41395</v>
      </c>
      <c r="C241">
        <v>0.5</v>
      </c>
      <c r="D241">
        <v>2.2000000000000002</v>
      </c>
    </row>
    <row r="242" spans="2:4" x14ac:dyDescent="0.25">
      <c r="B242" s="6">
        <v>41426</v>
      </c>
      <c r="C242">
        <v>0.5</v>
      </c>
      <c r="D242">
        <v>2.2999999999999998</v>
      </c>
    </row>
    <row r="243" spans="2:4" x14ac:dyDescent="0.25">
      <c r="B243" s="6">
        <v>41456</v>
      </c>
      <c r="C243">
        <v>0.5</v>
      </c>
      <c r="D243">
        <v>2</v>
      </c>
    </row>
    <row r="244" spans="2:4" x14ac:dyDescent="0.25">
      <c r="B244" s="6">
        <v>41487</v>
      </c>
      <c r="C244">
        <v>0.5</v>
      </c>
      <c r="D244">
        <v>2</v>
      </c>
    </row>
    <row r="245" spans="2:4" x14ac:dyDescent="0.25">
      <c r="B245" s="6">
        <v>41518</v>
      </c>
      <c r="C245">
        <v>0.5</v>
      </c>
      <c r="D245">
        <v>2.2000000000000002</v>
      </c>
    </row>
    <row r="246" spans="2:4" x14ac:dyDescent="0.25">
      <c r="B246" s="6">
        <v>41548</v>
      </c>
      <c r="C246">
        <v>0.5</v>
      </c>
      <c r="D246">
        <v>1.7</v>
      </c>
    </row>
    <row r="247" spans="2:4" x14ac:dyDescent="0.25">
      <c r="B247" s="6">
        <v>41579</v>
      </c>
      <c r="C247">
        <v>0.5</v>
      </c>
      <c r="D247">
        <v>1.8</v>
      </c>
    </row>
    <row r="248" spans="2:4" x14ac:dyDescent="0.25">
      <c r="B248" s="6">
        <v>41609</v>
      </c>
      <c r="C248">
        <v>0.5</v>
      </c>
      <c r="D248">
        <v>1.7</v>
      </c>
    </row>
    <row r="249" spans="2:4" x14ac:dyDescent="0.25">
      <c r="B249" s="6">
        <v>41640</v>
      </c>
      <c r="C249">
        <v>0.5</v>
      </c>
      <c r="D249">
        <v>1.6</v>
      </c>
    </row>
    <row r="250" spans="2:4" x14ac:dyDescent="0.25">
      <c r="B250" s="6">
        <v>41671</v>
      </c>
      <c r="C250">
        <v>0.5</v>
      </c>
      <c r="D250">
        <v>1.7</v>
      </c>
    </row>
    <row r="251" spans="2:4" x14ac:dyDescent="0.25">
      <c r="B251" s="6">
        <v>41699</v>
      </c>
      <c r="C251">
        <v>0.5</v>
      </c>
      <c r="D251">
        <v>1.6</v>
      </c>
    </row>
    <row r="252" spans="2:4" x14ac:dyDescent="0.25">
      <c r="B252" s="6">
        <v>41730</v>
      </c>
      <c r="C252">
        <v>0.5</v>
      </c>
      <c r="D252">
        <v>2</v>
      </c>
    </row>
    <row r="253" spans="2:4" x14ac:dyDescent="0.25">
      <c r="B253" s="6">
        <v>41760</v>
      </c>
      <c r="C253">
        <v>0.5</v>
      </c>
      <c r="D253">
        <v>1.6</v>
      </c>
    </row>
    <row r="254" spans="2:4" x14ac:dyDescent="0.25">
      <c r="B254" s="6">
        <v>41791</v>
      </c>
      <c r="C254">
        <v>0.5</v>
      </c>
      <c r="D254">
        <v>2</v>
      </c>
    </row>
    <row r="255" spans="2:4" x14ac:dyDescent="0.25">
      <c r="B255" s="6">
        <v>41821</v>
      </c>
      <c r="C255">
        <v>0.5</v>
      </c>
      <c r="D255">
        <v>1.8</v>
      </c>
    </row>
    <row r="256" spans="2:4" x14ac:dyDescent="0.25">
      <c r="B256" s="6">
        <v>41852</v>
      </c>
      <c r="C256">
        <v>0.5</v>
      </c>
      <c r="D256">
        <v>1.9</v>
      </c>
    </row>
    <row r="257" spans="2:4" x14ac:dyDescent="0.25">
      <c r="B257" s="6">
        <v>41883</v>
      </c>
      <c r="C257">
        <v>0.5</v>
      </c>
      <c r="D257">
        <v>1.5</v>
      </c>
    </row>
    <row r="258" spans="2:4" x14ac:dyDescent="0.25">
      <c r="B258" s="6">
        <v>41913</v>
      </c>
      <c r="C258">
        <v>0.5</v>
      </c>
      <c r="D258">
        <v>1.5</v>
      </c>
    </row>
    <row r="259" spans="2:4" x14ac:dyDescent="0.25">
      <c r="B259" s="6">
        <v>41944</v>
      </c>
      <c r="C259">
        <v>0.5</v>
      </c>
      <c r="D259">
        <v>1.2</v>
      </c>
    </row>
    <row r="260" spans="2:4" x14ac:dyDescent="0.25">
      <c r="B260" s="6">
        <v>41974</v>
      </c>
      <c r="C260">
        <v>0.5</v>
      </c>
      <c r="D260">
        <v>1.3</v>
      </c>
    </row>
    <row r="261" spans="2:4" x14ac:dyDescent="0.25">
      <c r="B261" s="6">
        <v>42005</v>
      </c>
      <c r="C261">
        <v>0.5</v>
      </c>
      <c r="D261">
        <v>1.4</v>
      </c>
    </row>
    <row r="262" spans="2:4" x14ac:dyDescent="0.25">
      <c r="B262" s="6">
        <v>42036</v>
      </c>
      <c r="C262">
        <v>0.5</v>
      </c>
      <c r="D262">
        <v>1.2</v>
      </c>
    </row>
    <row r="263" spans="2:4" x14ac:dyDescent="0.25">
      <c r="B263" s="6">
        <v>42064</v>
      </c>
      <c r="C263">
        <v>0.5</v>
      </c>
      <c r="D263">
        <v>1</v>
      </c>
    </row>
    <row r="264" spans="2:4" x14ac:dyDescent="0.25">
      <c r="B264" s="6">
        <v>42095</v>
      </c>
      <c r="C264">
        <v>0.5</v>
      </c>
      <c r="D264">
        <v>0.8</v>
      </c>
    </row>
    <row r="265" spans="2:4" x14ac:dyDescent="0.25">
      <c r="B265" s="6">
        <v>42125</v>
      </c>
      <c r="C265">
        <v>0.5</v>
      </c>
      <c r="D265">
        <v>0.9</v>
      </c>
    </row>
    <row r="266" spans="2:4" x14ac:dyDescent="0.25">
      <c r="B266" s="6">
        <v>42156</v>
      </c>
      <c r="C266">
        <v>0.5</v>
      </c>
      <c r="D266">
        <v>0.8</v>
      </c>
    </row>
    <row r="267" spans="2:4" x14ac:dyDescent="0.25">
      <c r="B267" s="6">
        <v>42186</v>
      </c>
      <c r="C267">
        <v>0.5</v>
      </c>
      <c r="D267">
        <v>1.2</v>
      </c>
    </row>
    <row r="268" spans="2:4" x14ac:dyDescent="0.25">
      <c r="B268" s="6">
        <v>42217</v>
      </c>
      <c r="C268">
        <v>0.5</v>
      </c>
      <c r="D268">
        <v>1</v>
      </c>
    </row>
    <row r="269" spans="2:4" x14ac:dyDescent="0.25">
      <c r="B269" s="6">
        <v>42248</v>
      </c>
      <c r="C269">
        <v>0.5</v>
      </c>
      <c r="D269">
        <v>1</v>
      </c>
    </row>
    <row r="270" spans="2:4" x14ac:dyDescent="0.25">
      <c r="B270" s="6">
        <v>42278</v>
      </c>
      <c r="C270">
        <v>0.5</v>
      </c>
      <c r="D270">
        <v>1.1000000000000001</v>
      </c>
    </row>
    <row r="271" spans="2:4" x14ac:dyDescent="0.25">
      <c r="B271" s="6">
        <v>42309</v>
      </c>
      <c r="C271">
        <v>0.5</v>
      </c>
      <c r="D271">
        <v>1.2</v>
      </c>
    </row>
    <row r="272" spans="2:4" x14ac:dyDescent="0.25">
      <c r="B272" s="6">
        <v>42339</v>
      </c>
      <c r="C272">
        <v>0.5</v>
      </c>
      <c r="D272">
        <v>1.4</v>
      </c>
    </row>
    <row r="273" spans="2:4" x14ac:dyDescent="0.25">
      <c r="B273" s="6">
        <v>42370</v>
      </c>
      <c r="C273">
        <v>0.5</v>
      </c>
      <c r="D273">
        <v>1.2</v>
      </c>
    </row>
    <row r="274" spans="2:4" x14ac:dyDescent="0.25">
      <c r="B274" s="6">
        <v>42401</v>
      </c>
      <c r="C274">
        <v>0.5</v>
      </c>
      <c r="D274">
        <v>1.2</v>
      </c>
    </row>
    <row r="275" spans="2:4" x14ac:dyDescent="0.25">
      <c r="B275" s="6">
        <v>42430</v>
      </c>
      <c r="C275">
        <v>0.5</v>
      </c>
      <c r="D275">
        <v>1.5</v>
      </c>
    </row>
    <row r="276" spans="2:4" x14ac:dyDescent="0.25">
      <c r="B276" s="6">
        <v>42461</v>
      </c>
      <c r="C276">
        <v>0.5</v>
      </c>
      <c r="D276">
        <v>1.2</v>
      </c>
    </row>
    <row r="277" spans="2:4" x14ac:dyDescent="0.25">
      <c r="B277" s="6">
        <v>42491</v>
      </c>
      <c r="C277">
        <v>0.5</v>
      </c>
      <c r="D277">
        <v>1.2</v>
      </c>
    </row>
    <row r="278" spans="2:4" x14ac:dyDescent="0.25">
      <c r="B278" s="6">
        <v>42522</v>
      </c>
      <c r="C278">
        <v>0.5</v>
      </c>
      <c r="D278">
        <v>1.4</v>
      </c>
    </row>
    <row r="279" spans="2:4" x14ac:dyDescent="0.25">
      <c r="B279" s="6">
        <v>42552</v>
      </c>
      <c r="C279">
        <v>0.5</v>
      </c>
      <c r="D279">
        <v>1.3</v>
      </c>
    </row>
    <row r="280" spans="2:4" x14ac:dyDescent="0.25">
      <c r="B280" s="6">
        <v>42583</v>
      </c>
      <c r="C280">
        <v>0.25</v>
      </c>
      <c r="D280">
        <v>1.3</v>
      </c>
    </row>
    <row r="281" spans="2:4" x14ac:dyDescent="0.25">
      <c r="B281" s="6">
        <v>42614</v>
      </c>
      <c r="C281">
        <v>0.25</v>
      </c>
      <c r="D281">
        <v>1.5</v>
      </c>
    </row>
    <row r="282" spans="2:4" x14ac:dyDescent="0.25">
      <c r="B282" s="6">
        <v>42644</v>
      </c>
      <c r="C282">
        <v>0.25</v>
      </c>
      <c r="D282">
        <v>1.2</v>
      </c>
    </row>
    <row r="283" spans="2:4" x14ac:dyDescent="0.25">
      <c r="B283" s="6">
        <v>42675</v>
      </c>
      <c r="C283">
        <v>0.25</v>
      </c>
      <c r="D283">
        <v>1.4</v>
      </c>
    </row>
    <row r="284" spans="2:4" x14ac:dyDescent="0.25">
      <c r="B284" s="6">
        <v>42705</v>
      </c>
      <c r="C284">
        <v>0.25</v>
      </c>
      <c r="D284">
        <v>1.6</v>
      </c>
    </row>
    <row r="285" spans="2:4" x14ac:dyDescent="0.25">
      <c r="B285" s="6">
        <v>42736</v>
      </c>
      <c r="C285">
        <v>0.25</v>
      </c>
      <c r="D285">
        <v>1.6</v>
      </c>
    </row>
    <row r="286" spans="2:4" x14ac:dyDescent="0.25">
      <c r="B286" s="6">
        <v>42767</v>
      </c>
      <c r="C286">
        <v>0.25</v>
      </c>
      <c r="D286">
        <v>2</v>
      </c>
    </row>
    <row r="287" spans="2:4" x14ac:dyDescent="0.25">
      <c r="B287" s="6">
        <v>42795</v>
      </c>
      <c r="C287">
        <v>0.25</v>
      </c>
      <c r="D287">
        <v>1.8</v>
      </c>
    </row>
    <row r="288" spans="2:4" x14ac:dyDescent="0.25">
      <c r="B288" s="6">
        <v>42826</v>
      </c>
      <c r="C288">
        <v>0.25</v>
      </c>
      <c r="D288">
        <v>2.4</v>
      </c>
    </row>
    <row r="289" spans="2:4" x14ac:dyDescent="0.25">
      <c r="B289" s="6">
        <v>42856</v>
      </c>
      <c r="C289">
        <v>0.25</v>
      </c>
      <c r="D289">
        <v>2.6</v>
      </c>
    </row>
    <row r="290" spans="2:4" x14ac:dyDescent="0.25">
      <c r="B290" s="6">
        <v>42887</v>
      </c>
      <c r="C290">
        <v>0.25</v>
      </c>
      <c r="D290">
        <v>2.4</v>
      </c>
    </row>
    <row r="291" spans="2:4" x14ac:dyDescent="0.25">
      <c r="B291" s="6">
        <v>42917</v>
      </c>
      <c r="C291">
        <v>0.25</v>
      </c>
      <c r="D291">
        <v>2.4</v>
      </c>
    </row>
    <row r="292" spans="2:4" x14ac:dyDescent="0.25">
      <c r="B292" s="6">
        <v>42948</v>
      </c>
      <c r="C292">
        <v>0.25</v>
      </c>
      <c r="D292">
        <v>2.7</v>
      </c>
    </row>
    <row r="293" spans="2:4" x14ac:dyDescent="0.25">
      <c r="B293" s="6">
        <v>42979</v>
      </c>
      <c r="C293">
        <v>0.25</v>
      </c>
      <c r="D293">
        <v>2.7</v>
      </c>
    </row>
    <row r="294" spans="2:4" x14ac:dyDescent="0.25">
      <c r="B294" s="6">
        <v>43009</v>
      </c>
      <c r="C294">
        <v>0.25</v>
      </c>
      <c r="D294">
        <v>2.7</v>
      </c>
    </row>
    <row r="295" spans="2:4" x14ac:dyDescent="0.25">
      <c r="B295" s="6">
        <v>43040</v>
      </c>
      <c r="C295">
        <v>0.5</v>
      </c>
      <c r="D295">
        <v>2.7</v>
      </c>
    </row>
    <row r="296" spans="2:4" x14ac:dyDescent="0.25">
      <c r="B296" s="6">
        <v>43070</v>
      </c>
      <c r="C296">
        <v>0.5</v>
      </c>
      <c r="D296">
        <v>2.5</v>
      </c>
    </row>
    <row r="297" spans="2:4" x14ac:dyDescent="0.25">
      <c r="B297" s="6">
        <v>43101</v>
      </c>
      <c r="C297">
        <v>0.5</v>
      </c>
      <c r="D297">
        <v>2.7</v>
      </c>
    </row>
    <row r="298" spans="2:4" x14ac:dyDescent="0.25">
      <c r="B298" s="6">
        <v>43132</v>
      </c>
      <c r="C298">
        <v>0.5</v>
      </c>
      <c r="D298">
        <v>2.4</v>
      </c>
    </row>
    <row r="299" spans="2:4" x14ac:dyDescent="0.25">
      <c r="B299" s="6">
        <v>43160</v>
      </c>
      <c r="C299">
        <v>0.5</v>
      </c>
      <c r="D299">
        <v>2.2999999999999998</v>
      </c>
    </row>
    <row r="300" spans="2:4" x14ac:dyDescent="0.25">
      <c r="B300" s="6">
        <v>43191</v>
      </c>
      <c r="C300">
        <v>0.5</v>
      </c>
      <c r="D300">
        <v>2.1</v>
      </c>
    </row>
    <row r="301" spans="2:4" x14ac:dyDescent="0.25">
      <c r="B301" s="6">
        <v>43221</v>
      </c>
      <c r="C301">
        <v>0.5</v>
      </c>
      <c r="D301">
        <v>2.1</v>
      </c>
    </row>
    <row r="302" spans="2:4" x14ac:dyDescent="0.25">
      <c r="B302" s="6">
        <v>43252</v>
      </c>
      <c r="C302">
        <v>0.5</v>
      </c>
      <c r="D302">
        <v>1.9</v>
      </c>
    </row>
    <row r="303" spans="2:4" x14ac:dyDescent="0.25">
      <c r="B303" s="6">
        <v>43282</v>
      </c>
      <c r="C303">
        <v>0.5</v>
      </c>
      <c r="D303">
        <v>1.9</v>
      </c>
    </row>
    <row r="304" spans="2:4" x14ac:dyDescent="0.25">
      <c r="B304" s="6">
        <v>43313</v>
      </c>
      <c r="C304">
        <v>0.75</v>
      </c>
      <c r="D304">
        <v>2.1</v>
      </c>
    </row>
    <row r="305" spans="2:4" x14ac:dyDescent="0.25">
      <c r="B305" s="6">
        <v>43344</v>
      </c>
      <c r="C305">
        <v>0.75</v>
      </c>
      <c r="D305">
        <v>1.9</v>
      </c>
    </row>
    <row r="306" spans="2:4" x14ac:dyDescent="0.25">
      <c r="B306" s="6">
        <v>43374</v>
      </c>
      <c r="C306">
        <v>0.75</v>
      </c>
      <c r="D306">
        <v>1.9</v>
      </c>
    </row>
    <row r="307" spans="2:4" x14ac:dyDescent="0.25">
      <c r="B307" s="6">
        <v>43405</v>
      </c>
      <c r="C307">
        <v>0.75</v>
      </c>
      <c r="D307">
        <v>1.8</v>
      </c>
    </row>
    <row r="308" spans="2:4" x14ac:dyDescent="0.25">
      <c r="B308" s="6">
        <v>43435</v>
      </c>
      <c r="C308">
        <v>0.75</v>
      </c>
      <c r="D308">
        <v>1.9</v>
      </c>
    </row>
    <row r="309" spans="2:4" x14ac:dyDescent="0.25">
      <c r="B309" s="6">
        <v>43466</v>
      </c>
      <c r="C309">
        <v>0.75</v>
      </c>
      <c r="D309">
        <v>1.9</v>
      </c>
    </row>
    <row r="310" spans="2:4" x14ac:dyDescent="0.25">
      <c r="B310" s="6">
        <v>43497</v>
      </c>
      <c r="C310">
        <v>0.75</v>
      </c>
      <c r="D310">
        <v>1.8</v>
      </c>
    </row>
    <row r="311" spans="2:4" x14ac:dyDescent="0.25">
      <c r="B311" s="6">
        <v>43525</v>
      </c>
      <c r="C311">
        <v>0.75</v>
      </c>
      <c r="D311">
        <v>1.8</v>
      </c>
    </row>
    <row r="312" spans="2:4" x14ac:dyDescent="0.25">
      <c r="B312" s="6">
        <v>43556</v>
      </c>
      <c r="C312">
        <v>0.75</v>
      </c>
      <c r="D312">
        <v>1.8</v>
      </c>
    </row>
    <row r="313" spans="2:4" x14ac:dyDescent="0.25">
      <c r="B313" s="6">
        <v>43586</v>
      </c>
      <c r="C313">
        <v>0.75</v>
      </c>
      <c r="D313">
        <v>1.7</v>
      </c>
    </row>
    <row r="314" spans="2:4" x14ac:dyDescent="0.25">
      <c r="B314" s="6">
        <v>43617</v>
      </c>
      <c r="C314">
        <v>0.75</v>
      </c>
      <c r="D314">
        <v>1.8</v>
      </c>
    </row>
    <row r="315" spans="2:4" x14ac:dyDescent="0.25">
      <c r="B315" s="6">
        <v>43647</v>
      </c>
      <c r="C315">
        <v>0.75</v>
      </c>
      <c r="D315">
        <v>1.9</v>
      </c>
    </row>
    <row r="316" spans="2:4" x14ac:dyDescent="0.25">
      <c r="B316" s="6">
        <v>43678</v>
      </c>
      <c r="C316">
        <v>0.75</v>
      </c>
      <c r="D316">
        <v>1.5</v>
      </c>
    </row>
    <row r="317" spans="2:4" x14ac:dyDescent="0.25">
      <c r="B317" s="6">
        <v>43709</v>
      </c>
      <c r="C317">
        <v>0.75</v>
      </c>
      <c r="D317">
        <v>1.7</v>
      </c>
    </row>
    <row r="318" spans="2:4" x14ac:dyDescent="0.25">
      <c r="B318" s="6">
        <v>43739</v>
      </c>
      <c r="C318">
        <v>0.75</v>
      </c>
      <c r="D318">
        <v>1.7</v>
      </c>
    </row>
    <row r="319" spans="2:4" x14ac:dyDescent="0.25">
      <c r="B319" s="6">
        <v>43770</v>
      </c>
      <c r="C319">
        <v>0.75</v>
      </c>
      <c r="D319">
        <v>1.7</v>
      </c>
    </row>
    <row r="320" spans="2:4" x14ac:dyDescent="0.25">
      <c r="B320" s="6">
        <v>43800</v>
      </c>
      <c r="C320">
        <v>0.75</v>
      </c>
      <c r="D320">
        <v>1.4</v>
      </c>
    </row>
    <row r="321" spans="2:4" x14ac:dyDescent="0.25">
      <c r="B321" s="6">
        <v>43831</v>
      </c>
      <c r="C321">
        <v>0.75</v>
      </c>
      <c r="D321">
        <v>1.6</v>
      </c>
    </row>
    <row r="322" spans="2:4" x14ac:dyDescent="0.25">
      <c r="B322" s="6">
        <v>43862</v>
      </c>
      <c r="C322">
        <v>0.75</v>
      </c>
      <c r="D322">
        <v>1.7</v>
      </c>
    </row>
    <row r="323" spans="2:4" x14ac:dyDescent="0.25">
      <c r="B323" s="6">
        <v>43891</v>
      </c>
      <c r="C323">
        <v>0.1</v>
      </c>
      <c r="D323">
        <v>1.6</v>
      </c>
    </row>
    <row r="324" spans="2:4" x14ac:dyDescent="0.25">
      <c r="B324" s="6">
        <v>43922</v>
      </c>
      <c r="C324">
        <v>0.1</v>
      </c>
      <c r="D324">
        <v>1.4</v>
      </c>
    </row>
    <row r="325" spans="2:4" x14ac:dyDescent="0.25">
      <c r="B325" s="6">
        <v>43952</v>
      </c>
      <c r="C325">
        <v>0.1</v>
      </c>
      <c r="D325">
        <v>1.2</v>
      </c>
    </row>
    <row r="326" spans="2:4" x14ac:dyDescent="0.25">
      <c r="B326" s="6">
        <v>43983</v>
      </c>
      <c r="C326">
        <v>0.1</v>
      </c>
      <c r="D326">
        <v>1.4</v>
      </c>
    </row>
    <row r="327" spans="2:4" x14ac:dyDescent="0.25">
      <c r="B327" s="6">
        <v>44013</v>
      </c>
      <c r="C327">
        <v>0.1</v>
      </c>
      <c r="D327">
        <v>1.8</v>
      </c>
    </row>
    <row r="328" spans="2:4" x14ac:dyDescent="0.25">
      <c r="B328" s="6">
        <v>44044</v>
      </c>
      <c r="C328">
        <v>0.1</v>
      </c>
      <c r="D328">
        <v>0.9</v>
      </c>
    </row>
    <row r="329" spans="2:4" x14ac:dyDescent="0.25">
      <c r="B329" s="6">
        <v>44075</v>
      </c>
      <c r="C329">
        <v>0.1</v>
      </c>
      <c r="D329">
        <v>1.3</v>
      </c>
    </row>
    <row r="330" spans="2:4" x14ac:dyDescent="0.25">
      <c r="B330" s="6">
        <v>44105</v>
      </c>
      <c r="C330">
        <v>0.1</v>
      </c>
      <c r="D330">
        <v>1.5</v>
      </c>
    </row>
    <row r="331" spans="2:4" x14ac:dyDescent="0.25">
      <c r="B331" s="6">
        <v>44136</v>
      </c>
      <c r="C331">
        <v>0.1</v>
      </c>
      <c r="D331">
        <v>1.1000000000000001</v>
      </c>
    </row>
    <row r="332" spans="2:4" x14ac:dyDescent="0.25">
      <c r="B332" s="6">
        <v>44166</v>
      </c>
      <c r="C332">
        <v>0.1</v>
      </c>
      <c r="D332">
        <v>1.4</v>
      </c>
    </row>
    <row r="333" spans="2:4" x14ac:dyDescent="0.25">
      <c r="B333" s="6">
        <v>44197</v>
      </c>
      <c r="C333">
        <v>0.1</v>
      </c>
      <c r="D333">
        <v>1.4</v>
      </c>
    </row>
    <row r="334" spans="2:4" x14ac:dyDescent="0.25">
      <c r="B334" s="6">
        <v>44228</v>
      </c>
      <c r="C334">
        <v>0.1</v>
      </c>
      <c r="D334">
        <v>0.9</v>
      </c>
    </row>
    <row r="335" spans="2:4" x14ac:dyDescent="0.25">
      <c r="B335" s="6">
        <v>44256</v>
      </c>
      <c r="C335">
        <v>0.1</v>
      </c>
      <c r="D335">
        <v>1.1000000000000001</v>
      </c>
    </row>
    <row r="336" spans="2:4" x14ac:dyDescent="0.25">
      <c r="B336" s="6">
        <v>44287</v>
      </c>
      <c r="C336">
        <v>0.1</v>
      </c>
      <c r="D336">
        <v>1.3</v>
      </c>
    </row>
    <row r="337" spans="2:4" x14ac:dyDescent="0.25">
      <c r="B337" s="6">
        <v>44317</v>
      </c>
      <c r="C337">
        <v>0.1</v>
      </c>
      <c r="D337">
        <v>2</v>
      </c>
    </row>
    <row r="338" spans="2:4" x14ac:dyDescent="0.25">
      <c r="B338" s="6">
        <v>44348</v>
      </c>
      <c r="C338">
        <v>0.1</v>
      </c>
      <c r="D338">
        <v>2.2999999999999998</v>
      </c>
    </row>
    <row r="339" spans="2:4" x14ac:dyDescent="0.25">
      <c r="B339" s="6">
        <v>44378</v>
      </c>
      <c r="C339">
        <v>0.1</v>
      </c>
      <c r="D339">
        <v>1.8</v>
      </c>
    </row>
    <row r="340" spans="2:4" x14ac:dyDescent="0.25">
      <c r="B340" s="6">
        <v>44409</v>
      </c>
      <c r="C340">
        <v>0.1</v>
      </c>
      <c r="D340">
        <v>3.1</v>
      </c>
    </row>
    <row r="341" spans="2:4" x14ac:dyDescent="0.25">
      <c r="B341" s="6">
        <v>44440</v>
      </c>
      <c r="C341">
        <v>0.1</v>
      </c>
      <c r="D341">
        <v>2.9</v>
      </c>
    </row>
    <row r="342" spans="2:4" x14ac:dyDescent="0.25">
      <c r="B342" s="6">
        <v>44470</v>
      </c>
      <c r="C342">
        <v>0.1</v>
      </c>
      <c r="D342">
        <v>3.4</v>
      </c>
    </row>
    <row r="343" spans="2:4" x14ac:dyDescent="0.25">
      <c r="B343" s="6">
        <v>44501</v>
      </c>
      <c r="C343">
        <v>0.1</v>
      </c>
      <c r="D343">
        <v>4</v>
      </c>
    </row>
    <row r="344" spans="2:4" x14ac:dyDescent="0.25">
      <c r="B344" s="6">
        <v>44531</v>
      </c>
      <c r="C344">
        <v>0.25</v>
      </c>
      <c r="D344">
        <v>4.2</v>
      </c>
    </row>
    <row r="345" spans="2:4" x14ac:dyDescent="0.25">
      <c r="B345" s="6">
        <v>44562</v>
      </c>
      <c r="C345">
        <v>0.25</v>
      </c>
      <c r="D345">
        <v>4.4000000000000004</v>
      </c>
    </row>
    <row r="346" spans="2:4" x14ac:dyDescent="0.25">
      <c r="B346" s="6">
        <v>44593</v>
      </c>
      <c r="C346">
        <v>0.5</v>
      </c>
      <c r="D346">
        <v>5.2</v>
      </c>
    </row>
    <row r="347" spans="2:4" x14ac:dyDescent="0.25">
      <c r="B347" s="6">
        <v>44621</v>
      </c>
      <c r="C347">
        <v>0.75</v>
      </c>
      <c r="D347">
        <v>5.7</v>
      </c>
    </row>
    <row r="348" spans="2:4" x14ac:dyDescent="0.25">
      <c r="B348" s="6">
        <v>44652</v>
      </c>
      <c r="C348">
        <v>0.75</v>
      </c>
      <c r="D348">
        <v>6.2</v>
      </c>
    </row>
    <row r="349" spans="2:4" x14ac:dyDescent="0.25">
      <c r="B349" s="6">
        <v>44682</v>
      </c>
      <c r="C349">
        <v>1</v>
      </c>
      <c r="D349">
        <v>5.9</v>
      </c>
    </row>
    <row r="350" spans="2:4" x14ac:dyDescent="0.25">
      <c r="B350" s="6">
        <v>44713</v>
      </c>
      <c r="C350">
        <v>1.25</v>
      </c>
      <c r="D350">
        <v>5.8</v>
      </c>
    </row>
    <row r="351" spans="2:4" x14ac:dyDescent="0.25">
      <c r="B351" s="6">
        <v>44743</v>
      </c>
      <c r="C351">
        <v>1.25</v>
      </c>
      <c r="D351">
        <v>6.2</v>
      </c>
    </row>
    <row r="352" spans="2:4" x14ac:dyDescent="0.25">
      <c r="B352" s="6">
        <v>44774</v>
      </c>
      <c r="C352">
        <v>1.75</v>
      </c>
      <c r="D352">
        <v>6.3</v>
      </c>
    </row>
    <row r="353" spans="2:4" x14ac:dyDescent="0.25">
      <c r="B353" s="6">
        <v>44805</v>
      </c>
      <c r="C353">
        <v>2.25</v>
      </c>
      <c r="D353">
        <v>6.5</v>
      </c>
    </row>
    <row r="354" spans="2:4" x14ac:dyDescent="0.25">
      <c r="B354" s="6">
        <v>44835</v>
      </c>
      <c r="C354">
        <v>2.25</v>
      </c>
      <c r="D354">
        <v>6.5</v>
      </c>
    </row>
    <row r="355" spans="2:4" x14ac:dyDescent="0.25">
      <c r="B355" s="6">
        <v>44866</v>
      </c>
      <c r="C355">
        <v>3</v>
      </c>
      <c r="D355">
        <v>6.3</v>
      </c>
    </row>
    <row r="356" spans="2:4" x14ac:dyDescent="0.25">
      <c r="B356" s="6">
        <v>44896</v>
      </c>
      <c r="C356">
        <v>3.5</v>
      </c>
      <c r="D356">
        <v>6.3</v>
      </c>
    </row>
    <row r="357" spans="2:4" x14ac:dyDescent="0.25">
      <c r="B357" s="6">
        <v>44927</v>
      </c>
      <c r="C357">
        <v>3.5</v>
      </c>
      <c r="D357">
        <v>5.8</v>
      </c>
    </row>
    <row r="358" spans="2:4" x14ac:dyDescent="0.25">
      <c r="B358" s="6">
        <v>44958</v>
      </c>
      <c r="C358">
        <v>4</v>
      </c>
      <c r="D358">
        <v>6.2</v>
      </c>
    </row>
    <row r="359" spans="2:4" x14ac:dyDescent="0.25">
      <c r="B359" s="6">
        <v>44986</v>
      </c>
      <c r="C359">
        <v>4.25</v>
      </c>
      <c r="D359">
        <v>6.2</v>
      </c>
    </row>
    <row r="360" spans="2:4" x14ac:dyDescent="0.25">
      <c r="B360" s="6">
        <v>45017</v>
      </c>
      <c r="C360">
        <v>4.25</v>
      </c>
      <c r="D360">
        <v>6.8</v>
      </c>
    </row>
    <row r="361" spans="2:4" x14ac:dyDescent="0.25">
      <c r="B361" s="6">
        <v>45047</v>
      </c>
      <c r="C361">
        <v>4.5</v>
      </c>
      <c r="D361">
        <v>7.1</v>
      </c>
    </row>
    <row r="362" spans="2:4" x14ac:dyDescent="0.25">
      <c r="B362" s="6">
        <v>45078</v>
      </c>
      <c r="C362">
        <v>5</v>
      </c>
      <c r="D362">
        <v>6.9</v>
      </c>
    </row>
    <row r="363" spans="2:4" x14ac:dyDescent="0.25">
      <c r="B363" s="6">
        <v>45108</v>
      </c>
      <c r="C363">
        <v>5</v>
      </c>
      <c r="D363">
        <v>6.9</v>
      </c>
    </row>
    <row r="364" spans="2:4" x14ac:dyDescent="0.25">
      <c r="B364" s="6">
        <v>45139</v>
      </c>
      <c r="C364">
        <v>5.25</v>
      </c>
    </row>
    <row r="365" spans="2:4" x14ac:dyDescent="0.25">
      <c r="B365" s="6">
        <v>45170</v>
      </c>
      <c r="C365">
        <v>5.25</v>
      </c>
    </row>
  </sheetData>
  <sortState xmlns:xlrd2="http://schemas.microsoft.com/office/spreadsheetml/2017/richdata2" ref="B5:D365">
    <sortCondition ref="B5:B3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90C4-03AB-43F6-963D-683509784669}">
  <sheetPr codeName="Sheet3"/>
  <dimension ref="B4:D325"/>
  <sheetViews>
    <sheetView workbookViewId="0">
      <selection activeCell="B4" sqref="B4:D325"/>
    </sheetView>
  </sheetViews>
  <sheetFormatPr defaultRowHeight="15" x14ac:dyDescent="0.25"/>
  <cols>
    <col min="2" max="2" width="10.7109375" bestFit="1" customWidth="1"/>
  </cols>
  <sheetData>
    <row r="4" spans="2:4" x14ac:dyDescent="0.25">
      <c r="C4" t="s">
        <v>43</v>
      </c>
      <c r="D4" t="s">
        <v>44</v>
      </c>
    </row>
    <row r="5" spans="2:4" x14ac:dyDescent="0.25">
      <c r="B5" s="6">
        <v>35431</v>
      </c>
      <c r="D5">
        <v>1.4</v>
      </c>
    </row>
    <row r="6" spans="2:4" x14ac:dyDescent="0.25">
      <c r="B6" s="6">
        <v>35462</v>
      </c>
      <c r="D6">
        <v>1.4</v>
      </c>
    </row>
    <row r="7" spans="2:4" x14ac:dyDescent="0.25">
      <c r="B7" s="6">
        <v>35490</v>
      </c>
      <c r="D7">
        <v>1.4</v>
      </c>
    </row>
    <row r="8" spans="2:4" x14ac:dyDescent="0.25">
      <c r="B8" s="6">
        <v>35521</v>
      </c>
      <c r="D8">
        <v>1.2</v>
      </c>
    </row>
    <row r="9" spans="2:4" x14ac:dyDescent="0.25">
      <c r="B9" s="6">
        <v>35551</v>
      </c>
      <c r="D9">
        <v>1.2</v>
      </c>
    </row>
    <row r="10" spans="2:4" x14ac:dyDescent="0.25">
      <c r="B10" s="6">
        <v>35582</v>
      </c>
      <c r="D10">
        <v>1.2</v>
      </c>
    </row>
    <row r="11" spans="2:4" x14ac:dyDescent="0.25">
      <c r="B11" s="6">
        <v>35612</v>
      </c>
      <c r="D11">
        <v>1.3</v>
      </c>
    </row>
    <row r="12" spans="2:4" x14ac:dyDescent="0.25">
      <c r="B12" s="6">
        <v>35643</v>
      </c>
      <c r="D12">
        <v>1.5</v>
      </c>
    </row>
    <row r="13" spans="2:4" x14ac:dyDescent="0.25">
      <c r="B13" s="6">
        <v>35674</v>
      </c>
      <c r="D13">
        <v>1.2</v>
      </c>
    </row>
    <row r="14" spans="2:4" x14ac:dyDescent="0.25">
      <c r="B14" s="6">
        <v>35704</v>
      </c>
      <c r="D14">
        <v>1.2</v>
      </c>
    </row>
    <row r="15" spans="2:4" x14ac:dyDescent="0.25">
      <c r="B15" s="6">
        <v>35735</v>
      </c>
      <c r="D15">
        <v>1.5</v>
      </c>
    </row>
    <row r="16" spans="2:4" x14ac:dyDescent="0.25">
      <c r="B16" s="6">
        <v>35765</v>
      </c>
      <c r="D16">
        <v>1.3</v>
      </c>
    </row>
    <row r="17" spans="2:4" x14ac:dyDescent="0.25">
      <c r="B17" s="6">
        <v>35796</v>
      </c>
      <c r="D17">
        <v>1</v>
      </c>
    </row>
    <row r="18" spans="2:4" x14ac:dyDescent="0.25">
      <c r="B18" s="6">
        <v>35827</v>
      </c>
      <c r="D18">
        <v>0.8</v>
      </c>
    </row>
    <row r="19" spans="2:4" x14ac:dyDescent="0.25">
      <c r="B19" s="6">
        <v>35855</v>
      </c>
      <c r="D19">
        <v>0.7</v>
      </c>
    </row>
    <row r="20" spans="2:4" x14ac:dyDescent="0.25">
      <c r="B20" s="6">
        <v>35886</v>
      </c>
      <c r="D20">
        <v>1.1000000000000001</v>
      </c>
    </row>
    <row r="21" spans="2:4" x14ac:dyDescent="0.25">
      <c r="B21" s="6">
        <v>35916</v>
      </c>
      <c r="D21">
        <v>1.1000000000000001</v>
      </c>
    </row>
    <row r="22" spans="2:4" x14ac:dyDescent="0.25">
      <c r="B22" s="6">
        <v>35947</v>
      </c>
      <c r="D22">
        <v>1.1000000000000001</v>
      </c>
    </row>
    <row r="23" spans="2:4" x14ac:dyDescent="0.25">
      <c r="B23" s="6">
        <v>35977</v>
      </c>
      <c r="D23">
        <v>1.1000000000000001</v>
      </c>
    </row>
    <row r="24" spans="2:4" x14ac:dyDescent="0.25">
      <c r="B24" s="6">
        <v>36008</v>
      </c>
      <c r="D24">
        <v>1.1000000000000001</v>
      </c>
    </row>
    <row r="25" spans="2:4" x14ac:dyDescent="0.25">
      <c r="B25" s="6">
        <v>36039</v>
      </c>
      <c r="D25">
        <v>1.1000000000000001</v>
      </c>
    </row>
    <row r="26" spans="2:4" x14ac:dyDescent="0.25">
      <c r="B26" s="6">
        <v>36069</v>
      </c>
      <c r="D26">
        <v>1.2</v>
      </c>
    </row>
    <row r="27" spans="2:4" x14ac:dyDescent="0.25">
      <c r="B27" s="6">
        <v>36100</v>
      </c>
      <c r="D27">
        <v>1.1000000000000001</v>
      </c>
    </row>
    <row r="28" spans="2:4" x14ac:dyDescent="0.25">
      <c r="B28" s="6">
        <v>36130</v>
      </c>
      <c r="C28">
        <v>2.75</v>
      </c>
      <c r="D28">
        <v>1</v>
      </c>
    </row>
    <row r="29" spans="2:4" x14ac:dyDescent="0.25">
      <c r="B29" s="6">
        <v>36161</v>
      </c>
      <c r="C29">
        <v>2</v>
      </c>
      <c r="D29">
        <v>0.7</v>
      </c>
    </row>
    <row r="30" spans="2:4" x14ac:dyDescent="0.25">
      <c r="B30" s="6">
        <v>36192</v>
      </c>
      <c r="C30">
        <v>2</v>
      </c>
      <c r="D30">
        <v>0.7</v>
      </c>
    </row>
    <row r="31" spans="2:4" x14ac:dyDescent="0.25">
      <c r="B31" s="6">
        <v>36220</v>
      </c>
      <c r="C31">
        <v>2</v>
      </c>
      <c r="D31">
        <v>0.8</v>
      </c>
    </row>
    <row r="32" spans="2:4" x14ac:dyDescent="0.25">
      <c r="B32" s="6">
        <v>36251</v>
      </c>
      <c r="C32">
        <v>1.5</v>
      </c>
      <c r="D32">
        <v>0.6</v>
      </c>
    </row>
    <row r="33" spans="2:4" x14ac:dyDescent="0.25">
      <c r="B33" s="6">
        <v>36281</v>
      </c>
      <c r="C33">
        <v>1.5</v>
      </c>
      <c r="D33">
        <v>0.4</v>
      </c>
    </row>
    <row r="34" spans="2:4" x14ac:dyDescent="0.25">
      <c r="B34" s="6">
        <v>36312</v>
      </c>
      <c r="C34">
        <v>1.5</v>
      </c>
      <c r="D34">
        <v>0.4</v>
      </c>
    </row>
    <row r="35" spans="2:4" x14ac:dyDescent="0.25">
      <c r="B35" s="6">
        <v>36342</v>
      </c>
      <c r="C35">
        <v>1.5</v>
      </c>
      <c r="D35">
        <v>0.5</v>
      </c>
    </row>
    <row r="36" spans="2:4" x14ac:dyDescent="0.25">
      <c r="B36" s="6">
        <v>36373</v>
      </c>
      <c r="C36">
        <v>1.5</v>
      </c>
      <c r="D36">
        <v>0.4</v>
      </c>
    </row>
    <row r="37" spans="2:4" x14ac:dyDescent="0.25">
      <c r="B37" s="6">
        <v>36404</v>
      </c>
      <c r="C37">
        <v>1.5</v>
      </c>
      <c r="D37">
        <v>0.2</v>
      </c>
    </row>
    <row r="38" spans="2:4" x14ac:dyDescent="0.25">
      <c r="B38" s="6">
        <v>36434</v>
      </c>
      <c r="C38">
        <v>1.5</v>
      </c>
      <c r="D38">
        <v>0.2</v>
      </c>
    </row>
    <row r="39" spans="2:4" x14ac:dyDescent="0.25">
      <c r="B39" s="6">
        <v>36465</v>
      </c>
      <c r="C39">
        <v>2</v>
      </c>
      <c r="D39">
        <v>0.4</v>
      </c>
    </row>
    <row r="40" spans="2:4" x14ac:dyDescent="0.25">
      <c r="B40" s="6">
        <v>36495</v>
      </c>
      <c r="C40">
        <v>2</v>
      </c>
      <c r="D40">
        <v>0.5</v>
      </c>
    </row>
    <row r="41" spans="2:4" x14ac:dyDescent="0.25">
      <c r="B41" s="6">
        <v>36526</v>
      </c>
      <c r="C41">
        <v>2</v>
      </c>
      <c r="D41">
        <v>0.7</v>
      </c>
    </row>
    <row r="42" spans="2:4" x14ac:dyDescent="0.25">
      <c r="B42" s="6">
        <v>36557</v>
      </c>
      <c r="C42">
        <v>2.25</v>
      </c>
      <c r="D42">
        <v>0.2</v>
      </c>
    </row>
    <row r="43" spans="2:4" x14ac:dyDescent="0.25">
      <c r="B43" s="6">
        <v>36586</v>
      </c>
      <c r="C43">
        <v>2.5</v>
      </c>
      <c r="D43">
        <v>0</v>
      </c>
    </row>
    <row r="44" spans="2:4" x14ac:dyDescent="0.25">
      <c r="B44" s="6">
        <v>36617</v>
      </c>
      <c r="C44">
        <v>2.75</v>
      </c>
      <c r="D44">
        <v>0.5</v>
      </c>
    </row>
    <row r="45" spans="2:4" x14ac:dyDescent="0.25">
      <c r="B45" s="6">
        <v>36647</v>
      </c>
      <c r="C45">
        <v>2.75</v>
      </c>
      <c r="D45">
        <v>0</v>
      </c>
    </row>
    <row r="46" spans="2:4" x14ac:dyDescent="0.25">
      <c r="B46" s="6">
        <v>36678</v>
      </c>
      <c r="C46">
        <v>3.25</v>
      </c>
      <c r="D46">
        <v>0</v>
      </c>
    </row>
    <row r="47" spans="2:4" x14ac:dyDescent="0.25">
      <c r="B47" s="6">
        <v>36708</v>
      </c>
      <c r="C47">
        <v>3.25</v>
      </c>
      <c r="D47">
        <v>0</v>
      </c>
    </row>
    <row r="48" spans="2:4" x14ac:dyDescent="0.25">
      <c r="B48" s="6">
        <v>36739</v>
      </c>
      <c r="C48">
        <v>3.25</v>
      </c>
      <c r="D48">
        <v>-0.2</v>
      </c>
    </row>
    <row r="49" spans="2:4" x14ac:dyDescent="0.25">
      <c r="B49" s="6">
        <v>36770</v>
      </c>
      <c r="C49">
        <v>3.5</v>
      </c>
      <c r="D49">
        <v>0</v>
      </c>
    </row>
    <row r="50" spans="2:4" x14ac:dyDescent="0.25">
      <c r="B50" s="6">
        <v>36800</v>
      </c>
      <c r="C50">
        <v>3.75</v>
      </c>
      <c r="D50">
        <v>0</v>
      </c>
    </row>
    <row r="51" spans="2:4" x14ac:dyDescent="0.25">
      <c r="B51" s="6">
        <v>36831</v>
      </c>
      <c r="C51">
        <v>3.75</v>
      </c>
      <c r="D51">
        <v>-0.2</v>
      </c>
    </row>
    <row r="52" spans="2:4" x14ac:dyDescent="0.25">
      <c r="B52" s="6">
        <v>36861</v>
      </c>
      <c r="C52">
        <v>3.75</v>
      </c>
      <c r="D52">
        <v>1.1000000000000001</v>
      </c>
    </row>
    <row r="53" spans="2:4" x14ac:dyDescent="0.25">
      <c r="B53" s="6">
        <v>36892</v>
      </c>
      <c r="C53">
        <v>3.75</v>
      </c>
      <c r="D53">
        <v>0.2</v>
      </c>
    </row>
    <row r="54" spans="2:4" x14ac:dyDescent="0.25">
      <c r="B54" s="6">
        <v>36923</v>
      </c>
      <c r="C54">
        <v>3.75</v>
      </c>
      <c r="D54">
        <v>0.6</v>
      </c>
    </row>
    <row r="55" spans="2:4" x14ac:dyDescent="0.25">
      <c r="B55" s="6">
        <v>36951</v>
      </c>
      <c r="C55">
        <v>3.75</v>
      </c>
      <c r="D55">
        <v>0.7</v>
      </c>
    </row>
    <row r="56" spans="2:4" x14ac:dyDescent="0.25">
      <c r="B56" s="6">
        <v>36982</v>
      </c>
      <c r="C56">
        <v>3.75</v>
      </c>
      <c r="D56">
        <v>0.7</v>
      </c>
    </row>
    <row r="57" spans="2:4" x14ac:dyDescent="0.25">
      <c r="B57" s="6">
        <v>37012</v>
      </c>
      <c r="C57">
        <v>3.5</v>
      </c>
      <c r="D57">
        <v>1.1000000000000001</v>
      </c>
    </row>
    <row r="58" spans="2:4" x14ac:dyDescent="0.25">
      <c r="B58" s="6">
        <v>37043</v>
      </c>
      <c r="C58">
        <v>3.5</v>
      </c>
      <c r="D58">
        <v>1.1000000000000001</v>
      </c>
    </row>
    <row r="59" spans="2:4" x14ac:dyDescent="0.25">
      <c r="B59" s="6">
        <v>37073</v>
      </c>
      <c r="C59">
        <v>3.5</v>
      </c>
      <c r="D59">
        <v>1.2</v>
      </c>
    </row>
    <row r="60" spans="2:4" x14ac:dyDescent="0.25">
      <c r="B60" s="6">
        <v>37104</v>
      </c>
      <c r="C60">
        <v>3.25</v>
      </c>
      <c r="D60">
        <v>1.3</v>
      </c>
    </row>
    <row r="61" spans="2:4" x14ac:dyDescent="0.25">
      <c r="B61" s="6">
        <v>37135</v>
      </c>
      <c r="C61">
        <v>2.75</v>
      </c>
      <c r="D61">
        <v>1.3</v>
      </c>
    </row>
    <row r="62" spans="2:4" x14ac:dyDescent="0.25">
      <c r="B62" s="6">
        <v>37165</v>
      </c>
      <c r="C62">
        <v>2.75</v>
      </c>
      <c r="D62">
        <v>1.3</v>
      </c>
    </row>
    <row r="63" spans="2:4" x14ac:dyDescent="0.25">
      <c r="B63" s="6">
        <v>37196</v>
      </c>
      <c r="C63">
        <v>2.25</v>
      </c>
      <c r="D63">
        <v>1.4</v>
      </c>
    </row>
    <row r="64" spans="2:4" x14ac:dyDescent="0.25">
      <c r="B64" s="6">
        <v>37226</v>
      </c>
      <c r="C64">
        <v>2.25</v>
      </c>
      <c r="D64">
        <v>1.4</v>
      </c>
    </row>
    <row r="65" spans="2:4" x14ac:dyDescent="0.25">
      <c r="B65" s="6">
        <v>37257</v>
      </c>
      <c r="C65">
        <v>2.25</v>
      </c>
      <c r="D65">
        <v>1.5</v>
      </c>
    </row>
    <row r="66" spans="2:4" x14ac:dyDescent="0.25">
      <c r="B66" s="6">
        <v>37288</v>
      </c>
      <c r="C66">
        <v>2.25</v>
      </c>
      <c r="D66">
        <v>1.7</v>
      </c>
    </row>
    <row r="67" spans="2:4" x14ac:dyDescent="0.25">
      <c r="B67" s="6">
        <v>37316</v>
      </c>
      <c r="C67">
        <v>2.25</v>
      </c>
      <c r="D67">
        <v>1.8</v>
      </c>
    </row>
    <row r="68" spans="2:4" x14ac:dyDescent="0.25">
      <c r="B68" s="6">
        <v>37347</v>
      </c>
      <c r="C68">
        <v>2.25</v>
      </c>
      <c r="D68">
        <v>1.3</v>
      </c>
    </row>
    <row r="69" spans="2:4" x14ac:dyDescent="0.25">
      <c r="B69" s="6">
        <v>37377</v>
      </c>
      <c r="C69">
        <v>2.25</v>
      </c>
      <c r="D69">
        <v>1.7</v>
      </c>
    </row>
    <row r="70" spans="2:4" x14ac:dyDescent="0.25">
      <c r="B70" s="6">
        <v>37408</v>
      </c>
      <c r="C70">
        <v>2.25</v>
      </c>
      <c r="D70">
        <v>1.5</v>
      </c>
    </row>
    <row r="71" spans="2:4" x14ac:dyDescent="0.25">
      <c r="B71" s="6">
        <v>37438</v>
      </c>
      <c r="C71">
        <v>2.25</v>
      </c>
      <c r="D71">
        <v>1.4</v>
      </c>
    </row>
    <row r="72" spans="2:4" x14ac:dyDescent="0.25">
      <c r="B72" s="6">
        <v>37469</v>
      </c>
      <c r="C72">
        <v>2.25</v>
      </c>
      <c r="D72">
        <v>1.3</v>
      </c>
    </row>
    <row r="73" spans="2:4" x14ac:dyDescent="0.25">
      <c r="B73" s="6">
        <v>37500</v>
      </c>
      <c r="C73">
        <v>2.25</v>
      </c>
      <c r="D73">
        <v>1.3</v>
      </c>
    </row>
    <row r="74" spans="2:4" x14ac:dyDescent="0.25">
      <c r="B74" s="6">
        <v>37530</v>
      </c>
      <c r="C74">
        <v>2.25</v>
      </c>
      <c r="D74">
        <v>1.3</v>
      </c>
    </row>
    <row r="75" spans="2:4" x14ac:dyDescent="0.25">
      <c r="B75" s="6">
        <v>37561</v>
      </c>
      <c r="C75">
        <v>2.25</v>
      </c>
      <c r="D75">
        <v>1.2</v>
      </c>
    </row>
    <row r="76" spans="2:4" x14ac:dyDescent="0.25">
      <c r="B76" s="6">
        <v>37591</v>
      </c>
      <c r="C76">
        <v>1.75</v>
      </c>
      <c r="D76">
        <v>0.9</v>
      </c>
    </row>
    <row r="77" spans="2:4" x14ac:dyDescent="0.25">
      <c r="B77" s="6">
        <v>37622</v>
      </c>
      <c r="C77">
        <v>1.75</v>
      </c>
      <c r="D77">
        <v>0.7</v>
      </c>
    </row>
    <row r="78" spans="2:4" x14ac:dyDescent="0.25">
      <c r="B78" s="6">
        <v>37653</v>
      </c>
      <c r="C78">
        <v>1.75</v>
      </c>
      <c r="D78">
        <v>0.6</v>
      </c>
    </row>
    <row r="79" spans="2:4" x14ac:dyDescent="0.25">
      <c r="B79" s="6">
        <v>37681</v>
      </c>
      <c r="C79">
        <v>1.5</v>
      </c>
      <c r="D79">
        <v>0.6</v>
      </c>
    </row>
    <row r="80" spans="2:4" x14ac:dyDescent="0.25">
      <c r="B80" s="6">
        <v>37712</v>
      </c>
      <c r="C80">
        <v>1.5</v>
      </c>
      <c r="D80">
        <v>0.9</v>
      </c>
    </row>
    <row r="81" spans="2:4" x14ac:dyDescent="0.25">
      <c r="B81" s="6">
        <v>37742</v>
      </c>
      <c r="C81">
        <v>1.5</v>
      </c>
      <c r="D81">
        <v>0.5</v>
      </c>
    </row>
    <row r="82" spans="2:4" x14ac:dyDescent="0.25">
      <c r="B82" s="6">
        <v>37773</v>
      </c>
      <c r="C82">
        <v>1</v>
      </c>
      <c r="D82">
        <v>0.6</v>
      </c>
    </row>
    <row r="83" spans="2:4" x14ac:dyDescent="0.25">
      <c r="B83" s="6">
        <v>37803</v>
      </c>
      <c r="C83">
        <v>1</v>
      </c>
      <c r="D83">
        <v>0.3</v>
      </c>
    </row>
    <row r="84" spans="2:4" x14ac:dyDescent="0.25">
      <c r="B84" s="6">
        <v>37834</v>
      </c>
      <c r="C84">
        <v>1</v>
      </c>
      <c r="D84">
        <v>0.7</v>
      </c>
    </row>
    <row r="85" spans="2:4" x14ac:dyDescent="0.25">
      <c r="B85" s="6">
        <v>37865</v>
      </c>
      <c r="C85">
        <v>1</v>
      </c>
      <c r="D85">
        <v>0.8</v>
      </c>
    </row>
    <row r="86" spans="2:4" x14ac:dyDescent="0.25">
      <c r="B86" s="6">
        <v>37895</v>
      </c>
      <c r="C86">
        <v>1</v>
      </c>
      <c r="D86">
        <v>0.7</v>
      </c>
    </row>
    <row r="87" spans="2:4" x14ac:dyDescent="0.25">
      <c r="B87" s="6">
        <v>37926</v>
      </c>
      <c r="C87">
        <v>1</v>
      </c>
      <c r="D87">
        <v>0.7</v>
      </c>
    </row>
    <row r="88" spans="2:4" x14ac:dyDescent="0.25">
      <c r="B88" s="6">
        <v>37956</v>
      </c>
      <c r="C88">
        <v>1</v>
      </c>
      <c r="D88">
        <v>0.6</v>
      </c>
    </row>
    <row r="89" spans="2:4" x14ac:dyDescent="0.25">
      <c r="B89" s="6">
        <v>37987</v>
      </c>
      <c r="C89">
        <v>1</v>
      </c>
      <c r="D89">
        <v>1.4</v>
      </c>
    </row>
    <row r="90" spans="2:4" x14ac:dyDescent="0.25">
      <c r="B90" s="6">
        <v>38018</v>
      </c>
      <c r="C90">
        <v>1</v>
      </c>
      <c r="D90">
        <v>1.4</v>
      </c>
    </row>
    <row r="91" spans="2:4" x14ac:dyDescent="0.25">
      <c r="B91" s="6">
        <v>38047</v>
      </c>
      <c r="C91">
        <v>1</v>
      </c>
      <c r="D91">
        <v>1.4</v>
      </c>
    </row>
    <row r="92" spans="2:4" x14ac:dyDescent="0.25">
      <c r="B92" s="6">
        <v>38078</v>
      </c>
      <c r="C92">
        <v>1</v>
      </c>
      <c r="D92">
        <v>1.5</v>
      </c>
    </row>
    <row r="93" spans="2:4" x14ac:dyDescent="0.25">
      <c r="B93" s="6">
        <v>38108</v>
      </c>
      <c r="C93">
        <v>1</v>
      </c>
      <c r="D93">
        <v>1.6</v>
      </c>
    </row>
    <row r="94" spans="2:4" x14ac:dyDescent="0.25">
      <c r="B94" s="6">
        <v>38139</v>
      </c>
      <c r="C94">
        <v>1</v>
      </c>
      <c r="D94">
        <v>1.6</v>
      </c>
    </row>
    <row r="95" spans="2:4" x14ac:dyDescent="0.25">
      <c r="B95" s="6">
        <v>38169</v>
      </c>
      <c r="C95">
        <v>1</v>
      </c>
      <c r="D95">
        <v>1.6</v>
      </c>
    </row>
    <row r="96" spans="2:4" x14ac:dyDescent="0.25">
      <c r="B96" s="6">
        <v>38200</v>
      </c>
      <c r="C96">
        <v>1</v>
      </c>
      <c r="D96">
        <v>1.6</v>
      </c>
    </row>
    <row r="97" spans="2:4" x14ac:dyDescent="0.25">
      <c r="B97" s="6">
        <v>38231</v>
      </c>
      <c r="C97">
        <v>1</v>
      </c>
      <c r="D97">
        <v>1.4</v>
      </c>
    </row>
    <row r="98" spans="2:4" x14ac:dyDescent="0.25">
      <c r="B98" s="6">
        <v>38261</v>
      </c>
      <c r="C98">
        <v>1</v>
      </c>
      <c r="D98">
        <v>1.5</v>
      </c>
    </row>
    <row r="99" spans="2:4" x14ac:dyDescent="0.25">
      <c r="B99" s="6">
        <v>38292</v>
      </c>
      <c r="C99">
        <v>1</v>
      </c>
      <c r="D99">
        <v>1.5</v>
      </c>
    </row>
    <row r="100" spans="2:4" x14ac:dyDescent="0.25">
      <c r="B100" s="6">
        <v>38322</v>
      </c>
      <c r="C100">
        <v>1</v>
      </c>
      <c r="D100">
        <v>1.6</v>
      </c>
    </row>
    <row r="101" spans="2:4" x14ac:dyDescent="0.25">
      <c r="B101" s="6">
        <v>38353</v>
      </c>
      <c r="C101">
        <v>1</v>
      </c>
      <c r="D101">
        <v>0.8</v>
      </c>
    </row>
    <row r="102" spans="2:4" x14ac:dyDescent="0.25">
      <c r="B102" s="6">
        <v>38384</v>
      </c>
      <c r="C102">
        <v>1</v>
      </c>
      <c r="D102">
        <v>0.7</v>
      </c>
    </row>
    <row r="103" spans="2:4" x14ac:dyDescent="0.25">
      <c r="B103" s="6">
        <v>38412</v>
      </c>
      <c r="C103">
        <v>1</v>
      </c>
      <c r="D103">
        <v>0.8</v>
      </c>
    </row>
    <row r="104" spans="2:4" x14ac:dyDescent="0.25">
      <c r="B104" s="6">
        <v>38443</v>
      </c>
      <c r="C104">
        <v>1</v>
      </c>
      <c r="D104">
        <v>0.5</v>
      </c>
    </row>
    <row r="105" spans="2:4" x14ac:dyDescent="0.25">
      <c r="B105" s="6">
        <v>38473</v>
      </c>
      <c r="C105">
        <v>1</v>
      </c>
      <c r="D105">
        <v>0.8</v>
      </c>
    </row>
    <row r="106" spans="2:4" x14ac:dyDescent="0.25">
      <c r="B106" s="6">
        <v>38504</v>
      </c>
      <c r="C106">
        <v>1</v>
      </c>
      <c r="D106">
        <v>0.5</v>
      </c>
    </row>
    <row r="107" spans="2:4" x14ac:dyDescent="0.25">
      <c r="B107" s="6">
        <v>38534</v>
      </c>
      <c r="C107">
        <v>1</v>
      </c>
      <c r="D107">
        <v>0.5</v>
      </c>
    </row>
    <row r="108" spans="2:4" x14ac:dyDescent="0.25">
      <c r="B108" s="6">
        <v>38565</v>
      </c>
      <c r="C108">
        <v>1</v>
      </c>
      <c r="D108">
        <v>0.5</v>
      </c>
    </row>
    <row r="109" spans="2:4" x14ac:dyDescent="0.25">
      <c r="B109" s="6">
        <v>38596</v>
      </c>
      <c r="C109">
        <v>1</v>
      </c>
      <c r="D109">
        <v>0.6</v>
      </c>
    </row>
    <row r="110" spans="2:4" x14ac:dyDescent="0.25">
      <c r="B110" s="6">
        <v>38626</v>
      </c>
      <c r="C110">
        <v>1</v>
      </c>
      <c r="D110">
        <v>0.8</v>
      </c>
    </row>
    <row r="111" spans="2:4" x14ac:dyDescent="0.25">
      <c r="B111" s="6">
        <v>38657</v>
      </c>
      <c r="C111">
        <v>1</v>
      </c>
      <c r="D111">
        <v>0.7</v>
      </c>
    </row>
    <row r="112" spans="2:4" x14ac:dyDescent="0.25">
      <c r="B112" s="6">
        <v>38687</v>
      </c>
      <c r="C112">
        <v>1.25</v>
      </c>
      <c r="D112">
        <v>0.7</v>
      </c>
    </row>
    <row r="113" spans="2:4" x14ac:dyDescent="0.25">
      <c r="B113" s="6">
        <v>38718</v>
      </c>
      <c r="C113">
        <v>1.25</v>
      </c>
      <c r="D113">
        <v>0.3</v>
      </c>
    </row>
    <row r="114" spans="2:4" x14ac:dyDescent="0.25">
      <c r="B114" s="6">
        <v>38749</v>
      </c>
      <c r="C114">
        <v>1.25</v>
      </c>
      <c r="D114">
        <v>0.6</v>
      </c>
    </row>
    <row r="115" spans="2:4" x14ac:dyDescent="0.25">
      <c r="B115" s="6">
        <v>38777</v>
      </c>
      <c r="C115">
        <v>1.5</v>
      </c>
      <c r="D115">
        <v>0.5</v>
      </c>
    </row>
    <row r="116" spans="2:4" x14ac:dyDescent="0.25">
      <c r="B116" s="6">
        <v>38808</v>
      </c>
      <c r="C116">
        <v>1.5</v>
      </c>
      <c r="D116">
        <v>0.7</v>
      </c>
    </row>
    <row r="117" spans="2:4" x14ac:dyDescent="0.25">
      <c r="B117" s="6">
        <v>38838</v>
      </c>
      <c r="C117">
        <v>1.5</v>
      </c>
      <c r="D117">
        <v>0.5</v>
      </c>
    </row>
    <row r="118" spans="2:4" x14ac:dyDescent="0.25">
      <c r="B118" s="6">
        <v>38869</v>
      </c>
      <c r="C118">
        <v>1.75</v>
      </c>
      <c r="D118">
        <v>0.7</v>
      </c>
    </row>
    <row r="119" spans="2:4" x14ac:dyDescent="0.25">
      <c r="B119" s="6">
        <v>38899</v>
      </c>
      <c r="C119">
        <v>1.75</v>
      </c>
      <c r="D119">
        <v>0.8</v>
      </c>
    </row>
    <row r="120" spans="2:4" x14ac:dyDescent="0.25">
      <c r="B120" s="6">
        <v>38930</v>
      </c>
      <c r="C120">
        <v>2</v>
      </c>
      <c r="D120">
        <v>0.7</v>
      </c>
    </row>
    <row r="121" spans="2:4" x14ac:dyDescent="0.25">
      <c r="B121" s="6">
        <v>38961</v>
      </c>
      <c r="C121">
        <v>2</v>
      </c>
      <c r="D121">
        <v>0.8</v>
      </c>
    </row>
    <row r="122" spans="2:4" x14ac:dyDescent="0.25">
      <c r="B122" s="6">
        <v>38991</v>
      </c>
      <c r="C122">
        <v>2.25</v>
      </c>
      <c r="D122">
        <v>0.8</v>
      </c>
    </row>
    <row r="123" spans="2:4" x14ac:dyDescent="0.25">
      <c r="B123" s="6">
        <v>39022</v>
      </c>
      <c r="C123">
        <v>2.25</v>
      </c>
      <c r="D123">
        <v>0.8</v>
      </c>
    </row>
    <row r="124" spans="2:4" x14ac:dyDescent="0.25">
      <c r="B124" s="6">
        <v>39052</v>
      </c>
      <c r="C124">
        <v>2.5</v>
      </c>
      <c r="D124">
        <v>0.8</v>
      </c>
    </row>
    <row r="125" spans="2:4" x14ac:dyDescent="0.25">
      <c r="B125" s="6">
        <v>39083</v>
      </c>
      <c r="C125">
        <v>2.5</v>
      </c>
      <c r="D125">
        <v>1.6</v>
      </c>
    </row>
    <row r="126" spans="2:4" x14ac:dyDescent="0.25">
      <c r="B126" s="6">
        <v>39114</v>
      </c>
      <c r="C126">
        <v>2.5</v>
      </c>
      <c r="D126">
        <v>1.6</v>
      </c>
    </row>
    <row r="127" spans="2:4" x14ac:dyDescent="0.25">
      <c r="B127" s="6">
        <v>39142</v>
      </c>
      <c r="C127">
        <v>2.75</v>
      </c>
      <c r="D127">
        <v>1.7</v>
      </c>
    </row>
    <row r="128" spans="2:4" x14ac:dyDescent="0.25">
      <c r="B128" s="6">
        <v>39173</v>
      </c>
      <c r="C128">
        <v>2.75</v>
      </c>
      <c r="D128">
        <v>1.8</v>
      </c>
    </row>
    <row r="129" spans="2:4" x14ac:dyDescent="0.25">
      <c r="B129" s="6">
        <v>39203</v>
      </c>
      <c r="C129">
        <v>2.75</v>
      </c>
      <c r="D129">
        <v>1.9</v>
      </c>
    </row>
    <row r="130" spans="2:4" x14ac:dyDescent="0.25">
      <c r="B130" s="6">
        <v>39234</v>
      </c>
      <c r="C130">
        <v>3</v>
      </c>
      <c r="D130">
        <v>1.9</v>
      </c>
    </row>
    <row r="131" spans="2:4" x14ac:dyDescent="0.25">
      <c r="B131" s="6">
        <v>39264</v>
      </c>
      <c r="C131">
        <v>3</v>
      </c>
      <c r="D131">
        <v>2</v>
      </c>
    </row>
    <row r="132" spans="2:4" x14ac:dyDescent="0.25">
      <c r="B132" s="6">
        <v>39295</v>
      </c>
      <c r="C132">
        <v>3</v>
      </c>
      <c r="D132">
        <v>1.9</v>
      </c>
    </row>
    <row r="133" spans="2:4" x14ac:dyDescent="0.25">
      <c r="B133" s="6">
        <v>39326</v>
      </c>
      <c r="C133">
        <v>3</v>
      </c>
      <c r="D133">
        <v>2</v>
      </c>
    </row>
    <row r="134" spans="2:4" x14ac:dyDescent="0.25">
      <c r="B134" s="6">
        <v>39356</v>
      </c>
      <c r="C134">
        <v>3</v>
      </c>
      <c r="D134">
        <v>1.9</v>
      </c>
    </row>
    <row r="135" spans="2:4" x14ac:dyDescent="0.25">
      <c r="B135" s="6">
        <v>39387</v>
      </c>
      <c r="C135">
        <v>3</v>
      </c>
      <c r="D135">
        <v>2.1</v>
      </c>
    </row>
    <row r="136" spans="2:4" x14ac:dyDescent="0.25">
      <c r="B136" s="6">
        <v>39417</v>
      </c>
      <c r="C136">
        <v>3</v>
      </c>
      <c r="D136">
        <v>2</v>
      </c>
    </row>
    <row r="137" spans="2:4" x14ac:dyDescent="0.25">
      <c r="B137" s="6">
        <v>39448</v>
      </c>
      <c r="C137">
        <v>3</v>
      </c>
      <c r="D137">
        <v>1.5</v>
      </c>
    </row>
    <row r="138" spans="2:4" x14ac:dyDescent="0.25">
      <c r="B138" s="6">
        <v>39479</v>
      </c>
      <c r="C138">
        <v>3</v>
      </c>
      <c r="D138">
        <v>1.7</v>
      </c>
    </row>
    <row r="139" spans="2:4" x14ac:dyDescent="0.25">
      <c r="B139" s="6">
        <v>39508</v>
      </c>
      <c r="C139">
        <v>3</v>
      </c>
      <c r="D139">
        <v>1.8</v>
      </c>
    </row>
    <row r="140" spans="2:4" x14ac:dyDescent="0.25">
      <c r="B140" s="6">
        <v>39539</v>
      </c>
      <c r="C140">
        <v>3</v>
      </c>
      <c r="D140">
        <v>1.1000000000000001</v>
      </c>
    </row>
    <row r="141" spans="2:4" x14ac:dyDescent="0.25">
      <c r="B141" s="6">
        <v>39569</v>
      </c>
      <c r="C141">
        <v>3</v>
      </c>
      <c r="D141">
        <v>1.1000000000000001</v>
      </c>
    </row>
    <row r="142" spans="2:4" x14ac:dyDescent="0.25">
      <c r="B142" s="6">
        <v>39600</v>
      </c>
      <c r="C142">
        <v>3</v>
      </c>
      <c r="D142">
        <v>1.1000000000000001</v>
      </c>
    </row>
    <row r="143" spans="2:4" x14ac:dyDescent="0.25">
      <c r="B143" s="6">
        <v>39630</v>
      </c>
      <c r="C143">
        <v>3.25</v>
      </c>
      <c r="D143">
        <v>1.1000000000000001</v>
      </c>
    </row>
    <row r="144" spans="2:4" x14ac:dyDescent="0.25">
      <c r="B144" s="6">
        <v>39661</v>
      </c>
      <c r="C144">
        <v>3.25</v>
      </c>
      <c r="D144">
        <v>1.4</v>
      </c>
    </row>
    <row r="145" spans="2:4" x14ac:dyDescent="0.25">
      <c r="B145" s="6">
        <v>39692</v>
      </c>
      <c r="C145">
        <v>3.25</v>
      </c>
      <c r="D145">
        <v>1.2</v>
      </c>
    </row>
    <row r="146" spans="2:4" x14ac:dyDescent="0.25">
      <c r="B146" s="6">
        <v>39722</v>
      </c>
      <c r="C146">
        <v>3.25</v>
      </c>
      <c r="D146">
        <v>1.2</v>
      </c>
    </row>
    <row r="147" spans="2:4" x14ac:dyDescent="0.25">
      <c r="B147" s="6">
        <v>39753</v>
      </c>
      <c r="C147">
        <v>2.75</v>
      </c>
      <c r="D147">
        <v>1.2</v>
      </c>
    </row>
    <row r="148" spans="2:4" x14ac:dyDescent="0.25">
      <c r="B148" s="6">
        <v>39783</v>
      </c>
      <c r="C148">
        <v>2</v>
      </c>
      <c r="D148">
        <v>1.3</v>
      </c>
    </row>
    <row r="149" spans="2:4" x14ac:dyDescent="0.25">
      <c r="B149" s="6">
        <v>39814</v>
      </c>
      <c r="C149">
        <v>1</v>
      </c>
      <c r="D149">
        <v>1.2</v>
      </c>
    </row>
    <row r="150" spans="2:4" x14ac:dyDescent="0.25">
      <c r="B150" s="6">
        <v>39845</v>
      </c>
      <c r="C150">
        <v>1</v>
      </c>
      <c r="D150">
        <v>1.4</v>
      </c>
    </row>
    <row r="151" spans="2:4" x14ac:dyDescent="0.25">
      <c r="B151" s="6">
        <v>39873</v>
      </c>
      <c r="C151">
        <v>0.5</v>
      </c>
      <c r="D151">
        <v>1.2</v>
      </c>
    </row>
    <row r="152" spans="2:4" x14ac:dyDescent="0.25">
      <c r="B152" s="6">
        <v>39904</v>
      </c>
      <c r="C152">
        <v>0.25</v>
      </c>
      <c r="D152">
        <v>1.9</v>
      </c>
    </row>
    <row r="153" spans="2:4" x14ac:dyDescent="0.25">
      <c r="B153" s="6">
        <v>39934</v>
      </c>
      <c r="C153">
        <v>0.25</v>
      </c>
      <c r="D153">
        <v>1.5</v>
      </c>
    </row>
    <row r="154" spans="2:4" x14ac:dyDescent="0.25">
      <c r="B154" s="6">
        <v>39965</v>
      </c>
      <c r="C154">
        <v>0.25</v>
      </c>
      <c r="D154">
        <v>1.4</v>
      </c>
    </row>
    <row r="155" spans="2:4" x14ac:dyDescent="0.25">
      <c r="B155" s="6">
        <v>39995</v>
      </c>
      <c r="C155">
        <v>0.25</v>
      </c>
      <c r="D155">
        <v>1.4</v>
      </c>
    </row>
    <row r="156" spans="2:4" x14ac:dyDescent="0.25">
      <c r="B156" s="6">
        <v>40026</v>
      </c>
      <c r="C156">
        <v>0.25</v>
      </c>
      <c r="D156">
        <v>1.4</v>
      </c>
    </row>
    <row r="157" spans="2:4" x14ac:dyDescent="0.25">
      <c r="B157" s="6">
        <v>40057</v>
      </c>
      <c r="C157">
        <v>0.25</v>
      </c>
      <c r="D157">
        <v>1.3</v>
      </c>
    </row>
    <row r="158" spans="2:4" x14ac:dyDescent="0.25">
      <c r="B158" s="6">
        <v>40087</v>
      </c>
      <c r="C158">
        <v>0.25</v>
      </c>
      <c r="D158">
        <v>1.4</v>
      </c>
    </row>
    <row r="159" spans="2:4" x14ac:dyDescent="0.25">
      <c r="B159" s="6">
        <v>40118</v>
      </c>
      <c r="C159">
        <v>0.25</v>
      </c>
      <c r="D159">
        <v>1</v>
      </c>
    </row>
    <row r="160" spans="2:4" x14ac:dyDescent="0.25">
      <c r="B160" s="6">
        <v>40148</v>
      </c>
      <c r="C160">
        <v>0.25</v>
      </c>
      <c r="D160">
        <v>1.2</v>
      </c>
    </row>
    <row r="161" spans="2:4" x14ac:dyDescent="0.25">
      <c r="B161" s="6">
        <v>40179</v>
      </c>
      <c r="C161">
        <v>0.25</v>
      </c>
      <c r="D161">
        <v>0.9</v>
      </c>
    </row>
    <row r="162" spans="2:4" x14ac:dyDescent="0.25">
      <c r="B162" s="6">
        <v>40210</v>
      </c>
      <c r="C162">
        <v>0.25</v>
      </c>
      <c r="D162">
        <v>0.6</v>
      </c>
    </row>
    <row r="163" spans="2:4" x14ac:dyDescent="0.25">
      <c r="B163" s="6">
        <v>40238</v>
      </c>
      <c r="C163">
        <v>0.25</v>
      </c>
      <c r="D163">
        <v>0.8</v>
      </c>
    </row>
    <row r="164" spans="2:4" x14ac:dyDescent="0.25">
      <c r="B164" s="6">
        <v>40269</v>
      </c>
      <c r="C164">
        <v>0.25</v>
      </c>
      <c r="D164">
        <v>0.2</v>
      </c>
    </row>
    <row r="165" spans="2:4" x14ac:dyDescent="0.25">
      <c r="B165" s="6">
        <v>40299</v>
      </c>
      <c r="C165">
        <v>0.25</v>
      </c>
      <c r="D165">
        <v>0.5</v>
      </c>
    </row>
    <row r="166" spans="2:4" x14ac:dyDescent="0.25">
      <c r="B166" s="6">
        <v>40330</v>
      </c>
      <c r="C166">
        <v>0.25</v>
      </c>
      <c r="D166">
        <v>0.5</v>
      </c>
    </row>
    <row r="167" spans="2:4" x14ac:dyDescent="0.25">
      <c r="B167" s="6">
        <v>40360</v>
      </c>
      <c r="C167">
        <v>0.25</v>
      </c>
      <c r="D167">
        <v>0.5</v>
      </c>
    </row>
    <row r="168" spans="2:4" x14ac:dyDescent="0.25">
      <c r="B168" s="6">
        <v>40391</v>
      </c>
      <c r="C168">
        <v>0.25</v>
      </c>
      <c r="D168">
        <v>0.5</v>
      </c>
    </row>
    <row r="169" spans="2:4" x14ac:dyDescent="0.25">
      <c r="B169" s="6">
        <v>40422</v>
      </c>
      <c r="C169">
        <v>0.25</v>
      </c>
      <c r="D169">
        <v>0.5</v>
      </c>
    </row>
    <row r="170" spans="2:4" x14ac:dyDescent="0.25">
      <c r="B170" s="6">
        <v>40452</v>
      </c>
      <c r="C170">
        <v>0.25</v>
      </c>
      <c r="D170">
        <v>0.6</v>
      </c>
    </row>
    <row r="171" spans="2:4" x14ac:dyDescent="0.25">
      <c r="B171" s="6">
        <v>40483</v>
      </c>
      <c r="C171">
        <v>0.25</v>
      </c>
      <c r="D171">
        <v>0.9</v>
      </c>
    </row>
    <row r="172" spans="2:4" x14ac:dyDescent="0.25">
      <c r="B172" s="6">
        <v>40513</v>
      </c>
      <c r="C172">
        <v>0.25</v>
      </c>
      <c r="D172">
        <v>0.6</v>
      </c>
    </row>
    <row r="173" spans="2:4" x14ac:dyDescent="0.25">
      <c r="B173" s="6">
        <v>40544</v>
      </c>
      <c r="C173">
        <v>0.25</v>
      </c>
      <c r="D173">
        <v>0.9</v>
      </c>
    </row>
    <row r="174" spans="2:4" x14ac:dyDescent="0.25">
      <c r="B174" s="6">
        <v>40575</v>
      </c>
      <c r="C174">
        <v>0.25</v>
      </c>
      <c r="D174">
        <v>0.7</v>
      </c>
    </row>
    <row r="175" spans="2:4" x14ac:dyDescent="0.25">
      <c r="B175" s="6">
        <v>40603</v>
      </c>
      <c r="C175">
        <v>0.25</v>
      </c>
      <c r="D175">
        <v>1</v>
      </c>
    </row>
    <row r="176" spans="2:4" x14ac:dyDescent="0.25">
      <c r="B176" s="6">
        <v>40634</v>
      </c>
      <c r="C176">
        <v>0.5</v>
      </c>
      <c r="D176">
        <v>1.6</v>
      </c>
    </row>
    <row r="177" spans="2:4" x14ac:dyDescent="0.25">
      <c r="B177" s="6">
        <v>40664</v>
      </c>
      <c r="C177">
        <v>0.5</v>
      </c>
      <c r="D177">
        <v>1.2</v>
      </c>
    </row>
    <row r="178" spans="2:4" x14ac:dyDescent="0.25">
      <c r="B178" s="6">
        <v>40695</v>
      </c>
      <c r="C178">
        <v>0.5</v>
      </c>
      <c r="D178">
        <v>1.3</v>
      </c>
    </row>
    <row r="179" spans="2:4" x14ac:dyDescent="0.25">
      <c r="B179" s="6">
        <v>40725</v>
      </c>
      <c r="C179">
        <v>0.75</v>
      </c>
      <c r="D179">
        <v>1.3</v>
      </c>
    </row>
    <row r="180" spans="2:4" x14ac:dyDescent="0.25">
      <c r="B180" s="6">
        <v>40756</v>
      </c>
      <c r="C180">
        <v>0.75</v>
      </c>
      <c r="D180">
        <v>1.3</v>
      </c>
    </row>
    <row r="181" spans="2:4" x14ac:dyDescent="0.25">
      <c r="B181" s="6">
        <v>40787</v>
      </c>
      <c r="C181">
        <v>0.75</v>
      </c>
      <c r="D181">
        <v>1.4</v>
      </c>
    </row>
    <row r="182" spans="2:4" x14ac:dyDescent="0.25">
      <c r="B182" s="6">
        <v>40817</v>
      </c>
      <c r="C182">
        <v>0.75</v>
      </c>
      <c r="D182">
        <v>1.3</v>
      </c>
    </row>
    <row r="183" spans="2:4" x14ac:dyDescent="0.25">
      <c r="B183" s="6">
        <v>40848</v>
      </c>
      <c r="C183">
        <v>0.5</v>
      </c>
      <c r="D183">
        <v>1.3</v>
      </c>
    </row>
    <row r="184" spans="2:4" x14ac:dyDescent="0.25">
      <c r="B184" s="6">
        <v>40878</v>
      </c>
      <c r="C184">
        <v>0.25</v>
      </c>
      <c r="D184">
        <v>1.2</v>
      </c>
    </row>
    <row r="185" spans="2:4" x14ac:dyDescent="0.25">
      <c r="B185" s="6">
        <v>40909</v>
      </c>
      <c r="C185">
        <v>0.25</v>
      </c>
      <c r="D185">
        <v>1.3</v>
      </c>
    </row>
    <row r="186" spans="2:4" x14ac:dyDescent="0.25">
      <c r="B186" s="6">
        <v>40940</v>
      </c>
      <c r="C186">
        <v>0.25</v>
      </c>
      <c r="D186">
        <v>1.5</v>
      </c>
    </row>
    <row r="187" spans="2:4" x14ac:dyDescent="0.25">
      <c r="B187" s="6">
        <v>40969</v>
      </c>
      <c r="C187">
        <v>0.25</v>
      </c>
      <c r="D187">
        <v>1.4</v>
      </c>
    </row>
    <row r="188" spans="2:4" x14ac:dyDescent="0.25">
      <c r="B188" s="6">
        <v>41000</v>
      </c>
      <c r="C188">
        <v>0.25</v>
      </c>
      <c r="D188">
        <v>1.3</v>
      </c>
    </row>
    <row r="189" spans="2:4" x14ac:dyDescent="0.25">
      <c r="B189" s="6">
        <v>41030</v>
      </c>
      <c r="C189">
        <v>0.25</v>
      </c>
      <c r="D189">
        <v>1.5</v>
      </c>
    </row>
    <row r="190" spans="2:4" x14ac:dyDescent="0.25">
      <c r="B190" s="6">
        <v>41061</v>
      </c>
      <c r="C190">
        <v>0.25</v>
      </c>
      <c r="D190">
        <v>1.4</v>
      </c>
    </row>
    <row r="191" spans="2:4" x14ac:dyDescent="0.25">
      <c r="B191" s="6">
        <v>41091</v>
      </c>
      <c r="C191">
        <v>0</v>
      </c>
      <c r="D191">
        <v>1.3</v>
      </c>
    </row>
    <row r="192" spans="2:4" x14ac:dyDescent="0.25">
      <c r="B192" s="6">
        <v>41122</v>
      </c>
      <c r="C192">
        <v>0</v>
      </c>
      <c r="D192">
        <v>1.2</v>
      </c>
    </row>
    <row r="193" spans="2:4" x14ac:dyDescent="0.25">
      <c r="B193" s="6">
        <v>41153</v>
      </c>
      <c r="C193">
        <v>0</v>
      </c>
      <c r="D193">
        <v>1.2</v>
      </c>
    </row>
    <row r="194" spans="2:4" x14ac:dyDescent="0.25">
      <c r="B194" s="6">
        <v>41183</v>
      </c>
      <c r="C194">
        <v>0</v>
      </c>
      <c r="D194">
        <v>1.3</v>
      </c>
    </row>
    <row r="195" spans="2:4" x14ac:dyDescent="0.25">
      <c r="B195" s="6">
        <v>41214</v>
      </c>
      <c r="C195">
        <v>0</v>
      </c>
      <c r="D195">
        <v>1.3</v>
      </c>
    </row>
    <row r="196" spans="2:4" x14ac:dyDescent="0.25">
      <c r="B196" s="6">
        <v>41244</v>
      </c>
      <c r="C196">
        <v>0</v>
      </c>
      <c r="D196">
        <v>1.5</v>
      </c>
    </row>
    <row r="197" spans="2:4" x14ac:dyDescent="0.25">
      <c r="B197" s="6">
        <v>41275</v>
      </c>
      <c r="C197">
        <v>0</v>
      </c>
      <c r="D197">
        <v>1.1000000000000001</v>
      </c>
    </row>
    <row r="198" spans="2:4" x14ac:dyDescent="0.25">
      <c r="B198" s="6">
        <v>41306</v>
      </c>
      <c r="C198">
        <v>0</v>
      </c>
      <c r="D198">
        <v>1.2</v>
      </c>
    </row>
    <row r="199" spans="2:4" x14ac:dyDescent="0.25">
      <c r="B199" s="6">
        <v>41334</v>
      </c>
      <c r="C199">
        <v>0</v>
      </c>
      <c r="D199">
        <v>1.8</v>
      </c>
    </row>
    <row r="200" spans="2:4" x14ac:dyDescent="0.25">
      <c r="B200" s="6">
        <v>41365</v>
      </c>
      <c r="C200">
        <v>0</v>
      </c>
      <c r="D200">
        <v>0.7</v>
      </c>
    </row>
    <row r="201" spans="2:4" x14ac:dyDescent="0.25">
      <c r="B201" s="6">
        <v>41395</v>
      </c>
      <c r="C201">
        <v>0</v>
      </c>
      <c r="D201">
        <v>1</v>
      </c>
    </row>
    <row r="202" spans="2:4" x14ac:dyDescent="0.25">
      <c r="B202" s="6">
        <v>41426</v>
      </c>
      <c r="C202">
        <v>0</v>
      </c>
      <c r="D202">
        <v>1.1000000000000001</v>
      </c>
    </row>
    <row r="203" spans="2:4" x14ac:dyDescent="0.25">
      <c r="B203" s="6">
        <v>41456</v>
      </c>
      <c r="C203">
        <v>0</v>
      </c>
      <c r="D203">
        <v>1.1000000000000001</v>
      </c>
    </row>
    <row r="204" spans="2:4" x14ac:dyDescent="0.25">
      <c r="B204" s="6">
        <v>41487</v>
      </c>
      <c r="C204">
        <v>0</v>
      </c>
      <c r="D204">
        <v>1.2</v>
      </c>
    </row>
    <row r="205" spans="2:4" x14ac:dyDescent="0.25">
      <c r="B205" s="6">
        <v>41518</v>
      </c>
      <c r="C205">
        <v>0</v>
      </c>
      <c r="D205">
        <v>1.4</v>
      </c>
    </row>
    <row r="206" spans="2:4" x14ac:dyDescent="0.25">
      <c r="B206" s="6">
        <v>41548</v>
      </c>
      <c r="C206">
        <v>0</v>
      </c>
      <c r="D206">
        <v>0.9</v>
      </c>
    </row>
    <row r="207" spans="2:4" x14ac:dyDescent="0.25">
      <c r="B207" s="6">
        <v>41579</v>
      </c>
      <c r="C207">
        <v>0</v>
      </c>
      <c r="D207">
        <v>1.6</v>
      </c>
    </row>
    <row r="208" spans="2:4" x14ac:dyDescent="0.25">
      <c r="B208" s="6">
        <v>41609</v>
      </c>
      <c r="C208">
        <v>0</v>
      </c>
      <c r="D208">
        <v>0.7</v>
      </c>
    </row>
    <row r="209" spans="2:4" x14ac:dyDescent="0.25">
      <c r="B209" s="6">
        <v>41640</v>
      </c>
      <c r="C209">
        <v>0</v>
      </c>
      <c r="D209">
        <v>1.3</v>
      </c>
    </row>
    <row r="210" spans="2:4" x14ac:dyDescent="0.25">
      <c r="B210" s="6">
        <v>41671</v>
      </c>
      <c r="C210">
        <v>0</v>
      </c>
      <c r="D210">
        <v>1.1000000000000001</v>
      </c>
    </row>
    <row r="211" spans="2:4" x14ac:dyDescent="0.25">
      <c r="B211" s="6">
        <v>41699</v>
      </c>
      <c r="C211">
        <v>0</v>
      </c>
      <c r="D211">
        <v>0.8</v>
      </c>
    </row>
    <row r="212" spans="2:4" x14ac:dyDescent="0.25">
      <c r="B212" s="6">
        <v>41730</v>
      </c>
      <c r="C212">
        <v>0</v>
      </c>
      <c r="D212">
        <v>1.3</v>
      </c>
    </row>
    <row r="213" spans="2:4" x14ac:dyDescent="0.25">
      <c r="B213" s="6">
        <v>41760</v>
      </c>
      <c r="C213">
        <v>0</v>
      </c>
      <c r="D213">
        <v>0.8</v>
      </c>
    </row>
    <row r="214" spans="2:4" x14ac:dyDescent="0.25">
      <c r="B214" s="6">
        <v>41791</v>
      </c>
      <c r="C214">
        <v>-0.1</v>
      </c>
      <c r="D214">
        <v>1.1000000000000001</v>
      </c>
    </row>
    <row r="215" spans="2:4" x14ac:dyDescent="0.25">
      <c r="B215" s="6">
        <v>41821</v>
      </c>
      <c r="C215">
        <v>-0.1</v>
      </c>
      <c r="D215">
        <v>1.1000000000000001</v>
      </c>
    </row>
    <row r="216" spans="2:4" x14ac:dyDescent="0.25">
      <c r="B216" s="6">
        <v>41852</v>
      </c>
      <c r="C216">
        <v>-0.1</v>
      </c>
      <c r="D216">
        <v>1.2</v>
      </c>
    </row>
    <row r="217" spans="2:4" x14ac:dyDescent="0.25">
      <c r="B217" s="6">
        <v>41883</v>
      </c>
      <c r="C217">
        <v>-0.2</v>
      </c>
      <c r="D217">
        <v>1.1000000000000001</v>
      </c>
    </row>
    <row r="218" spans="2:4" x14ac:dyDescent="0.25">
      <c r="B218" s="6">
        <v>41913</v>
      </c>
      <c r="C218">
        <v>-0.2</v>
      </c>
      <c r="D218">
        <v>1.1000000000000001</v>
      </c>
    </row>
    <row r="219" spans="2:4" x14ac:dyDescent="0.25">
      <c r="B219" s="6">
        <v>41944</v>
      </c>
      <c r="C219">
        <v>-0.2</v>
      </c>
      <c r="D219">
        <v>0.9</v>
      </c>
    </row>
    <row r="220" spans="2:4" x14ac:dyDescent="0.25">
      <c r="B220" s="6">
        <v>41974</v>
      </c>
      <c r="C220">
        <v>-0.2</v>
      </c>
      <c r="D220">
        <v>1.2</v>
      </c>
    </row>
    <row r="221" spans="2:4" x14ac:dyDescent="0.25">
      <c r="B221" s="6">
        <v>42005</v>
      </c>
      <c r="C221">
        <v>-0.2</v>
      </c>
      <c r="D221">
        <v>0.9</v>
      </c>
    </row>
    <row r="222" spans="2:4" x14ac:dyDescent="0.25">
      <c r="B222" s="6">
        <v>42036</v>
      </c>
      <c r="C222">
        <v>-0.2</v>
      </c>
      <c r="D222">
        <v>1</v>
      </c>
    </row>
    <row r="223" spans="2:4" x14ac:dyDescent="0.25">
      <c r="B223" s="6">
        <v>42064</v>
      </c>
      <c r="C223">
        <v>-0.2</v>
      </c>
      <c r="D223">
        <v>1.1000000000000001</v>
      </c>
    </row>
    <row r="224" spans="2:4" x14ac:dyDescent="0.25">
      <c r="B224" s="6">
        <v>42095</v>
      </c>
      <c r="C224">
        <v>-0.2</v>
      </c>
      <c r="D224">
        <v>2.1</v>
      </c>
    </row>
    <row r="225" spans="2:4" x14ac:dyDescent="0.25">
      <c r="B225" s="6">
        <v>42125</v>
      </c>
      <c r="C225">
        <v>-0.2</v>
      </c>
      <c r="D225">
        <v>2.7</v>
      </c>
    </row>
    <row r="226" spans="2:4" x14ac:dyDescent="0.25">
      <c r="B226" s="6">
        <v>42156</v>
      </c>
      <c r="C226">
        <v>-0.2</v>
      </c>
      <c r="D226">
        <v>2.2000000000000002</v>
      </c>
    </row>
    <row r="227" spans="2:4" x14ac:dyDescent="0.25">
      <c r="B227" s="6">
        <v>42186</v>
      </c>
      <c r="C227">
        <v>-0.2</v>
      </c>
      <c r="D227">
        <v>2.5</v>
      </c>
    </row>
    <row r="228" spans="2:4" x14ac:dyDescent="0.25">
      <c r="B228" s="6">
        <v>42217</v>
      </c>
      <c r="C228">
        <v>-0.2</v>
      </c>
      <c r="D228">
        <v>2.5</v>
      </c>
    </row>
    <row r="229" spans="2:4" x14ac:dyDescent="0.25">
      <c r="B229" s="6">
        <v>42248</v>
      </c>
      <c r="C229">
        <v>-0.2</v>
      </c>
      <c r="D229">
        <v>2.5</v>
      </c>
    </row>
    <row r="230" spans="2:4" x14ac:dyDescent="0.25">
      <c r="B230" s="6">
        <v>42278</v>
      </c>
      <c r="C230">
        <v>-0.2</v>
      </c>
      <c r="D230">
        <v>2.7</v>
      </c>
    </row>
    <row r="231" spans="2:4" x14ac:dyDescent="0.25">
      <c r="B231" s="6">
        <v>42309</v>
      </c>
      <c r="C231">
        <v>-0.2</v>
      </c>
      <c r="D231">
        <v>1.1000000000000001</v>
      </c>
    </row>
    <row r="232" spans="2:4" x14ac:dyDescent="0.25">
      <c r="B232" s="6">
        <v>42339</v>
      </c>
      <c r="C232">
        <v>-0.3</v>
      </c>
      <c r="D232">
        <v>1</v>
      </c>
    </row>
    <row r="233" spans="2:4" x14ac:dyDescent="0.25">
      <c r="B233" s="6">
        <v>42370</v>
      </c>
      <c r="C233">
        <v>-0.3</v>
      </c>
      <c r="D233">
        <v>1.1000000000000001</v>
      </c>
    </row>
    <row r="234" spans="2:4" x14ac:dyDescent="0.25">
      <c r="B234" s="6">
        <v>42401</v>
      </c>
      <c r="C234">
        <v>-0.3</v>
      </c>
      <c r="D234">
        <v>0.9</v>
      </c>
    </row>
    <row r="235" spans="2:4" x14ac:dyDescent="0.25">
      <c r="B235" s="6">
        <v>42430</v>
      </c>
      <c r="C235">
        <v>-0.4</v>
      </c>
      <c r="D235">
        <v>1.3</v>
      </c>
    </row>
    <row r="236" spans="2:4" x14ac:dyDescent="0.25">
      <c r="B236" s="6">
        <v>42461</v>
      </c>
      <c r="C236">
        <v>-0.4</v>
      </c>
      <c r="D236">
        <v>0.6</v>
      </c>
    </row>
    <row r="237" spans="2:4" x14ac:dyDescent="0.25">
      <c r="B237" s="6">
        <v>42491</v>
      </c>
      <c r="C237">
        <v>-0.4</v>
      </c>
      <c r="D237">
        <v>1</v>
      </c>
    </row>
    <row r="238" spans="2:4" x14ac:dyDescent="0.25">
      <c r="B238" s="6">
        <v>42522</v>
      </c>
      <c r="C238">
        <v>-0.4</v>
      </c>
      <c r="D238">
        <v>1</v>
      </c>
    </row>
    <row r="239" spans="2:4" x14ac:dyDescent="0.25">
      <c r="B239" s="6">
        <v>42552</v>
      </c>
      <c r="C239">
        <v>-0.4</v>
      </c>
      <c r="D239">
        <v>1.3</v>
      </c>
    </row>
    <row r="240" spans="2:4" x14ac:dyDescent="0.25">
      <c r="B240" s="6">
        <v>42583</v>
      </c>
      <c r="C240">
        <v>-0.4</v>
      </c>
      <c r="D240">
        <v>1</v>
      </c>
    </row>
    <row r="241" spans="2:4" x14ac:dyDescent="0.25">
      <c r="B241" s="6">
        <v>42614</v>
      </c>
      <c r="C241">
        <v>-0.4</v>
      </c>
      <c r="D241">
        <v>1</v>
      </c>
    </row>
    <row r="242" spans="2:4" x14ac:dyDescent="0.25">
      <c r="B242" s="6">
        <v>42644</v>
      </c>
      <c r="C242">
        <v>-0.4</v>
      </c>
      <c r="D242">
        <v>1</v>
      </c>
    </row>
    <row r="243" spans="2:4" x14ac:dyDescent="0.25">
      <c r="B243" s="6">
        <v>42675</v>
      </c>
      <c r="C243">
        <v>-0.4</v>
      </c>
      <c r="D243">
        <v>1.1000000000000001</v>
      </c>
    </row>
    <row r="244" spans="2:4" x14ac:dyDescent="0.25">
      <c r="B244" s="6">
        <v>42705</v>
      </c>
      <c r="C244">
        <v>-0.4</v>
      </c>
      <c r="D244">
        <v>1.3</v>
      </c>
    </row>
    <row r="245" spans="2:4" x14ac:dyDescent="0.25">
      <c r="B245" s="6">
        <v>42736</v>
      </c>
      <c r="C245">
        <v>-0.4</v>
      </c>
      <c r="D245">
        <v>0.9</v>
      </c>
    </row>
    <row r="246" spans="2:4" x14ac:dyDescent="0.25">
      <c r="B246" s="6">
        <v>42767</v>
      </c>
      <c r="C246">
        <v>-0.4</v>
      </c>
      <c r="D246">
        <v>1</v>
      </c>
    </row>
    <row r="247" spans="2:4" x14ac:dyDescent="0.25">
      <c r="B247" s="6">
        <v>42795</v>
      </c>
      <c r="C247">
        <v>-0.4</v>
      </c>
      <c r="D247">
        <v>0.8</v>
      </c>
    </row>
    <row r="248" spans="2:4" x14ac:dyDescent="0.25">
      <c r="B248" s="6">
        <v>42826</v>
      </c>
      <c r="C248">
        <v>-0.4</v>
      </c>
      <c r="D248">
        <v>1.6</v>
      </c>
    </row>
    <row r="249" spans="2:4" x14ac:dyDescent="0.25">
      <c r="B249" s="6">
        <v>42856</v>
      </c>
      <c r="C249">
        <v>-0.4</v>
      </c>
      <c r="D249">
        <v>1</v>
      </c>
    </row>
    <row r="250" spans="2:4" x14ac:dyDescent="0.25">
      <c r="B250" s="6">
        <v>42887</v>
      </c>
      <c r="C250">
        <v>-0.4</v>
      </c>
      <c r="D250">
        <v>1.8</v>
      </c>
    </row>
    <row r="251" spans="2:4" x14ac:dyDescent="0.25">
      <c r="B251" s="6">
        <v>42917</v>
      </c>
      <c r="C251">
        <v>-0.4</v>
      </c>
      <c r="D251">
        <v>1.6</v>
      </c>
    </row>
    <row r="252" spans="2:4" x14ac:dyDescent="0.25">
      <c r="B252" s="6">
        <v>42948</v>
      </c>
      <c r="C252">
        <v>-0.4</v>
      </c>
      <c r="D252">
        <v>1.7</v>
      </c>
    </row>
    <row r="253" spans="2:4" x14ac:dyDescent="0.25">
      <c r="B253" s="6">
        <v>42979</v>
      </c>
      <c r="C253">
        <v>-0.4</v>
      </c>
      <c r="D253">
        <v>1.6</v>
      </c>
    </row>
    <row r="254" spans="2:4" x14ac:dyDescent="0.25">
      <c r="B254" s="6">
        <v>43009</v>
      </c>
      <c r="C254">
        <v>-0.4</v>
      </c>
      <c r="D254">
        <v>1.1000000000000001</v>
      </c>
    </row>
    <row r="255" spans="2:4" x14ac:dyDescent="0.25">
      <c r="B255" s="6">
        <v>43040</v>
      </c>
      <c r="C255">
        <v>-0.4</v>
      </c>
      <c r="D255">
        <v>1.3</v>
      </c>
    </row>
    <row r="256" spans="2:4" x14ac:dyDescent="0.25">
      <c r="B256" s="6">
        <v>43070</v>
      </c>
      <c r="C256">
        <v>-0.4</v>
      </c>
      <c r="D256">
        <v>1.2</v>
      </c>
    </row>
    <row r="257" spans="2:4" x14ac:dyDescent="0.25">
      <c r="B257" s="6">
        <v>43101</v>
      </c>
      <c r="C257">
        <v>-0.4</v>
      </c>
      <c r="D257">
        <v>1.2</v>
      </c>
    </row>
    <row r="258" spans="2:4" x14ac:dyDescent="0.25">
      <c r="B258" s="6">
        <v>43132</v>
      </c>
      <c r="C258">
        <v>-0.4</v>
      </c>
      <c r="D258">
        <v>1.3</v>
      </c>
    </row>
    <row r="259" spans="2:4" x14ac:dyDescent="0.25">
      <c r="B259" s="6">
        <v>43160</v>
      </c>
      <c r="C259">
        <v>-0.4</v>
      </c>
      <c r="D259">
        <v>1.6</v>
      </c>
    </row>
    <row r="260" spans="2:4" x14ac:dyDescent="0.25">
      <c r="B260" s="6">
        <v>43191</v>
      </c>
      <c r="C260">
        <v>-0.4</v>
      </c>
      <c r="D260">
        <v>0.9</v>
      </c>
    </row>
    <row r="261" spans="2:4" x14ac:dyDescent="0.25">
      <c r="B261" s="6">
        <v>43221</v>
      </c>
      <c r="C261">
        <v>-0.4</v>
      </c>
      <c r="D261">
        <v>1.9</v>
      </c>
    </row>
    <row r="262" spans="2:4" x14ac:dyDescent="0.25">
      <c r="B262" s="6">
        <v>43252</v>
      </c>
      <c r="C262">
        <v>-0.4</v>
      </c>
      <c r="D262">
        <v>1.1000000000000001</v>
      </c>
    </row>
    <row r="263" spans="2:4" x14ac:dyDescent="0.25">
      <c r="B263" s="6">
        <v>43282</v>
      </c>
      <c r="C263">
        <v>-0.4</v>
      </c>
      <c r="D263">
        <v>1.4</v>
      </c>
    </row>
    <row r="264" spans="2:4" x14ac:dyDescent="0.25">
      <c r="B264" s="6">
        <v>43313</v>
      </c>
      <c r="C264">
        <v>-0.4</v>
      </c>
      <c r="D264">
        <v>1.3</v>
      </c>
    </row>
    <row r="265" spans="2:4" x14ac:dyDescent="0.25">
      <c r="B265" s="6">
        <v>43344</v>
      </c>
      <c r="C265">
        <v>-0.4</v>
      </c>
      <c r="D265">
        <v>1.4</v>
      </c>
    </row>
    <row r="266" spans="2:4" x14ac:dyDescent="0.25">
      <c r="B266" s="6">
        <v>43374</v>
      </c>
      <c r="C266">
        <v>-0.4</v>
      </c>
      <c r="D266">
        <v>1.8</v>
      </c>
    </row>
    <row r="267" spans="2:4" x14ac:dyDescent="0.25">
      <c r="B267" s="6">
        <v>43405</v>
      </c>
      <c r="C267">
        <v>-0.4</v>
      </c>
      <c r="D267">
        <v>1.1000000000000001</v>
      </c>
    </row>
    <row r="268" spans="2:4" x14ac:dyDescent="0.25">
      <c r="B268" s="6">
        <v>43435</v>
      </c>
      <c r="C268">
        <v>-0.4</v>
      </c>
      <c r="D268">
        <v>1.2</v>
      </c>
    </row>
    <row r="269" spans="2:4" x14ac:dyDescent="0.25">
      <c r="B269" s="6">
        <v>43466</v>
      </c>
      <c r="C269">
        <v>-0.4</v>
      </c>
      <c r="D269">
        <v>1.8</v>
      </c>
    </row>
    <row r="270" spans="2:4" x14ac:dyDescent="0.25">
      <c r="B270" s="6">
        <v>43497</v>
      </c>
      <c r="C270">
        <v>-0.4</v>
      </c>
      <c r="D270">
        <v>1.6</v>
      </c>
    </row>
    <row r="271" spans="2:4" x14ac:dyDescent="0.25">
      <c r="B271" s="6">
        <v>43525</v>
      </c>
      <c r="C271">
        <v>-0.4</v>
      </c>
      <c r="D271">
        <v>1</v>
      </c>
    </row>
    <row r="272" spans="2:4" x14ac:dyDescent="0.25">
      <c r="B272" s="6">
        <v>43556</v>
      </c>
      <c r="C272">
        <v>-0.4</v>
      </c>
      <c r="D272">
        <v>2</v>
      </c>
    </row>
    <row r="273" spans="2:4" x14ac:dyDescent="0.25">
      <c r="B273" s="6">
        <v>43586</v>
      </c>
      <c r="C273">
        <v>-0.4</v>
      </c>
      <c r="D273">
        <v>0.9</v>
      </c>
    </row>
    <row r="274" spans="2:4" x14ac:dyDescent="0.25">
      <c r="B274" s="6">
        <v>43617</v>
      </c>
      <c r="C274">
        <v>-0.4</v>
      </c>
      <c r="D274">
        <v>1.5</v>
      </c>
    </row>
    <row r="275" spans="2:4" x14ac:dyDescent="0.25">
      <c r="B275" s="6">
        <v>43647</v>
      </c>
      <c r="C275">
        <v>-0.4</v>
      </c>
      <c r="D275">
        <v>0.9</v>
      </c>
    </row>
    <row r="276" spans="2:4" x14ac:dyDescent="0.25">
      <c r="B276" s="6">
        <v>43678</v>
      </c>
      <c r="C276">
        <v>-0.4</v>
      </c>
      <c r="D276">
        <v>0.8</v>
      </c>
    </row>
    <row r="277" spans="2:4" x14ac:dyDescent="0.25">
      <c r="B277" s="6">
        <v>43709</v>
      </c>
      <c r="C277">
        <v>-0.5</v>
      </c>
      <c r="D277">
        <v>1</v>
      </c>
    </row>
    <row r="278" spans="2:4" x14ac:dyDescent="0.25">
      <c r="B278" s="6">
        <v>43739</v>
      </c>
      <c r="C278">
        <v>-0.5</v>
      </c>
      <c r="D278">
        <v>1.1000000000000001</v>
      </c>
    </row>
    <row r="279" spans="2:4" x14ac:dyDescent="0.25">
      <c r="B279" s="6">
        <v>43770</v>
      </c>
      <c r="C279">
        <v>-0.5</v>
      </c>
      <c r="D279">
        <v>1.8</v>
      </c>
    </row>
    <row r="280" spans="2:4" x14ac:dyDescent="0.25">
      <c r="B280" s="6">
        <v>43800</v>
      </c>
      <c r="C280">
        <v>-0.5</v>
      </c>
      <c r="D280">
        <v>1.7</v>
      </c>
    </row>
    <row r="281" spans="2:4" x14ac:dyDescent="0.25">
      <c r="B281" s="6">
        <v>43831</v>
      </c>
      <c r="C281">
        <v>-0.5</v>
      </c>
      <c r="D281">
        <v>1.3</v>
      </c>
    </row>
    <row r="282" spans="2:4" x14ac:dyDescent="0.25">
      <c r="B282" s="6">
        <v>43862</v>
      </c>
      <c r="C282">
        <v>-0.5</v>
      </c>
      <c r="D282">
        <v>1.4</v>
      </c>
    </row>
    <row r="283" spans="2:4" x14ac:dyDescent="0.25">
      <c r="B283" s="6">
        <v>43891</v>
      </c>
      <c r="C283">
        <v>-0.5</v>
      </c>
      <c r="D283">
        <v>1.3</v>
      </c>
    </row>
    <row r="284" spans="2:4" x14ac:dyDescent="0.25">
      <c r="B284" s="6">
        <v>43922</v>
      </c>
      <c r="C284">
        <v>-0.5</v>
      </c>
      <c r="D284">
        <v>1</v>
      </c>
    </row>
    <row r="285" spans="2:4" x14ac:dyDescent="0.25">
      <c r="B285" s="6">
        <v>43952</v>
      </c>
      <c r="C285">
        <v>-0.5</v>
      </c>
      <c r="D285">
        <v>1.1000000000000001</v>
      </c>
    </row>
    <row r="286" spans="2:4" x14ac:dyDescent="0.25">
      <c r="B286" s="6">
        <v>43983</v>
      </c>
      <c r="C286">
        <v>-0.5</v>
      </c>
      <c r="D286">
        <v>1.1000000000000001</v>
      </c>
    </row>
    <row r="287" spans="2:4" x14ac:dyDescent="0.25">
      <c r="B287" s="6">
        <v>44013</v>
      </c>
      <c r="C287">
        <v>-0.5</v>
      </c>
      <c r="D287">
        <v>0.7</v>
      </c>
    </row>
    <row r="288" spans="2:4" x14ac:dyDescent="0.25">
      <c r="B288" s="6">
        <v>44044</v>
      </c>
      <c r="C288">
        <v>-0.5</v>
      </c>
      <c r="D288">
        <v>0.6</v>
      </c>
    </row>
    <row r="289" spans="2:4" x14ac:dyDescent="0.25">
      <c r="B289" s="6">
        <v>44075</v>
      </c>
      <c r="C289">
        <v>-0.5</v>
      </c>
      <c r="D289">
        <v>0.3</v>
      </c>
    </row>
    <row r="290" spans="2:4" x14ac:dyDescent="0.25">
      <c r="B290" s="6">
        <v>44105</v>
      </c>
      <c r="C290">
        <v>-0.5</v>
      </c>
      <c r="D290">
        <v>0.1</v>
      </c>
    </row>
    <row r="291" spans="2:4" x14ac:dyDescent="0.25">
      <c r="B291" s="6">
        <v>44136</v>
      </c>
      <c r="C291">
        <v>-0.5</v>
      </c>
      <c r="D291">
        <v>-0.1</v>
      </c>
    </row>
    <row r="292" spans="2:4" x14ac:dyDescent="0.25">
      <c r="B292" s="6">
        <v>44166</v>
      </c>
      <c r="C292">
        <v>-0.5</v>
      </c>
      <c r="D292">
        <v>-0.1</v>
      </c>
    </row>
    <row r="293" spans="2:4" x14ac:dyDescent="0.25">
      <c r="B293" s="6">
        <v>44197</v>
      </c>
      <c r="C293">
        <v>-0.5</v>
      </c>
      <c r="D293">
        <v>2</v>
      </c>
    </row>
    <row r="294" spans="2:4" x14ac:dyDescent="0.25">
      <c r="B294" s="6">
        <v>44228</v>
      </c>
      <c r="C294">
        <v>-0.5</v>
      </c>
      <c r="D294">
        <v>1.7</v>
      </c>
    </row>
    <row r="295" spans="2:4" x14ac:dyDescent="0.25">
      <c r="B295" s="6">
        <v>44256</v>
      </c>
      <c r="C295">
        <v>-0.5</v>
      </c>
      <c r="D295">
        <v>1.6</v>
      </c>
    </row>
    <row r="296" spans="2:4" x14ac:dyDescent="0.25">
      <c r="B296" s="6">
        <v>44287</v>
      </c>
      <c r="C296">
        <v>-0.5</v>
      </c>
      <c r="D296">
        <v>1.1000000000000001</v>
      </c>
    </row>
    <row r="297" spans="2:4" x14ac:dyDescent="0.25">
      <c r="B297" s="6">
        <v>44317</v>
      </c>
      <c r="C297">
        <v>-0.5</v>
      </c>
      <c r="D297">
        <v>1.6</v>
      </c>
    </row>
    <row r="298" spans="2:4" x14ac:dyDescent="0.25">
      <c r="B298" s="6">
        <v>44348</v>
      </c>
      <c r="C298">
        <v>-0.5</v>
      </c>
      <c r="D298">
        <v>1.2</v>
      </c>
    </row>
    <row r="299" spans="2:4" x14ac:dyDescent="0.25">
      <c r="B299" s="6">
        <v>44378</v>
      </c>
      <c r="C299">
        <v>-0.5</v>
      </c>
      <c r="D299">
        <v>1.8</v>
      </c>
    </row>
    <row r="300" spans="2:4" x14ac:dyDescent="0.25">
      <c r="B300" s="6">
        <v>44409</v>
      </c>
      <c r="C300">
        <v>-0.5</v>
      </c>
      <c r="D300">
        <v>2.1</v>
      </c>
    </row>
    <row r="301" spans="2:4" x14ac:dyDescent="0.25">
      <c r="B301" s="6">
        <v>44440</v>
      </c>
      <c r="C301">
        <v>-0.5</v>
      </c>
      <c r="D301">
        <v>2.5</v>
      </c>
    </row>
    <row r="302" spans="2:4" x14ac:dyDescent="0.25">
      <c r="B302" s="6">
        <v>44470</v>
      </c>
      <c r="C302">
        <v>-0.5</v>
      </c>
      <c r="D302">
        <v>2.8</v>
      </c>
    </row>
    <row r="303" spans="2:4" x14ac:dyDescent="0.25">
      <c r="B303" s="6">
        <v>44501</v>
      </c>
      <c r="C303">
        <v>-0.5</v>
      </c>
      <c r="D303">
        <v>4.0999999999999996</v>
      </c>
    </row>
    <row r="304" spans="2:4" x14ac:dyDescent="0.25">
      <c r="B304" s="6">
        <v>44531</v>
      </c>
      <c r="C304">
        <v>-0.5</v>
      </c>
      <c r="D304">
        <v>3.9</v>
      </c>
    </row>
    <row r="305" spans="2:4" x14ac:dyDescent="0.25">
      <c r="B305" s="6">
        <v>44562</v>
      </c>
      <c r="C305">
        <v>-0.5</v>
      </c>
      <c r="D305">
        <v>2.8</v>
      </c>
    </row>
    <row r="306" spans="2:4" x14ac:dyDescent="0.25">
      <c r="B306" s="6">
        <v>44593</v>
      </c>
      <c r="C306">
        <v>-0.5</v>
      </c>
      <c r="D306">
        <v>3</v>
      </c>
    </row>
    <row r="307" spans="2:4" x14ac:dyDescent="0.25">
      <c r="B307" s="6">
        <v>44621</v>
      </c>
      <c r="C307">
        <v>-0.5</v>
      </c>
      <c r="D307">
        <v>3.4</v>
      </c>
    </row>
    <row r="308" spans="2:4" x14ac:dyDescent="0.25">
      <c r="B308" s="6">
        <v>44652</v>
      </c>
      <c r="C308">
        <v>-0.5</v>
      </c>
      <c r="D308">
        <v>3.9</v>
      </c>
    </row>
    <row r="309" spans="2:4" x14ac:dyDescent="0.25">
      <c r="B309" s="6">
        <v>44682</v>
      </c>
      <c r="C309">
        <v>-0.5</v>
      </c>
      <c r="D309">
        <v>4</v>
      </c>
    </row>
    <row r="310" spans="2:4" x14ac:dyDescent="0.25">
      <c r="B310" s="6">
        <v>44713</v>
      </c>
      <c r="C310">
        <v>-0.5</v>
      </c>
      <c r="D310">
        <v>3.2</v>
      </c>
    </row>
    <row r="311" spans="2:4" x14ac:dyDescent="0.25">
      <c r="B311" s="6">
        <v>44743</v>
      </c>
      <c r="C311">
        <v>0</v>
      </c>
      <c r="D311">
        <v>3.2</v>
      </c>
    </row>
    <row r="312" spans="2:4" x14ac:dyDescent="0.25">
      <c r="B312" s="6">
        <v>44774</v>
      </c>
      <c r="C312">
        <v>0</v>
      </c>
      <c r="D312">
        <v>3.4</v>
      </c>
    </row>
    <row r="313" spans="2:4" x14ac:dyDescent="0.25">
      <c r="B313" s="6">
        <v>44805</v>
      </c>
      <c r="C313">
        <v>0.75</v>
      </c>
      <c r="D313">
        <v>4.7</v>
      </c>
    </row>
    <row r="314" spans="2:4" x14ac:dyDescent="0.25">
      <c r="B314" s="6">
        <v>44835</v>
      </c>
      <c r="C314">
        <v>1.5</v>
      </c>
      <c r="D314">
        <v>5.0999999999999996</v>
      </c>
    </row>
    <row r="315" spans="2:4" x14ac:dyDescent="0.25">
      <c r="B315" s="6">
        <v>44866</v>
      </c>
      <c r="C315">
        <v>1.5</v>
      </c>
      <c r="D315">
        <v>5.0999999999999996</v>
      </c>
    </row>
    <row r="316" spans="2:4" x14ac:dyDescent="0.25">
      <c r="B316" s="6">
        <v>44896</v>
      </c>
      <c r="C316">
        <v>2</v>
      </c>
      <c r="D316">
        <v>5.4</v>
      </c>
    </row>
    <row r="317" spans="2:4" x14ac:dyDescent="0.25">
      <c r="B317" s="6">
        <v>44927</v>
      </c>
      <c r="C317">
        <v>2</v>
      </c>
      <c r="D317">
        <v>5.0999999999999996</v>
      </c>
    </row>
    <row r="318" spans="2:4" x14ac:dyDescent="0.25">
      <c r="B318" s="6">
        <v>44958</v>
      </c>
      <c r="C318">
        <v>2.5</v>
      </c>
      <c r="D318">
        <v>5.4</v>
      </c>
    </row>
    <row r="319" spans="2:4" x14ac:dyDescent="0.25">
      <c r="B319" s="6">
        <v>44986</v>
      </c>
      <c r="C319">
        <v>3</v>
      </c>
      <c r="D319">
        <v>5.9</v>
      </c>
    </row>
    <row r="320" spans="2:4" x14ac:dyDescent="0.25">
      <c r="B320" s="6">
        <v>45017</v>
      </c>
      <c r="C320">
        <v>3</v>
      </c>
      <c r="D320">
        <v>5.6</v>
      </c>
    </row>
    <row r="321" spans="2:4" x14ac:dyDescent="0.25">
      <c r="B321" s="6">
        <v>45047</v>
      </c>
      <c r="C321">
        <v>3.25</v>
      </c>
      <c r="D321">
        <v>5.0999999999999996</v>
      </c>
    </row>
    <row r="322" spans="2:4" x14ac:dyDescent="0.25">
      <c r="B322" s="6">
        <v>45078</v>
      </c>
      <c r="C322">
        <v>3.5</v>
      </c>
      <c r="D322">
        <v>6.1</v>
      </c>
    </row>
    <row r="323" spans="2:4" x14ac:dyDescent="0.25">
      <c r="B323" s="6">
        <v>45108</v>
      </c>
      <c r="C323">
        <v>3.75</v>
      </c>
      <c r="D323">
        <v>6.2</v>
      </c>
    </row>
    <row r="324" spans="2:4" x14ac:dyDescent="0.25">
      <c r="B324" s="6">
        <v>45139</v>
      </c>
      <c r="C324">
        <v>3.75</v>
      </c>
      <c r="D324">
        <v>6.3</v>
      </c>
    </row>
    <row r="325" spans="2:4" x14ac:dyDescent="0.25">
      <c r="B325" s="6">
        <v>45170</v>
      </c>
      <c r="C325">
        <v>4</v>
      </c>
    </row>
  </sheetData>
  <sortState xmlns:xlrd2="http://schemas.microsoft.com/office/spreadsheetml/2017/richdata2" ref="B5:D325">
    <sortCondition ref="B5:B3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3071-4FED-4912-B803-FB08FA3F0BC1}">
  <sheetPr codeName="Sheet4"/>
  <dimension ref="B4:G1309"/>
  <sheetViews>
    <sheetView workbookViewId="0">
      <selection activeCell="I1" sqref="I1"/>
    </sheetView>
  </sheetViews>
  <sheetFormatPr defaultRowHeight="15" x14ac:dyDescent="0.25"/>
  <cols>
    <col min="2" max="2" width="10.7109375" bestFit="1" customWidth="1"/>
    <col min="6" max="6" width="10.7109375" bestFit="1" customWidth="1"/>
  </cols>
  <sheetData>
    <row r="4" spans="2:7" x14ac:dyDescent="0.25">
      <c r="C4" t="s">
        <v>45</v>
      </c>
      <c r="G4" t="s">
        <v>47</v>
      </c>
    </row>
    <row r="5" spans="2:7" x14ac:dyDescent="0.25">
      <c r="B5" s="6">
        <v>42887</v>
      </c>
      <c r="C5" s="7">
        <v>3.0350000000000001</v>
      </c>
      <c r="F5" s="6">
        <v>42887</v>
      </c>
      <c r="G5" s="8">
        <v>47.92</v>
      </c>
    </row>
    <row r="6" spans="2:7" x14ac:dyDescent="0.25">
      <c r="B6" s="6">
        <v>42917</v>
      </c>
      <c r="C6" s="7">
        <v>2.794</v>
      </c>
      <c r="F6" s="6">
        <v>42917</v>
      </c>
      <c r="G6" s="8">
        <v>52.65</v>
      </c>
    </row>
    <row r="7" spans="2:7" x14ac:dyDescent="0.25">
      <c r="B7" s="6">
        <v>42948</v>
      </c>
      <c r="C7" s="7">
        <v>3.04</v>
      </c>
      <c r="F7" s="6">
        <v>42948</v>
      </c>
      <c r="G7" s="8">
        <v>52.38</v>
      </c>
    </row>
    <row r="8" spans="2:7" x14ac:dyDescent="0.25">
      <c r="B8" s="6">
        <v>42979</v>
      </c>
      <c r="C8" s="7">
        <v>3.0070000000000001</v>
      </c>
      <c r="F8" s="6">
        <v>42979</v>
      </c>
      <c r="G8" s="8">
        <v>57.54</v>
      </c>
    </row>
    <row r="9" spans="2:7" x14ac:dyDescent="0.25">
      <c r="B9" s="6">
        <v>43009</v>
      </c>
      <c r="C9" s="7">
        <v>2.8959999999999999</v>
      </c>
      <c r="F9" s="6">
        <v>43009</v>
      </c>
      <c r="G9" s="8">
        <v>61.37</v>
      </c>
    </row>
    <row r="10" spans="2:7" x14ac:dyDescent="0.25">
      <c r="B10" s="6">
        <v>43040</v>
      </c>
      <c r="C10" s="7">
        <v>3.0249999999999999</v>
      </c>
      <c r="F10" s="6">
        <v>43040</v>
      </c>
      <c r="G10" s="8">
        <v>63.57</v>
      </c>
    </row>
    <row r="11" spans="2:7" x14ac:dyDescent="0.25">
      <c r="B11" s="6">
        <v>43070</v>
      </c>
      <c r="C11" s="7">
        <v>2.9529999999999998</v>
      </c>
      <c r="F11" s="6">
        <v>43070</v>
      </c>
      <c r="G11" s="8">
        <v>66.87</v>
      </c>
    </row>
    <row r="12" spans="2:7" x14ac:dyDescent="0.25">
      <c r="B12" s="6">
        <v>43101</v>
      </c>
      <c r="C12" s="7">
        <v>2.9950000000000001</v>
      </c>
      <c r="F12" s="6">
        <v>43101</v>
      </c>
      <c r="G12" s="8">
        <v>69.05</v>
      </c>
    </row>
    <row r="13" spans="2:7" x14ac:dyDescent="0.25">
      <c r="B13" s="6">
        <v>43132</v>
      </c>
      <c r="C13" s="7">
        <v>2.6669999999999998</v>
      </c>
      <c r="F13" s="6">
        <v>43132</v>
      </c>
      <c r="G13" s="8">
        <v>65.78</v>
      </c>
    </row>
    <row r="14" spans="2:7" x14ac:dyDescent="0.25">
      <c r="B14" s="6">
        <v>43160</v>
      </c>
      <c r="C14" s="7">
        <v>2.7330000000000001</v>
      </c>
      <c r="F14" s="6">
        <v>43160</v>
      </c>
      <c r="G14" s="8">
        <v>70.27</v>
      </c>
    </row>
    <row r="15" spans="2:7" x14ac:dyDescent="0.25">
      <c r="B15" s="6">
        <v>43191</v>
      </c>
      <c r="C15" s="7">
        <v>2.7629999999999999</v>
      </c>
      <c r="F15" s="6">
        <v>43191</v>
      </c>
      <c r="G15" s="8">
        <v>75.17</v>
      </c>
    </row>
    <row r="16" spans="2:7" x14ac:dyDescent="0.25">
      <c r="B16" s="6">
        <v>43221</v>
      </c>
      <c r="C16" s="7">
        <v>2.952</v>
      </c>
      <c r="F16" s="6">
        <v>43221</v>
      </c>
      <c r="G16" s="8">
        <v>77.59</v>
      </c>
    </row>
    <row r="17" spans="2:7" x14ac:dyDescent="0.25">
      <c r="B17" s="6">
        <v>43252</v>
      </c>
      <c r="C17" s="7">
        <v>2.9239999999999999</v>
      </c>
      <c r="F17" s="6">
        <v>43252</v>
      </c>
      <c r="G17" s="8">
        <v>79.44</v>
      </c>
    </row>
    <row r="18" spans="2:7" x14ac:dyDescent="0.25">
      <c r="B18" s="6">
        <v>43282</v>
      </c>
      <c r="C18" s="7">
        <v>2.782</v>
      </c>
      <c r="F18" s="6">
        <v>43282</v>
      </c>
      <c r="G18" s="8">
        <v>74.25</v>
      </c>
    </row>
    <row r="19" spans="2:7" x14ac:dyDescent="0.25">
      <c r="B19" s="6">
        <v>43313</v>
      </c>
      <c r="C19" s="7">
        <v>2.9159999999999999</v>
      </c>
      <c r="F19" s="6">
        <v>43313</v>
      </c>
      <c r="G19" s="8">
        <v>77.42</v>
      </c>
    </row>
    <row r="20" spans="2:7" x14ac:dyDescent="0.25">
      <c r="B20" s="6">
        <v>43344</v>
      </c>
      <c r="C20" s="7">
        <v>3.008</v>
      </c>
      <c r="F20" s="6">
        <v>43344</v>
      </c>
      <c r="G20" s="8">
        <v>82.72</v>
      </c>
    </row>
    <row r="21" spans="2:7" x14ac:dyDescent="0.25">
      <c r="B21" s="6">
        <v>43374</v>
      </c>
      <c r="C21" s="7">
        <v>3.2610000000000001</v>
      </c>
      <c r="F21" s="6">
        <v>43374</v>
      </c>
      <c r="G21" s="8">
        <v>75.47</v>
      </c>
    </row>
    <row r="22" spans="2:7" x14ac:dyDescent="0.25">
      <c r="B22" s="6">
        <v>43405</v>
      </c>
      <c r="C22" s="7">
        <v>4.6120000000000001</v>
      </c>
      <c r="F22" s="6">
        <v>43405</v>
      </c>
      <c r="G22" s="8">
        <v>58.71</v>
      </c>
    </row>
    <row r="23" spans="2:7" x14ac:dyDescent="0.25">
      <c r="B23" s="6">
        <v>43435</v>
      </c>
      <c r="C23" s="7">
        <v>2.94</v>
      </c>
      <c r="F23" s="6">
        <v>43435</v>
      </c>
      <c r="G23" s="8">
        <v>53.8</v>
      </c>
    </row>
    <row r="24" spans="2:7" x14ac:dyDescent="0.25">
      <c r="B24" s="6">
        <v>43466</v>
      </c>
      <c r="C24" s="7">
        <v>2.8140000000000001</v>
      </c>
      <c r="F24" s="6">
        <v>43466</v>
      </c>
      <c r="G24" s="8">
        <v>61.89</v>
      </c>
    </row>
    <row r="25" spans="2:7" x14ac:dyDescent="0.25">
      <c r="B25" s="6">
        <v>43497</v>
      </c>
      <c r="C25" s="7">
        <v>2.8119999999999998</v>
      </c>
      <c r="F25" s="6">
        <v>43497</v>
      </c>
      <c r="G25" s="8">
        <v>66.03</v>
      </c>
    </row>
    <row r="26" spans="2:7" x14ac:dyDescent="0.25">
      <c r="B26" s="6">
        <v>43525</v>
      </c>
      <c r="C26" s="7">
        <v>2.6619999999999999</v>
      </c>
      <c r="F26" s="6">
        <v>43525</v>
      </c>
      <c r="G26" s="8">
        <v>68.39</v>
      </c>
    </row>
    <row r="27" spans="2:7" x14ac:dyDescent="0.25">
      <c r="B27" s="6">
        <v>43556</v>
      </c>
      <c r="C27" s="7">
        <v>2.5750000000000002</v>
      </c>
      <c r="F27" s="6">
        <v>43556</v>
      </c>
      <c r="G27" s="8">
        <v>72.8</v>
      </c>
    </row>
    <row r="28" spans="2:7" x14ac:dyDescent="0.25">
      <c r="B28" s="6">
        <v>43586</v>
      </c>
      <c r="C28" s="7">
        <v>2.4540000000000002</v>
      </c>
      <c r="F28" s="6">
        <v>43586</v>
      </c>
      <c r="G28" s="8">
        <v>64.489999999999995</v>
      </c>
    </row>
    <row r="29" spans="2:7" x14ac:dyDescent="0.25">
      <c r="B29" s="6">
        <v>43617</v>
      </c>
      <c r="C29" s="7">
        <v>2.3079999999999998</v>
      </c>
      <c r="F29" s="6">
        <v>43617</v>
      </c>
      <c r="G29" s="8">
        <v>66.55</v>
      </c>
    </row>
    <row r="30" spans="2:7" x14ac:dyDescent="0.25">
      <c r="B30" s="6">
        <v>43647</v>
      </c>
      <c r="C30" s="7">
        <v>2.2330000000000001</v>
      </c>
      <c r="F30" s="6">
        <v>43647</v>
      </c>
      <c r="G30" s="8">
        <v>65.17</v>
      </c>
    </row>
    <row r="31" spans="2:7" x14ac:dyDescent="0.25">
      <c r="B31" s="6">
        <v>43678</v>
      </c>
      <c r="C31" s="7">
        <v>2.2850000000000001</v>
      </c>
      <c r="F31" s="6">
        <v>43678</v>
      </c>
      <c r="G31" s="8">
        <v>60.43</v>
      </c>
    </row>
    <row r="32" spans="2:7" x14ac:dyDescent="0.25">
      <c r="B32" s="6">
        <v>43709</v>
      </c>
      <c r="C32" s="7">
        <v>2.33</v>
      </c>
      <c r="F32" s="6">
        <v>43709</v>
      </c>
      <c r="G32" s="8">
        <v>60.78</v>
      </c>
    </row>
    <row r="33" spans="2:7" x14ac:dyDescent="0.25">
      <c r="B33" s="6">
        <v>43739</v>
      </c>
      <c r="C33" s="7">
        <v>2.633</v>
      </c>
      <c r="F33" s="6">
        <v>43739</v>
      </c>
      <c r="G33" s="8">
        <v>60.23</v>
      </c>
    </row>
    <row r="34" spans="2:7" x14ac:dyDescent="0.25">
      <c r="B34" s="6">
        <v>43770</v>
      </c>
      <c r="C34" s="7">
        <v>2.2810000000000001</v>
      </c>
      <c r="F34" s="6">
        <v>43770</v>
      </c>
      <c r="G34" s="8">
        <v>62.43</v>
      </c>
    </row>
    <row r="35" spans="2:7" x14ac:dyDescent="0.25">
      <c r="B35" s="6">
        <v>43800</v>
      </c>
      <c r="C35" s="7">
        <v>2.1890000000000001</v>
      </c>
      <c r="F35" s="6">
        <v>43800</v>
      </c>
      <c r="G35" s="8">
        <v>66</v>
      </c>
    </row>
    <row r="36" spans="2:7" x14ac:dyDescent="0.25">
      <c r="B36" s="6">
        <v>43831</v>
      </c>
      <c r="C36" s="7">
        <v>1.841</v>
      </c>
      <c r="F36" s="6">
        <v>43831</v>
      </c>
      <c r="G36" s="8">
        <v>58.16</v>
      </c>
    </row>
    <row r="37" spans="2:7" x14ac:dyDescent="0.25">
      <c r="B37" s="6">
        <v>43862</v>
      </c>
      <c r="C37" s="7">
        <v>1.6839999999999999</v>
      </c>
      <c r="F37" s="6">
        <v>43862</v>
      </c>
      <c r="G37" s="8">
        <v>50.52</v>
      </c>
    </row>
    <row r="38" spans="2:7" x14ac:dyDescent="0.25">
      <c r="B38" s="6">
        <v>43891</v>
      </c>
      <c r="C38" s="7">
        <v>1.64</v>
      </c>
      <c r="F38" s="6">
        <v>43891</v>
      </c>
      <c r="G38" s="8">
        <v>22.74</v>
      </c>
    </row>
    <row r="39" spans="2:7" x14ac:dyDescent="0.25">
      <c r="B39" s="6">
        <v>43922</v>
      </c>
      <c r="C39" s="7">
        <v>1.9490000000000001</v>
      </c>
      <c r="F39" s="6">
        <v>43922</v>
      </c>
      <c r="G39" s="8">
        <v>25.27</v>
      </c>
    </row>
    <row r="40" spans="2:7" x14ac:dyDescent="0.25">
      <c r="B40" s="6">
        <v>43952</v>
      </c>
      <c r="C40" s="7">
        <v>1.849</v>
      </c>
      <c r="F40" s="6">
        <v>43952</v>
      </c>
      <c r="G40" s="8">
        <v>35.33</v>
      </c>
    </row>
    <row r="41" spans="2:7" x14ac:dyDescent="0.25">
      <c r="B41" s="6">
        <v>43983</v>
      </c>
      <c r="C41" s="7">
        <v>1.7509999999999999</v>
      </c>
      <c r="F41" s="6">
        <v>43983</v>
      </c>
      <c r="G41" s="8">
        <v>41.15</v>
      </c>
    </row>
    <row r="42" spans="2:7" x14ac:dyDescent="0.25">
      <c r="B42" s="6">
        <v>44013</v>
      </c>
      <c r="C42" s="7">
        <v>1.7989999999999999</v>
      </c>
      <c r="F42" s="6">
        <v>44013</v>
      </c>
      <c r="G42" s="8">
        <v>43.3</v>
      </c>
    </row>
    <row r="43" spans="2:7" x14ac:dyDescent="0.25">
      <c r="B43" s="6">
        <v>44044</v>
      </c>
      <c r="C43" s="7">
        <v>2.63</v>
      </c>
      <c r="F43" s="6">
        <v>44044</v>
      </c>
      <c r="G43" s="8">
        <v>45.28</v>
      </c>
    </row>
    <row r="44" spans="2:7" x14ac:dyDescent="0.25">
      <c r="B44" s="6">
        <v>44075</v>
      </c>
      <c r="C44" s="7">
        <v>2.5270000000000001</v>
      </c>
      <c r="F44" s="6">
        <v>44075</v>
      </c>
      <c r="G44" s="8">
        <v>40.950000000000003</v>
      </c>
    </row>
    <row r="45" spans="2:7" x14ac:dyDescent="0.25">
      <c r="B45" s="6">
        <v>44105</v>
      </c>
      <c r="C45" s="7">
        <v>3.3540000000000001</v>
      </c>
      <c r="F45" s="6">
        <v>44105</v>
      </c>
      <c r="G45" s="8">
        <v>37.46</v>
      </c>
    </row>
    <row r="46" spans="2:7" x14ac:dyDescent="0.25">
      <c r="B46" s="6">
        <v>44136</v>
      </c>
      <c r="C46" s="7">
        <v>2.8820000000000001</v>
      </c>
      <c r="F46" s="6">
        <v>44136</v>
      </c>
      <c r="G46" s="8">
        <v>47.59</v>
      </c>
    </row>
    <row r="47" spans="2:7" x14ac:dyDescent="0.25">
      <c r="B47" s="6">
        <v>44166</v>
      </c>
      <c r="C47" s="7">
        <v>2.5390000000000001</v>
      </c>
      <c r="F47" s="6">
        <v>44166</v>
      </c>
      <c r="G47" s="8">
        <v>51.8</v>
      </c>
    </row>
    <row r="48" spans="2:7" x14ac:dyDescent="0.25">
      <c r="B48" s="6">
        <v>44197</v>
      </c>
      <c r="C48" s="7">
        <v>2.5640000000000001</v>
      </c>
      <c r="F48" s="6">
        <v>44197</v>
      </c>
      <c r="G48" s="8">
        <v>55.88</v>
      </c>
    </row>
    <row r="49" spans="2:7" x14ac:dyDescent="0.25">
      <c r="B49" s="6">
        <v>44228</v>
      </c>
      <c r="C49" s="7">
        <v>2.7709999999999999</v>
      </c>
      <c r="F49" s="6">
        <v>44228</v>
      </c>
      <c r="G49" s="8">
        <v>66.13</v>
      </c>
    </row>
    <row r="50" spans="2:7" x14ac:dyDescent="0.25">
      <c r="B50" s="6">
        <v>44256</v>
      </c>
      <c r="C50" s="7">
        <v>2.6080000000000001</v>
      </c>
      <c r="F50" s="6">
        <v>44256</v>
      </c>
      <c r="G50" s="8">
        <v>63.54</v>
      </c>
    </row>
    <row r="51" spans="2:7" x14ac:dyDescent="0.25">
      <c r="B51" s="6">
        <v>44287</v>
      </c>
      <c r="C51" s="7">
        <v>2.931</v>
      </c>
      <c r="F51" s="6">
        <v>44287</v>
      </c>
      <c r="G51" s="8">
        <v>67.25</v>
      </c>
    </row>
    <row r="52" spans="2:7" x14ac:dyDescent="0.25">
      <c r="B52" s="6">
        <v>44317</v>
      </c>
      <c r="C52" s="7">
        <v>2.9860000000000002</v>
      </c>
      <c r="F52" s="6">
        <v>44317</v>
      </c>
      <c r="G52" s="8">
        <v>69.319999999999993</v>
      </c>
    </row>
    <row r="53" spans="2:7" x14ac:dyDescent="0.25">
      <c r="B53" s="6">
        <v>44348</v>
      </c>
      <c r="C53" s="7">
        <v>3.65</v>
      </c>
      <c r="F53" s="6">
        <v>44348</v>
      </c>
      <c r="G53" s="8">
        <v>75.13</v>
      </c>
    </row>
    <row r="54" spans="2:7" x14ac:dyDescent="0.25">
      <c r="B54" s="6">
        <v>44378</v>
      </c>
      <c r="C54" s="7">
        <v>3.9140000000000001</v>
      </c>
      <c r="F54" s="6">
        <v>44378</v>
      </c>
      <c r="G54" s="8">
        <v>76.33</v>
      </c>
    </row>
    <row r="55" spans="2:7" x14ac:dyDescent="0.25">
      <c r="B55" s="6">
        <v>44409</v>
      </c>
      <c r="C55" s="7">
        <v>4.3769999999999998</v>
      </c>
      <c r="F55" s="6">
        <v>44409</v>
      </c>
      <c r="G55" s="8">
        <v>72.989999999999995</v>
      </c>
    </row>
    <row r="56" spans="2:7" x14ac:dyDescent="0.25">
      <c r="B56" s="6">
        <v>44440</v>
      </c>
      <c r="C56" s="7">
        <v>5.867</v>
      </c>
      <c r="F56" s="6">
        <v>44440</v>
      </c>
      <c r="G56" s="8">
        <v>78.52</v>
      </c>
    </row>
    <row r="57" spans="2:7" x14ac:dyDescent="0.25">
      <c r="B57" s="6">
        <v>44470</v>
      </c>
      <c r="C57" s="7">
        <v>5.4260000000000002</v>
      </c>
      <c r="F57" s="6">
        <v>44470</v>
      </c>
      <c r="G57" s="8">
        <v>84.38</v>
      </c>
    </row>
    <row r="58" spans="2:7" x14ac:dyDescent="0.25">
      <c r="B58" s="6">
        <v>44501</v>
      </c>
      <c r="C58" s="7">
        <v>4.5670000000000002</v>
      </c>
      <c r="F58" s="6">
        <v>44501</v>
      </c>
      <c r="G58" s="8">
        <v>70.569999999999993</v>
      </c>
    </row>
    <row r="59" spans="2:7" x14ac:dyDescent="0.25">
      <c r="B59" s="6">
        <v>44531</v>
      </c>
      <c r="C59" s="7">
        <v>3.73</v>
      </c>
      <c r="F59" s="6">
        <v>44531</v>
      </c>
      <c r="G59" s="8">
        <v>77.78</v>
      </c>
    </row>
    <row r="60" spans="2:7" x14ac:dyDescent="0.25">
      <c r="B60" s="6">
        <v>44562</v>
      </c>
      <c r="C60" s="7">
        <v>4.8739999999999997</v>
      </c>
      <c r="F60" s="6">
        <v>44562</v>
      </c>
      <c r="G60" s="8">
        <v>91.21</v>
      </c>
    </row>
    <row r="61" spans="2:7" x14ac:dyDescent="0.25">
      <c r="B61" s="6">
        <v>44593</v>
      </c>
      <c r="C61" s="7">
        <v>4.4020000000000001</v>
      </c>
      <c r="F61" s="6">
        <v>44593</v>
      </c>
      <c r="G61" s="8">
        <v>100.99</v>
      </c>
    </row>
    <row r="62" spans="2:7" x14ac:dyDescent="0.25">
      <c r="B62" s="6">
        <v>44621</v>
      </c>
      <c r="C62" s="7">
        <v>5.6420000000000003</v>
      </c>
      <c r="F62" s="6">
        <v>44621</v>
      </c>
      <c r="G62" s="8">
        <v>107.91</v>
      </c>
    </row>
    <row r="63" spans="2:7" x14ac:dyDescent="0.25">
      <c r="B63" s="6">
        <v>44652</v>
      </c>
      <c r="C63" s="7">
        <v>7.2439999999999998</v>
      </c>
      <c r="F63" s="6">
        <v>44652</v>
      </c>
      <c r="G63" s="8">
        <v>109.34</v>
      </c>
    </row>
    <row r="64" spans="2:7" x14ac:dyDescent="0.25">
      <c r="B64" s="6">
        <v>44682</v>
      </c>
      <c r="C64" s="7">
        <v>8.1449999999999996</v>
      </c>
      <c r="F64" s="6">
        <v>44682</v>
      </c>
      <c r="G64" s="8">
        <v>122.84</v>
      </c>
    </row>
    <row r="65" spans="2:7" x14ac:dyDescent="0.25">
      <c r="B65" s="6">
        <v>44713</v>
      </c>
      <c r="C65" s="7">
        <v>5.4240000000000004</v>
      </c>
      <c r="F65" s="6">
        <v>44713</v>
      </c>
      <c r="G65" s="8">
        <v>114.81</v>
      </c>
    </row>
    <row r="66" spans="2:7" x14ac:dyDescent="0.25">
      <c r="B66" s="6">
        <v>44743</v>
      </c>
      <c r="C66" s="7">
        <v>8.2289999999999992</v>
      </c>
      <c r="F66" s="6">
        <v>44743</v>
      </c>
      <c r="G66" s="8">
        <v>110.01</v>
      </c>
    </row>
    <row r="67" spans="2:7" x14ac:dyDescent="0.25">
      <c r="B67" s="6">
        <v>44774</v>
      </c>
      <c r="C67" s="7">
        <v>9.1270000000000007</v>
      </c>
      <c r="F67" s="6">
        <v>44774</v>
      </c>
      <c r="G67" s="8">
        <v>96.49</v>
      </c>
    </row>
    <row r="68" spans="2:7" x14ac:dyDescent="0.25">
      <c r="B68" s="6">
        <v>44805</v>
      </c>
      <c r="C68" s="7">
        <v>6.766</v>
      </c>
      <c r="F68" s="6">
        <v>44805</v>
      </c>
      <c r="G68" s="8">
        <v>87.96</v>
      </c>
    </row>
    <row r="69" spans="2:7" x14ac:dyDescent="0.25">
      <c r="B69" s="6">
        <v>44835</v>
      </c>
      <c r="C69" s="7">
        <v>6.3550000000000004</v>
      </c>
      <c r="F69" s="6">
        <v>44835</v>
      </c>
      <c r="G69" s="8">
        <v>94.83</v>
      </c>
    </row>
    <row r="70" spans="2:7" x14ac:dyDescent="0.25">
      <c r="B70" s="6">
        <v>44866</v>
      </c>
      <c r="C70" s="7">
        <v>6.93</v>
      </c>
      <c r="F70" s="6">
        <v>44866</v>
      </c>
      <c r="G70" s="8">
        <v>85.43</v>
      </c>
    </row>
    <row r="71" spans="2:7" x14ac:dyDescent="0.25">
      <c r="B71" s="6">
        <v>44896</v>
      </c>
      <c r="C71" s="7">
        <v>4.4749999999999996</v>
      </c>
      <c r="F71" s="6">
        <v>44896</v>
      </c>
      <c r="G71" s="8">
        <v>85.91</v>
      </c>
    </row>
    <row r="72" spans="2:7" x14ac:dyDescent="0.25">
      <c r="B72" s="6">
        <v>44927</v>
      </c>
      <c r="C72" s="7">
        <v>2.6840000000000002</v>
      </c>
      <c r="F72" s="6">
        <v>44927</v>
      </c>
      <c r="G72" s="8">
        <v>84.49</v>
      </c>
    </row>
    <row r="73" spans="2:7" x14ac:dyDescent="0.25">
      <c r="B73" s="6">
        <v>44958</v>
      </c>
      <c r="C73" s="7">
        <v>2.7469999999999999</v>
      </c>
      <c r="F73" s="6">
        <v>44958</v>
      </c>
      <c r="G73" s="8">
        <v>83.89</v>
      </c>
    </row>
    <row r="74" spans="2:7" x14ac:dyDescent="0.25">
      <c r="B74" s="6">
        <v>44986</v>
      </c>
      <c r="C74" s="7">
        <v>2.2160000000000002</v>
      </c>
      <c r="F74" s="6">
        <v>44986</v>
      </c>
      <c r="G74" s="8">
        <v>79.77</v>
      </c>
    </row>
    <row r="75" spans="2:7" x14ac:dyDescent="0.25">
      <c r="B75" s="6">
        <v>45017</v>
      </c>
      <c r="C75" s="7">
        <v>2.41</v>
      </c>
      <c r="F75" s="6">
        <v>45017</v>
      </c>
      <c r="G75" s="8">
        <v>79.540000000000006</v>
      </c>
    </row>
    <row r="76" spans="2:7" x14ac:dyDescent="0.25">
      <c r="B76" s="6">
        <v>45047</v>
      </c>
      <c r="C76" s="7">
        <v>2.266</v>
      </c>
      <c r="F76" s="6">
        <v>45047</v>
      </c>
      <c r="G76" s="8">
        <v>72.66</v>
      </c>
    </row>
    <row r="77" spans="2:7" x14ac:dyDescent="0.25">
      <c r="B77" s="6">
        <v>45078</v>
      </c>
      <c r="C77" s="7">
        <v>2.798</v>
      </c>
      <c r="F77" s="6">
        <v>45078</v>
      </c>
      <c r="G77" s="8">
        <v>74.900000000000006</v>
      </c>
    </row>
    <row r="78" spans="2:7" x14ac:dyDescent="0.25">
      <c r="B78" s="6">
        <v>45108</v>
      </c>
      <c r="C78" s="7">
        <v>2.6339999999999999</v>
      </c>
      <c r="F78" s="6">
        <v>45108</v>
      </c>
      <c r="G78" s="8">
        <v>85.56</v>
      </c>
    </row>
    <row r="79" spans="2:7" x14ac:dyDescent="0.25">
      <c r="B79" s="6">
        <v>45139</v>
      </c>
      <c r="C79" s="7">
        <v>2.7679999999999998</v>
      </c>
      <c r="F79" s="6">
        <v>45139</v>
      </c>
      <c r="G79" s="8">
        <v>86.86</v>
      </c>
    </row>
    <row r="80" spans="2:7" x14ac:dyDescent="0.25">
      <c r="B80" s="6">
        <v>45170</v>
      </c>
      <c r="C80" s="7">
        <v>2.69</v>
      </c>
      <c r="F80" s="6">
        <v>45170</v>
      </c>
      <c r="G80" s="8">
        <v>93.98</v>
      </c>
    </row>
    <row r="81" spans="2:6" x14ac:dyDescent="0.25">
      <c r="B81" s="5"/>
      <c r="F81" s="6"/>
    </row>
    <row r="82" spans="2:6" x14ac:dyDescent="0.25">
      <c r="B82" s="5"/>
      <c r="F82" s="6"/>
    </row>
    <row r="83" spans="2:6" x14ac:dyDescent="0.25">
      <c r="B83" s="5"/>
      <c r="F83" s="6"/>
    </row>
    <row r="84" spans="2:6" x14ac:dyDescent="0.25">
      <c r="B84" s="5"/>
      <c r="F84" s="6"/>
    </row>
    <row r="85" spans="2:6" x14ac:dyDescent="0.25">
      <c r="B85" s="5"/>
      <c r="F85" s="6"/>
    </row>
    <row r="86" spans="2:6" x14ac:dyDescent="0.25">
      <c r="B86" s="5"/>
      <c r="F86" s="6"/>
    </row>
    <row r="87" spans="2:6" x14ac:dyDescent="0.25">
      <c r="B87" s="5"/>
      <c r="F87" s="6"/>
    </row>
    <row r="88" spans="2:6" x14ac:dyDescent="0.25">
      <c r="B88" s="5"/>
      <c r="F88" s="6"/>
    </row>
    <row r="89" spans="2:6" x14ac:dyDescent="0.25">
      <c r="B89" s="5"/>
      <c r="F89" s="6"/>
    </row>
    <row r="90" spans="2:6" x14ac:dyDescent="0.25">
      <c r="B90" s="5"/>
      <c r="F90" s="6"/>
    </row>
    <row r="91" spans="2:6" x14ac:dyDescent="0.25">
      <c r="B91" s="5"/>
      <c r="F91" s="6"/>
    </row>
    <row r="92" spans="2:6" x14ac:dyDescent="0.25">
      <c r="B92" s="5"/>
      <c r="F92" s="6"/>
    </row>
    <row r="93" spans="2:6" x14ac:dyDescent="0.25">
      <c r="B93" s="5"/>
    </row>
    <row r="94" spans="2:6" x14ac:dyDescent="0.25">
      <c r="B94" s="5"/>
    </row>
    <row r="95" spans="2:6" x14ac:dyDescent="0.25">
      <c r="B95" s="5"/>
    </row>
    <row r="96" spans="2:6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</sheetData>
  <sortState xmlns:xlrd2="http://schemas.microsoft.com/office/spreadsheetml/2017/richdata2" ref="F5:G80">
    <sortCondition ref="F5:F8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33E4-01E2-480F-91B4-59EDC37A9BFF}">
  <sheetPr codeName="Sheet5"/>
  <dimension ref="B4:C262"/>
  <sheetViews>
    <sheetView workbookViewId="0">
      <selection activeCell="G266" sqref="G266"/>
    </sheetView>
  </sheetViews>
  <sheetFormatPr defaultRowHeight="15" x14ac:dyDescent="0.25"/>
  <cols>
    <col min="2" max="2" width="10.7109375" bestFit="1" customWidth="1"/>
  </cols>
  <sheetData>
    <row r="4" spans="2:3" x14ac:dyDescent="0.25">
      <c r="C4" t="s">
        <v>46</v>
      </c>
    </row>
    <row r="5" spans="2:3" x14ac:dyDescent="0.25">
      <c r="B5" s="5">
        <v>43362</v>
      </c>
      <c r="C5">
        <v>434987</v>
      </c>
    </row>
    <row r="6" spans="2:3" x14ac:dyDescent="0.25">
      <c r="B6" s="5">
        <v>43369</v>
      </c>
      <c r="C6">
        <v>434987</v>
      </c>
    </row>
    <row r="7" spans="2:3" x14ac:dyDescent="0.25">
      <c r="B7" s="5">
        <v>43376</v>
      </c>
      <c r="C7">
        <v>434987</v>
      </c>
    </row>
    <row r="8" spans="2:3" x14ac:dyDescent="0.25">
      <c r="B8" s="5">
        <v>43383</v>
      </c>
      <c r="C8">
        <v>434987</v>
      </c>
    </row>
    <row r="9" spans="2:3" x14ac:dyDescent="0.25">
      <c r="B9" s="5">
        <v>43390</v>
      </c>
      <c r="C9">
        <v>434987</v>
      </c>
    </row>
    <row r="10" spans="2:3" x14ac:dyDescent="0.25">
      <c r="B10" s="5">
        <v>43397</v>
      </c>
      <c r="C10">
        <v>434987</v>
      </c>
    </row>
    <row r="11" spans="2:3" x14ac:dyDescent="0.25">
      <c r="B11" s="5">
        <v>43404</v>
      </c>
      <c r="C11">
        <v>434987</v>
      </c>
    </row>
    <row r="12" spans="2:3" x14ac:dyDescent="0.25">
      <c r="B12" s="5">
        <v>43411</v>
      </c>
      <c r="C12">
        <v>434987</v>
      </c>
    </row>
    <row r="13" spans="2:3" x14ac:dyDescent="0.25">
      <c r="B13" s="5">
        <v>43418</v>
      </c>
      <c r="C13">
        <v>434987</v>
      </c>
    </row>
    <row r="14" spans="2:3" x14ac:dyDescent="0.25">
      <c r="B14" s="5">
        <v>43425</v>
      </c>
      <c r="C14">
        <v>434987</v>
      </c>
    </row>
    <row r="15" spans="2:3" x14ac:dyDescent="0.25">
      <c r="B15" s="5">
        <v>43432</v>
      </c>
      <c r="C15">
        <v>434987</v>
      </c>
    </row>
    <row r="16" spans="2:3" x14ac:dyDescent="0.25">
      <c r="B16" s="5">
        <v>43439</v>
      </c>
      <c r="C16">
        <v>434987</v>
      </c>
    </row>
    <row r="17" spans="2:3" x14ac:dyDescent="0.25">
      <c r="B17" s="5">
        <v>43446</v>
      </c>
      <c r="C17">
        <v>434987</v>
      </c>
    </row>
    <row r="18" spans="2:3" x14ac:dyDescent="0.25">
      <c r="B18" s="5">
        <v>43453</v>
      </c>
      <c r="C18">
        <v>434987</v>
      </c>
    </row>
    <row r="19" spans="2:3" x14ac:dyDescent="0.25">
      <c r="B19" s="5">
        <v>43467</v>
      </c>
      <c r="C19">
        <v>434987</v>
      </c>
    </row>
    <row r="20" spans="2:3" x14ac:dyDescent="0.25">
      <c r="B20" s="5">
        <v>43474</v>
      </c>
      <c r="C20">
        <v>434987</v>
      </c>
    </row>
    <row r="21" spans="2:3" x14ac:dyDescent="0.25">
      <c r="B21" s="5">
        <v>43481</v>
      </c>
      <c r="C21">
        <v>434987</v>
      </c>
    </row>
    <row r="22" spans="2:3" x14ac:dyDescent="0.25">
      <c r="B22" s="5">
        <v>43488</v>
      </c>
      <c r="C22">
        <v>434987</v>
      </c>
    </row>
    <row r="23" spans="2:3" x14ac:dyDescent="0.25">
      <c r="B23" s="5">
        <v>43495</v>
      </c>
      <c r="C23">
        <v>434987</v>
      </c>
    </row>
    <row r="24" spans="2:3" x14ac:dyDescent="0.25">
      <c r="B24" s="5">
        <v>43502</v>
      </c>
      <c r="C24">
        <v>434987</v>
      </c>
    </row>
    <row r="25" spans="2:3" x14ac:dyDescent="0.25">
      <c r="B25" s="5">
        <v>43509</v>
      </c>
      <c r="C25">
        <v>434987</v>
      </c>
    </row>
    <row r="26" spans="2:3" x14ac:dyDescent="0.25">
      <c r="B26" s="5">
        <v>43516</v>
      </c>
      <c r="C26">
        <v>434987</v>
      </c>
    </row>
    <row r="27" spans="2:3" x14ac:dyDescent="0.25">
      <c r="B27" s="5">
        <v>43523</v>
      </c>
      <c r="C27">
        <v>434987</v>
      </c>
    </row>
    <row r="28" spans="2:3" x14ac:dyDescent="0.25">
      <c r="B28" s="5">
        <v>43530</v>
      </c>
      <c r="C28">
        <v>434987</v>
      </c>
    </row>
    <row r="29" spans="2:3" x14ac:dyDescent="0.25">
      <c r="B29" s="5">
        <v>43537</v>
      </c>
      <c r="C29">
        <v>416650</v>
      </c>
    </row>
    <row r="30" spans="2:3" x14ac:dyDescent="0.25">
      <c r="B30" s="5">
        <v>43544</v>
      </c>
      <c r="C30">
        <v>418942</v>
      </c>
    </row>
    <row r="31" spans="2:3" x14ac:dyDescent="0.25">
      <c r="B31" s="5">
        <v>43551</v>
      </c>
      <c r="C31">
        <v>422379</v>
      </c>
    </row>
    <row r="32" spans="2:3" x14ac:dyDescent="0.25">
      <c r="B32" s="5">
        <v>43558</v>
      </c>
      <c r="C32">
        <v>425817</v>
      </c>
    </row>
    <row r="33" spans="2:3" x14ac:dyDescent="0.25">
      <c r="B33" s="5">
        <v>43565</v>
      </c>
      <c r="C33">
        <v>429255</v>
      </c>
    </row>
    <row r="34" spans="2:3" x14ac:dyDescent="0.25">
      <c r="B34" s="5">
        <v>43572</v>
      </c>
      <c r="C34">
        <v>432693</v>
      </c>
    </row>
    <row r="35" spans="2:3" x14ac:dyDescent="0.25">
      <c r="B35" s="5">
        <v>43579</v>
      </c>
      <c r="C35">
        <v>433839</v>
      </c>
    </row>
    <row r="36" spans="2:3" x14ac:dyDescent="0.25">
      <c r="B36" s="5">
        <v>43586</v>
      </c>
      <c r="C36">
        <v>434985</v>
      </c>
    </row>
    <row r="37" spans="2:3" x14ac:dyDescent="0.25">
      <c r="B37" s="5">
        <v>43593</v>
      </c>
      <c r="C37">
        <v>434985</v>
      </c>
    </row>
    <row r="38" spans="2:3" x14ac:dyDescent="0.25">
      <c r="B38" s="5">
        <v>43600</v>
      </c>
      <c r="C38">
        <v>434985</v>
      </c>
    </row>
    <row r="39" spans="2:3" x14ac:dyDescent="0.25">
      <c r="B39" s="5">
        <v>43607</v>
      </c>
      <c r="C39">
        <v>434985</v>
      </c>
    </row>
    <row r="40" spans="2:3" x14ac:dyDescent="0.25">
      <c r="B40" s="5">
        <v>43614</v>
      </c>
      <c r="C40">
        <v>434985</v>
      </c>
    </row>
    <row r="41" spans="2:3" x14ac:dyDescent="0.25">
      <c r="B41" s="5">
        <v>43621</v>
      </c>
      <c r="C41">
        <v>434985</v>
      </c>
    </row>
    <row r="42" spans="2:3" x14ac:dyDescent="0.25">
      <c r="B42" s="5">
        <v>43628</v>
      </c>
      <c r="C42">
        <v>434985</v>
      </c>
    </row>
    <row r="43" spans="2:3" x14ac:dyDescent="0.25">
      <c r="B43" s="5">
        <v>43635</v>
      </c>
      <c r="C43">
        <v>434985</v>
      </c>
    </row>
    <row r="44" spans="2:3" x14ac:dyDescent="0.25">
      <c r="B44" s="5">
        <v>43642</v>
      </c>
      <c r="C44">
        <v>434985</v>
      </c>
    </row>
    <row r="45" spans="2:3" x14ac:dyDescent="0.25">
      <c r="B45" s="5">
        <v>43649</v>
      </c>
      <c r="C45">
        <v>434985</v>
      </c>
    </row>
    <row r="46" spans="2:3" x14ac:dyDescent="0.25">
      <c r="B46" s="5">
        <v>43656</v>
      </c>
      <c r="C46">
        <v>434985</v>
      </c>
    </row>
    <row r="47" spans="2:3" x14ac:dyDescent="0.25">
      <c r="B47" s="5">
        <v>43663</v>
      </c>
      <c r="C47">
        <v>434985</v>
      </c>
    </row>
    <row r="48" spans="2:3" x14ac:dyDescent="0.25">
      <c r="B48" s="5">
        <v>43670</v>
      </c>
      <c r="C48">
        <v>433716</v>
      </c>
    </row>
    <row r="49" spans="2:3" x14ac:dyDescent="0.25">
      <c r="B49" s="5">
        <v>43677</v>
      </c>
      <c r="C49">
        <v>434996</v>
      </c>
    </row>
    <row r="50" spans="2:3" x14ac:dyDescent="0.25">
      <c r="B50" s="5">
        <v>43684</v>
      </c>
      <c r="C50">
        <v>434996</v>
      </c>
    </row>
    <row r="51" spans="2:3" x14ac:dyDescent="0.25">
      <c r="B51" s="5">
        <v>43691</v>
      </c>
      <c r="C51">
        <v>434996</v>
      </c>
    </row>
    <row r="52" spans="2:3" x14ac:dyDescent="0.25">
      <c r="B52" s="5">
        <v>43698</v>
      </c>
      <c r="C52">
        <v>434996</v>
      </c>
    </row>
    <row r="53" spans="2:3" x14ac:dyDescent="0.25">
      <c r="B53" s="5">
        <v>43705</v>
      </c>
      <c r="C53">
        <v>434996</v>
      </c>
    </row>
    <row r="54" spans="2:3" x14ac:dyDescent="0.25">
      <c r="B54" s="5">
        <v>43712</v>
      </c>
      <c r="C54">
        <v>434996</v>
      </c>
    </row>
    <row r="55" spans="2:3" x14ac:dyDescent="0.25">
      <c r="B55" s="5">
        <v>43719</v>
      </c>
      <c r="C55">
        <v>422310</v>
      </c>
    </row>
    <row r="56" spans="2:3" x14ac:dyDescent="0.25">
      <c r="B56" s="5">
        <v>43726</v>
      </c>
      <c r="C56">
        <v>426114</v>
      </c>
    </row>
    <row r="57" spans="2:3" x14ac:dyDescent="0.25">
      <c r="B57" s="5">
        <v>43733</v>
      </c>
      <c r="C57">
        <v>429918</v>
      </c>
    </row>
    <row r="58" spans="2:3" x14ac:dyDescent="0.25">
      <c r="B58" s="5">
        <v>43740</v>
      </c>
      <c r="C58">
        <v>433722</v>
      </c>
    </row>
    <row r="59" spans="2:3" x14ac:dyDescent="0.25">
      <c r="B59" s="5">
        <v>43747</v>
      </c>
      <c r="C59">
        <v>434990</v>
      </c>
    </row>
    <row r="60" spans="2:3" x14ac:dyDescent="0.25">
      <c r="B60" s="5">
        <v>43754</v>
      </c>
      <c r="C60">
        <v>434990</v>
      </c>
    </row>
    <row r="61" spans="2:3" x14ac:dyDescent="0.25">
      <c r="B61" s="5">
        <v>43761</v>
      </c>
      <c r="C61">
        <v>434990</v>
      </c>
    </row>
    <row r="62" spans="2:3" x14ac:dyDescent="0.25">
      <c r="B62" s="5">
        <v>43768</v>
      </c>
      <c r="C62">
        <v>434990</v>
      </c>
    </row>
    <row r="63" spans="2:3" x14ac:dyDescent="0.25">
      <c r="B63" s="5">
        <v>43775</v>
      </c>
      <c r="C63">
        <v>434990</v>
      </c>
    </row>
    <row r="64" spans="2:3" x14ac:dyDescent="0.25">
      <c r="B64" s="5">
        <v>43782</v>
      </c>
      <c r="C64">
        <v>434990</v>
      </c>
    </row>
    <row r="65" spans="2:3" x14ac:dyDescent="0.25">
      <c r="B65" s="5">
        <v>43789</v>
      </c>
      <c r="C65">
        <v>434990</v>
      </c>
    </row>
    <row r="66" spans="2:3" x14ac:dyDescent="0.25">
      <c r="B66" s="5">
        <v>43796</v>
      </c>
      <c r="C66">
        <v>434990</v>
      </c>
    </row>
    <row r="67" spans="2:3" x14ac:dyDescent="0.25">
      <c r="B67" s="5">
        <v>43803</v>
      </c>
      <c r="C67">
        <v>434990</v>
      </c>
    </row>
    <row r="68" spans="2:3" x14ac:dyDescent="0.25">
      <c r="B68" s="5">
        <v>43810</v>
      </c>
      <c r="C68">
        <v>434990</v>
      </c>
    </row>
    <row r="69" spans="2:3" x14ac:dyDescent="0.25">
      <c r="B69" s="5">
        <v>43817</v>
      </c>
      <c r="C69">
        <v>434990</v>
      </c>
    </row>
    <row r="70" spans="2:3" x14ac:dyDescent="0.25">
      <c r="B70" s="5">
        <v>43838</v>
      </c>
      <c r="C70">
        <v>434990</v>
      </c>
    </row>
    <row r="71" spans="2:3" x14ac:dyDescent="0.25">
      <c r="B71" s="5">
        <v>43845</v>
      </c>
      <c r="C71">
        <v>434990</v>
      </c>
    </row>
    <row r="72" spans="2:3" x14ac:dyDescent="0.25">
      <c r="B72" s="5">
        <v>43852</v>
      </c>
      <c r="C72">
        <v>434990</v>
      </c>
    </row>
    <row r="73" spans="2:3" x14ac:dyDescent="0.25">
      <c r="B73" s="5">
        <v>43859</v>
      </c>
      <c r="C73">
        <v>434990</v>
      </c>
    </row>
    <row r="74" spans="2:3" x14ac:dyDescent="0.25">
      <c r="B74" s="5">
        <v>43866</v>
      </c>
      <c r="C74">
        <v>434990</v>
      </c>
    </row>
    <row r="75" spans="2:3" x14ac:dyDescent="0.25">
      <c r="B75" s="5">
        <v>43873</v>
      </c>
      <c r="C75">
        <v>434990</v>
      </c>
    </row>
    <row r="76" spans="2:3" x14ac:dyDescent="0.25">
      <c r="B76" s="5">
        <v>43880</v>
      </c>
      <c r="C76">
        <v>434990</v>
      </c>
    </row>
    <row r="77" spans="2:3" x14ac:dyDescent="0.25">
      <c r="B77" s="5">
        <v>43887</v>
      </c>
      <c r="C77">
        <v>434990</v>
      </c>
    </row>
    <row r="78" spans="2:3" x14ac:dyDescent="0.25">
      <c r="B78" s="5">
        <v>43894</v>
      </c>
      <c r="C78">
        <v>434990</v>
      </c>
    </row>
    <row r="79" spans="2:3" x14ac:dyDescent="0.25">
      <c r="B79" s="5">
        <v>43901</v>
      </c>
      <c r="C79">
        <v>420432</v>
      </c>
    </row>
    <row r="80" spans="2:3" x14ac:dyDescent="0.25">
      <c r="B80" s="5">
        <v>43908</v>
      </c>
      <c r="C80">
        <v>423344</v>
      </c>
    </row>
    <row r="81" spans="2:3" x14ac:dyDescent="0.25">
      <c r="B81" s="5">
        <v>43915</v>
      </c>
      <c r="C81">
        <v>437999</v>
      </c>
    </row>
    <row r="82" spans="2:3" x14ac:dyDescent="0.25">
      <c r="B82" s="5">
        <v>43922</v>
      </c>
      <c r="C82">
        <v>448498</v>
      </c>
    </row>
    <row r="83" spans="2:3" x14ac:dyDescent="0.25">
      <c r="B83" s="5">
        <v>43929</v>
      </c>
      <c r="C83">
        <v>461998</v>
      </c>
    </row>
    <row r="84" spans="2:3" x14ac:dyDescent="0.25">
      <c r="B84" s="5">
        <v>43936</v>
      </c>
      <c r="C84">
        <v>475497</v>
      </c>
    </row>
    <row r="85" spans="2:3" x14ac:dyDescent="0.25">
      <c r="B85" s="5">
        <v>43943</v>
      </c>
      <c r="C85">
        <v>488996</v>
      </c>
    </row>
    <row r="86" spans="2:3" x14ac:dyDescent="0.25">
      <c r="B86" s="5">
        <v>43950</v>
      </c>
      <c r="C86">
        <v>502495</v>
      </c>
    </row>
    <row r="87" spans="2:3" x14ac:dyDescent="0.25">
      <c r="B87" s="5">
        <v>43957</v>
      </c>
      <c r="C87">
        <v>515994</v>
      </c>
    </row>
    <row r="88" spans="2:3" x14ac:dyDescent="0.25">
      <c r="B88" s="5">
        <v>43964</v>
      </c>
      <c r="C88">
        <v>529493</v>
      </c>
    </row>
    <row r="89" spans="2:3" x14ac:dyDescent="0.25">
      <c r="B89" s="5">
        <v>43971</v>
      </c>
      <c r="C89">
        <v>542992</v>
      </c>
    </row>
    <row r="90" spans="2:3" x14ac:dyDescent="0.25">
      <c r="B90" s="5">
        <v>43978</v>
      </c>
      <c r="C90">
        <v>556491</v>
      </c>
    </row>
    <row r="91" spans="2:3" x14ac:dyDescent="0.25">
      <c r="B91" s="5">
        <v>43985</v>
      </c>
      <c r="C91">
        <v>569990</v>
      </c>
    </row>
    <row r="92" spans="2:3" x14ac:dyDescent="0.25">
      <c r="B92" s="5">
        <v>43992</v>
      </c>
      <c r="C92">
        <v>583489</v>
      </c>
    </row>
    <row r="93" spans="2:3" x14ac:dyDescent="0.25">
      <c r="B93" s="5">
        <v>43999</v>
      </c>
      <c r="C93">
        <v>596989</v>
      </c>
    </row>
    <row r="94" spans="2:3" x14ac:dyDescent="0.25">
      <c r="B94" s="5">
        <v>44006</v>
      </c>
      <c r="C94">
        <v>609441</v>
      </c>
    </row>
    <row r="95" spans="2:3" x14ac:dyDescent="0.25">
      <c r="B95" s="5">
        <v>44013</v>
      </c>
      <c r="C95">
        <v>616346</v>
      </c>
    </row>
    <row r="96" spans="2:3" x14ac:dyDescent="0.25">
      <c r="B96" s="5">
        <v>44020</v>
      </c>
      <c r="C96">
        <v>623252</v>
      </c>
    </row>
    <row r="97" spans="2:3" x14ac:dyDescent="0.25">
      <c r="B97" s="5">
        <v>44027</v>
      </c>
      <c r="C97">
        <v>630157</v>
      </c>
    </row>
    <row r="98" spans="2:3" x14ac:dyDescent="0.25">
      <c r="B98" s="5">
        <v>44034</v>
      </c>
      <c r="C98">
        <v>630685</v>
      </c>
    </row>
    <row r="99" spans="2:3" x14ac:dyDescent="0.25">
      <c r="B99" s="5">
        <v>44041</v>
      </c>
      <c r="C99">
        <v>637591</v>
      </c>
    </row>
    <row r="100" spans="2:3" x14ac:dyDescent="0.25">
      <c r="B100" s="5">
        <v>44048</v>
      </c>
      <c r="C100">
        <v>644496</v>
      </c>
    </row>
    <row r="101" spans="2:3" x14ac:dyDescent="0.25">
      <c r="B101" s="5">
        <v>44055</v>
      </c>
      <c r="C101">
        <v>650894</v>
      </c>
    </row>
    <row r="102" spans="2:3" x14ac:dyDescent="0.25">
      <c r="B102" s="5">
        <v>44062</v>
      </c>
      <c r="C102">
        <v>655313</v>
      </c>
    </row>
    <row r="103" spans="2:3" x14ac:dyDescent="0.25">
      <c r="B103" s="5">
        <v>44069</v>
      </c>
      <c r="C103">
        <v>659732</v>
      </c>
    </row>
    <row r="104" spans="2:3" x14ac:dyDescent="0.25">
      <c r="B104" s="5">
        <v>44076</v>
      </c>
      <c r="C104">
        <v>662678</v>
      </c>
    </row>
    <row r="105" spans="2:3" x14ac:dyDescent="0.25">
      <c r="B105" s="5">
        <v>44083</v>
      </c>
      <c r="C105">
        <v>661602</v>
      </c>
    </row>
    <row r="106" spans="2:3" x14ac:dyDescent="0.25">
      <c r="B106" s="5">
        <v>44090</v>
      </c>
      <c r="C106">
        <v>664548</v>
      </c>
    </row>
    <row r="107" spans="2:3" x14ac:dyDescent="0.25">
      <c r="B107" s="5">
        <v>44097</v>
      </c>
      <c r="C107">
        <v>670439</v>
      </c>
    </row>
    <row r="108" spans="2:3" x14ac:dyDescent="0.25">
      <c r="B108" s="5">
        <v>44104</v>
      </c>
      <c r="C108">
        <v>674858</v>
      </c>
    </row>
    <row r="109" spans="2:3" x14ac:dyDescent="0.25">
      <c r="B109" s="5">
        <v>44111</v>
      </c>
      <c r="C109">
        <v>679277</v>
      </c>
    </row>
    <row r="110" spans="2:3" x14ac:dyDescent="0.25">
      <c r="B110" s="5">
        <v>44118</v>
      </c>
      <c r="C110">
        <v>683695</v>
      </c>
    </row>
    <row r="111" spans="2:3" x14ac:dyDescent="0.25">
      <c r="B111" s="5">
        <v>44125</v>
      </c>
      <c r="C111">
        <v>688114</v>
      </c>
    </row>
    <row r="112" spans="2:3" x14ac:dyDescent="0.25">
      <c r="B112" s="5">
        <v>44132</v>
      </c>
      <c r="C112">
        <v>692533</v>
      </c>
    </row>
    <row r="113" spans="2:3" x14ac:dyDescent="0.25">
      <c r="B113" s="5">
        <v>44139</v>
      </c>
      <c r="C113">
        <v>696952</v>
      </c>
    </row>
    <row r="114" spans="2:3" x14ac:dyDescent="0.25">
      <c r="B114" s="5">
        <v>44146</v>
      </c>
      <c r="C114">
        <v>701371</v>
      </c>
    </row>
    <row r="115" spans="2:3" x14ac:dyDescent="0.25">
      <c r="B115" s="5">
        <v>44153</v>
      </c>
      <c r="C115">
        <v>705790</v>
      </c>
    </row>
    <row r="116" spans="2:3" x14ac:dyDescent="0.25">
      <c r="B116" s="5">
        <v>44160</v>
      </c>
      <c r="C116">
        <v>711681</v>
      </c>
    </row>
    <row r="117" spans="2:3" x14ac:dyDescent="0.25">
      <c r="B117" s="5">
        <v>44167</v>
      </c>
      <c r="C117">
        <v>714627</v>
      </c>
    </row>
    <row r="118" spans="2:3" x14ac:dyDescent="0.25">
      <c r="B118" s="5">
        <v>44174</v>
      </c>
      <c r="C118">
        <v>719046</v>
      </c>
    </row>
    <row r="119" spans="2:3" x14ac:dyDescent="0.25">
      <c r="B119" s="5">
        <v>44181</v>
      </c>
      <c r="C119">
        <v>723464</v>
      </c>
    </row>
    <row r="120" spans="2:3" x14ac:dyDescent="0.25">
      <c r="B120" s="5">
        <v>44188</v>
      </c>
      <c r="C120">
        <v>724937</v>
      </c>
    </row>
    <row r="121" spans="2:3" x14ac:dyDescent="0.25">
      <c r="B121" s="5">
        <v>44195</v>
      </c>
      <c r="C121">
        <v>724937</v>
      </c>
    </row>
    <row r="122" spans="2:3" x14ac:dyDescent="0.25">
      <c r="B122" s="5">
        <v>44202</v>
      </c>
      <c r="C122">
        <v>727897</v>
      </c>
    </row>
    <row r="123" spans="2:3" x14ac:dyDescent="0.25">
      <c r="B123" s="5">
        <v>44209</v>
      </c>
      <c r="C123">
        <v>732337</v>
      </c>
    </row>
    <row r="124" spans="2:3" x14ac:dyDescent="0.25">
      <c r="B124" s="5">
        <v>44216</v>
      </c>
      <c r="C124">
        <v>736777</v>
      </c>
    </row>
    <row r="125" spans="2:3" x14ac:dyDescent="0.25">
      <c r="B125" s="5">
        <v>44223</v>
      </c>
      <c r="C125">
        <v>734185</v>
      </c>
    </row>
    <row r="126" spans="2:3" x14ac:dyDescent="0.25">
      <c r="B126" s="5">
        <v>44230</v>
      </c>
      <c r="C126">
        <v>738625</v>
      </c>
    </row>
    <row r="127" spans="2:3" x14ac:dyDescent="0.25">
      <c r="B127" s="5">
        <v>44237</v>
      </c>
      <c r="C127">
        <v>743064</v>
      </c>
    </row>
    <row r="128" spans="2:3" x14ac:dyDescent="0.25">
      <c r="B128" s="5">
        <v>44244</v>
      </c>
      <c r="C128">
        <v>747504</v>
      </c>
    </row>
    <row r="129" spans="2:3" x14ac:dyDescent="0.25">
      <c r="B129" s="5">
        <v>44251</v>
      </c>
      <c r="C129">
        <v>751944</v>
      </c>
    </row>
    <row r="130" spans="2:3" x14ac:dyDescent="0.25">
      <c r="B130" s="5">
        <v>44258</v>
      </c>
      <c r="C130">
        <v>756384</v>
      </c>
    </row>
    <row r="131" spans="2:3" x14ac:dyDescent="0.25">
      <c r="B131" s="5">
        <v>44265</v>
      </c>
      <c r="C131">
        <v>760823</v>
      </c>
    </row>
    <row r="132" spans="2:3" x14ac:dyDescent="0.25">
      <c r="B132" s="5">
        <v>44272</v>
      </c>
      <c r="C132">
        <v>765264</v>
      </c>
    </row>
    <row r="133" spans="2:3" x14ac:dyDescent="0.25">
      <c r="B133" s="5">
        <v>44279</v>
      </c>
      <c r="C133">
        <v>769703</v>
      </c>
    </row>
    <row r="134" spans="2:3" x14ac:dyDescent="0.25">
      <c r="B134" s="5">
        <v>44286</v>
      </c>
      <c r="C134">
        <v>774143</v>
      </c>
    </row>
    <row r="135" spans="2:3" x14ac:dyDescent="0.25">
      <c r="B135" s="5">
        <v>44293</v>
      </c>
      <c r="C135">
        <v>777103</v>
      </c>
    </row>
    <row r="136" spans="2:3" x14ac:dyDescent="0.25">
      <c r="B136" s="5">
        <v>44300</v>
      </c>
      <c r="C136">
        <v>783023</v>
      </c>
    </row>
    <row r="137" spans="2:3" x14ac:dyDescent="0.25">
      <c r="B137" s="5">
        <v>44307</v>
      </c>
      <c r="C137">
        <v>787463</v>
      </c>
    </row>
    <row r="138" spans="2:3" x14ac:dyDescent="0.25">
      <c r="B138" s="5">
        <v>44314</v>
      </c>
      <c r="C138">
        <v>791903</v>
      </c>
    </row>
    <row r="139" spans="2:3" x14ac:dyDescent="0.25">
      <c r="B139" s="5">
        <v>44321</v>
      </c>
      <c r="C139">
        <v>794862</v>
      </c>
    </row>
    <row r="140" spans="2:3" x14ac:dyDescent="0.25">
      <c r="B140" s="5">
        <v>44328</v>
      </c>
      <c r="C140">
        <v>800116</v>
      </c>
    </row>
    <row r="141" spans="2:3" x14ac:dyDescent="0.25">
      <c r="B141" s="5">
        <v>44335</v>
      </c>
      <c r="C141">
        <v>803557</v>
      </c>
    </row>
    <row r="142" spans="2:3" x14ac:dyDescent="0.25">
      <c r="B142" s="5">
        <v>44342</v>
      </c>
      <c r="C142">
        <v>806998</v>
      </c>
    </row>
    <row r="143" spans="2:3" x14ac:dyDescent="0.25">
      <c r="B143" s="5">
        <v>44349</v>
      </c>
      <c r="C143">
        <v>809292</v>
      </c>
    </row>
    <row r="144" spans="2:3" x14ac:dyDescent="0.25">
      <c r="B144" s="5">
        <v>44356</v>
      </c>
      <c r="C144">
        <v>797478</v>
      </c>
    </row>
    <row r="145" spans="2:3" x14ac:dyDescent="0.25">
      <c r="B145" s="5">
        <v>44363</v>
      </c>
      <c r="C145">
        <v>800919</v>
      </c>
    </row>
    <row r="146" spans="2:3" x14ac:dyDescent="0.25">
      <c r="B146" s="5">
        <v>44370</v>
      </c>
      <c r="C146">
        <v>804360</v>
      </c>
    </row>
    <row r="147" spans="2:3" x14ac:dyDescent="0.25">
      <c r="B147" s="5">
        <v>44377</v>
      </c>
      <c r="C147">
        <v>807801</v>
      </c>
    </row>
    <row r="148" spans="2:3" x14ac:dyDescent="0.25">
      <c r="B148" s="5">
        <v>44384</v>
      </c>
      <c r="C148">
        <v>811241</v>
      </c>
    </row>
    <row r="149" spans="2:3" x14ac:dyDescent="0.25">
      <c r="B149" s="5">
        <v>44391</v>
      </c>
      <c r="C149">
        <v>814682</v>
      </c>
    </row>
    <row r="150" spans="2:3" x14ac:dyDescent="0.25">
      <c r="B150" s="5">
        <v>44398</v>
      </c>
      <c r="C150">
        <v>818123</v>
      </c>
    </row>
    <row r="151" spans="2:3" x14ac:dyDescent="0.25">
      <c r="B151" s="5">
        <v>44405</v>
      </c>
      <c r="C151">
        <v>821564</v>
      </c>
    </row>
    <row r="152" spans="2:3" x14ac:dyDescent="0.25">
      <c r="B152" s="5">
        <v>44412</v>
      </c>
      <c r="C152">
        <v>825005</v>
      </c>
    </row>
    <row r="153" spans="2:3" x14ac:dyDescent="0.25">
      <c r="B153" s="5">
        <v>44419</v>
      </c>
      <c r="C153">
        <v>828445</v>
      </c>
    </row>
    <row r="154" spans="2:3" x14ac:dyDescent="0.25">
      <c r="B154" s="5">
        <v>44426</v>
      </c>
      <c r="C154">
        <v>831886</v>
      </c>
    </row>
    <row r="155" spans="2:3" x14ac:dyDescent="0.25">
      <c r="B155" s="5">
        <v>44433</v>
      </c>
      <c r="C155">
        <v>835327</v>
      </c>
    </row>
    <row r="156" spans="2:3" x14ac:dyDescent="0.25">
      <c r="B156" s="5">
        <v>44440</v>
      </c>
      <c r="C156">
        <v>837621</v>
      </c>
    </row>
    <row r="157" spans="2:3" x14ac:dyDescent="0.25">
      <c r="B157" s="5">
        <v>44447</v>
      </c>
      <c r="C157">
        <v>825628</v>
      </c>
    </row>
    <row r="158" spans="2:3" x14ac:dyDescent="0.25">
      <c r="B158" s="5">
        <v>44454</v>
      </c>
      <c r="C158">
        <v>829069</v>
      </c>
    </row>
    <row r="159" spans="2:3" x14ac:dyDescent="0.25">
      <c r="B159" s="5">
        <v>44461</v>
      </c>
      <c r="C159">
        <v>832510</v>
      </c>
    </row>
    <row r="160" spans="2:3" x14ac:dyDescent="0.25">
      <c r="B160" s="5">
        <v>44468</v>
      </c>
      <c r="C160">
        <v>835951</v>
      </c>
    </row>
    <row r="161" spans="2:3" x14ac:dyDescent="0.25">
      <c r="B161" s="5">
        <v>44475</v>
      </c>
      <c r="C161">
        <v>839392</v>
      </c>
    </row>
    <row r="162" spans="2:3" x14ac:dyDescent="0.25">
      <c r="B162" s="5">
        <v>44482</v>
      </c>
      <c r="C162">
        <v>842832</v>
      </c>
    </row>
    <row r="163" spans="2:3" x14ac:dyDescent="0.25">
      <c r="B163" s="5">
        <v>44489</v>
      </c>
      <c r="C163">
        <v>846273</v>
      </c>
    </row>
    <row r="164" spans="2:3" x14ac:dyDescent="0.25">
      <c r="B164" s="5">
        <v>44496</v>
      </c>
      <c r="C164">
        <v>849714</v>
      </c>
    </row>
    <row r="165" spans="2:3" x14ac:dyDescent="0.25">
      <c r="B165" s="5">
        <v>44503</v>
      </c>
      <c r="C165">
        <v>853155</v>
      </c>
    </row>
    <row r="166" spans="2:3" x14ac:dyDescent="0.25">
      <c r="B166" s="5">
        <v>44510</v>
      </c>
      <c r="C166">
        <v>856596</v>
      </c>
    </row>
    <row r="167" spans="2:3" x14ac:dyDescent="0.25">
      <c r="B167" s="5">
        <v>44517</v>
      </c>
      <c r="C167">
        <v>858890</v>
      </c>
    </row>
    <row r="168" spans="2:3" x14ac:dyDescent="0.25">
      <c r="B168" s="5">
        <v>44524</v>
      </c>
      <c r="C168">
        <v>863477</v>
      </c>
    </row>
    <row r="169" spans="2:3" x14ac:dyDescent="0.25">
      <c r="B169" s="5">
        <v>44531</v>
      </c>
      <c r="C169">
        <v>866918</v>
      </c>
    </row>
    <row r="170" spans="2:3" x14ac:dyDescent="0.25">
      <c r="B170" s="5">
        <v>44538</v>
      </c>
      <c r="C170">
        <v>870359</v>
      </c>
    </row>
    <row r="171" spans="2:3" x14ac:dyDescent="0.25">
      <c r="B171" s="5">
        <v>44545</v>
      </c>
      <c r="C171">
        <v>873800</v>
      </c>
    </row>
    <row r="172" spans="2:3" x14ac:dyDescent="0.25">
      <c r="B172" s="5">
        <v>44552</v>
      </c>
      <c r="C172">
        <v>874947</v>
      </c>
    </row>
    <row r="173" spans="2:3" x14ac:dyDescent="0.25">
      <c r="B173" s="5">
        <v>44559</v>
      </c>
      <c r="C173">
        <v>874947</v>
      </c>
    </row>
    <row r="174" spans="2:3" x14ac:dyDescent="0.25">
      <c r="B174" s="5">
        <v>44566</v>
      </c>
      <c r="C174">
        <v>874947</v>
      </c>
    </row>
    <row r="175" spans="2:3" x14ac:dyDescent="0.25">
      <c r="B175" s="5">
        <v>44573</v>
      </c>
      <c r="C175">
        <v>874947</v>
      </c>
    </row>
    <row r="176" spans="2:3" x14ac:dyDescent="0.25">
      <c r="B176" s="5">
        <v>44580</v>
      </c>
      <c r="C176">
        <v>874947</v>
      </c>
    </row>
    <row r="177" spans="2:3" x14ac:dyDescent="0.25">
      <c r="B177" s="5">
        <v>44587</v>
      </c>
      <c r="C177">
        <v>874947</v>
      </c>
    </row>
    <row r="178" spans="2:3" x14ac:dyDescent="0.25">
      <c r="B178" s="5">
        <v>44594</v>
      </c>
      <c r="C178">
        <v>874947</v>
      </c>
    </row>
    <row r="179" spans="2:3" x14ac:dyDescent="0.25">
      <c r="B179" s="5">
        <v>44601</v>
      </c>
      <c r="C179">
        <v>874947</v>
      </c>
    </row>
    <row r="180" spans="2:3" x14ac:dyDescent="0.25">
      <c r="B180" s="5">
        <v>44608</v>
      </c>
      <c r="C180">
        <v>874947</v>
      </c>
    </row>
    <row r="181" spans="2:3" x14ac:dyDescent="0.25">
      <c r="B181" s="5">
        <v>44615</v>
      </c>
      <c r="C181">
        <v>874947</v>
      </c>
    </row>
    <row r="182" spans="2:3" x14ac:dyDescent="0.25">
      <c r="B182" s="5">
        <v>44622</v>
      </c>
      <c r="C182">
        <v>874947</v>
      </c>
    </row>
    <row r="183" spans="2:3" x14ac:dyDescent="0.25">
      <c r="B183" s="5">
        <v>44629</v>
      </c>
      <c r="C183">
        <v>847006</v>
      </c>
    </row>
    <row r="184" spans="2:3" x14ac:dyDescent="0.25">
      <c r="B184" s="5">
        <v>44636</v>
      </c>
      <c r="C184">
        <v>847006</v>
      </c>
    </row>
    <row r="185" spans="2:3" x14ac:dyDescent="0.25">
      <c r="B185" s="5">
        <v>44643</v>
      </c>
      <c r="C185">
        <v>847006</v>
      </c>
    </row>
    <row r="186" spans="2:3" x14ac:dyDescent="0.25">
      <c r="B186" s="5">
        <v>44650</v>
      </c>
      <c r="C186">
        <v>847006</v>
      </c>
    </row>
    <row r="187" spans="2:3" x14ac:dyDescent="0.25">
      <c r="B187" s="5">
        <v>44657</v>
      </c>
      <c r="C187">
        <v>847006</v>
      </c>
    </row>
    <row r="188" spans="2:3" x14ac:dyDescent="0.25">
      <c r="B188" s="5">
        <v>44664</v>
      </c>
      <c r="C188">
        <v>847006</v>
      </c>
    </row>
    <row r="189" spans="2:3" x14ac:dyDescent="0.25">
      <c r="B189" s="5">
        <v>44671</v>
      </c>
      <c r="C189">
        <v>847006</v>
      </c>
    </row>
    <row r="190" spans="2:3" x14ac:dyDescent="0.25">
      <c r="B190" s="5">
        <v>44678</v>
      </c>
      <c r="C190">
        <v>847006</v>
      </c>
    </row>
    <row r="191" spans="2:3" x14ac:dyDescent="0.25">
      <c r="B191" s="5">
        <v>44685</v>
      </c>
      <c r="C191">
        <v>847006</v>
      </c>
    </row>
    <row r="192" spans="2:3" x14ac:dyDescent="0.25">
      <c r="B192" s="5">
        <v>44692</v>
      </c>
      <c r="C192">
        <v>847006</v>
      </c>
    </row>
    <row r="193" spans="2:3" x14ac:dyDescent="0.25">
      <c r="B193" s="5">
        <v>44699</v>
      </c>
      <c r="C193">
        <v>847006</v>
      </c>
    </row>
    <row r="194" spans="2:3" x14ac:dyDescent="0.25">
      <c r="B194" s="5">
        <v>44706</v>
      </c>
      <c r="C194">
        <v>847006</v>
      </c>
    </row>
    <row r="195" spans="2:3" x14ac:dyDescent="0.25">
      <c r="B195" s="5">
        <v>44713</v>
      </c>
      <c r="C195">
        <v>847006</v>
      </c>
    </row>
    <row r="196" spans="2:3" x14ac:dyDescent="0.25">
      <c r="B196" s="5">
        <v>44720</v>
      </c>
      <c r="C196">
        <v>847006</v>
      </c>
    </row>
    <row r="197" spans="2:3" x14ac:dyDescent="0.25">
      <c r="B197" s="5">
        <v>44727</v>
      </c>
      <c r="C197">
        <v>847006</v>
      </c>
    </row>
    <row r="198" spans="2:3" x14ac:dyDescent="0.25">
      <c r="B198" s="5">
        <v>44734</v>
      </c>
      <c r="C198">
        <v>847006</v>
      </c>
    </row>
    <row r="199" spans="2:3" x14ac:dyDescent="0.25">
      <c r="B199" s="5">
        <v>44741</v>
      </c>
      <c r="C199">
        <v>847006</v>
      </c>
    </row>
    <row r="200" spans="2:3" x14ac:dyDescent="0.25">
      <c r="B200" s="5">
        <v>44748</v>
      </c>
      <c r="C200">
        <v>847006</v>
      </c>
    </row>
    <row r="201" spans="2:3" x14ac:dyDescent="0.25">
      <c r="B201" s="5">
        <v>44755</v>
      </c>
      <c r="C201">
        <v>847006</v>
      </c>
    </row>
    <row r="202" spans="2:3" x14ac:dyDescent="0.25">
      <c r="B202" s="5">
        <v>44762</v>
      </c>
      <c r="C202">
        <v>847006</v>
      </c>
    </row>
    <row r="203" spans="2:3" x14ac:dyDescent="0.25">
      <c r="B203" s="5">
        <v>44769</v>
      </c>
      <c r="C203">
        <v>843818</v>
      </c>
    </row>
    <row r="204" spans="2:3" x14ac:dyDescent="0.25">
      <c r="B204" s="5">
        <v>44776</v>
      </c>
      <c r="C204">
        <v>843818</v>
      </c>
    </row>
    <row r="205" spans="2:3" x14ac:dyDescent="0.25">
      <c r="B205" s="5">
        <v>44783</v>
      </c>
      <c r="C205">
        <v>843818</v>
      </c>
    </row>
    <row r="206" spans="2:3" x14ac:dyDescent="0.25">
      <c r="B206" s="5">
        <v>44790</v>
      </c>
      <c r="C206">
        <v>843818</v>
      </c>
    </row>
    <row r="207" spans="2:3" x14ac:dyDescent="0.25">
      <c r="B207" s="5">
        <v>44797</v>
      </c>
      <c r="C207">
        <v>843818</v>
      </c>
    </row>
    <row r="208" spans="2:3" x14ac:dyDescent="0.25">
      <c r="B208" s="5">
        <v>44804</v>
      </c>
      <c r="C208">
        <v>843818</v>
      </c>
    </row>
    <row r="209" spans="2:3" x14ac:dyDescent="0.25">
      <c r="B209" s="5">
        <v>44811</v>
      </c>
      <c r="C209">
        <v>837877</v>
      </c>
    </row>
    <row r="210" spans="2:3" x14ac:dyDescent="0.25">
      <c r="B210" s="5">
        <v>44818</v>
      </c>
      <c r="C210">
        <v>837877</v>
      </c>
    </row>
    <row r="211" spans="2:3" x14ac:dyDescent="0.25">
      <c r="B211" s="5">
        <v>44825</v>
      </c>
      <c r="C211">
        <v>837877</v>
      </c>
    </row>
    <row r="212" spans="2:3" x14ac:dyDescent="0.25">
      <c r="B212" s="5">
        <v>44832</v>
      </c>
      <c r="C212">
        <v>837877</v>
      </c>
    </row>
    <row r="213" spans="2:3" x14ac:dyDescent="0.25">
      <c r="B213" s="5">
        <v>44839</v>
      </c>
      <c r="C213">
        <v>837877</v>
      </c>
    </row>
    <row r="214" spans="2:3" x14ac:dyDescent="0.25">
      <c r="B214" s="5">
        <v>44846</v>
      </c>
      <c r="C214">
        <v>837877</v>
      </c>
    </row>
    <row r="215" spans="2:3" x14ac:dyDescent="0.25">
      <c r="B215" s="5">
        <v>44853</v>
      </c>
      <c r="C215">
        <v>837877</v>
      </c>
    </row>
    <row r="216" spans="2:3" x14ac:dyDescent="0.25">
      <c r="B216" s="5">
        <v>44860</v>
      </c>
      <c r="C216">
        <v>837877</v>
      </c>
    </row>
    <row r="217" spans="2:3" x14ac:dyDescent="0.25">
      <c r="B217" s="5">
        <v>44867</v>
      </c>
      <c r="C217">
        <v>837035</v>
      </c>
    </row>
    <row r="218" spans="2:3" x14ac:dyDescent="0.25">
      <c r="B218" s="5">
        <v>44874</v>
      </c>
      <c r="C218">
        <v>836021</v>
      </c>
    </row>
    <row r="219" spans="2:3" x14ac:dyDescent="0.25">
      <c r="B219" s="5">
        <v>44881</v>
      </c>
      <c r="C219">
        <v>835186</v>
      </c>
    </row>
    <row r="220" spans="2:3" x14ac:dyDescent="0.25">
      <c r="B220" s="5">
        <v>44888</v>
      </c>
      <c r="C220">
        <v>834342</v>
      </c>
    </row>
    <row r="221" spans="2:3" x14ac:dyDescent="0.25">
      <c r="B221" s="5">
        <v>44895</v>
      </c>
      <c r="C221">
        <v>832517</v>
      </c>
    </row>
    <row r="222" spans="2:3" x14ac:dyDescent="0.25">
      <c r="B222" s="5">
        <v>44902</v>
      </c>
      <c r="C222">
        <v>831667</v>
      </c>
    </row>
    <row r="223" spans="2:3" x14ac:dyDescent="0.25">
      <c r="B223" s="5">
        <v>44909</v>
      </c>
      <c r="C223">
        <v>830829</v>
      </c>
    </row>
    <row r="224" spans="2:3" x14ac:dyDescent="0.25">
      <c r="B224" s="5">
        <v>44916</v>
      </c>
      <c r="C224">
        <v>830829</v>
      </c>
    </row>
    <row r="225" spans="2:3" x14ac:dyDescent="0.25">
      <c r="B225" s="5">
        <v>44923</v>
      </c>
      <c r="C225">
        <v>830829</v>
      </c>
    </row>
    <row r="226" spans="2:3" x14ac:dyDescent="0.25">
      <c r="B226" s="5">
        <v>44930</v>
      </c>
      <c r="C226">
        <v>830829</v>
      </c>
    </row>
    <row r="227" spans="2:3" x14ac:dyDescent="0.25">
      <c r="B227" s="5">
        <v>44937</v>
      </c>
      <c r="C227">
        <v>830107</v>
      </c>
    </row>
    <row r="228" spans="2:3" x14ac:dyDescent="0.25">
      <c r="B228" s="5">
        <v>44944</v>
      </c>
      <c r="C228">
        <v>828506</v>
      </c>
    </row>
    <row r="229" spans="2:3" x14ac:dyDescent="0.25">
      <c r="B229" s="5">
        <v>44951</v>
      </c>
      <c r="C229">
        <v>827788</v>
      </c>
    </row>
    <row r="230" spans="2:3" x14ac:dyDescent="0.25">
      <c r="B230" s="5">
        <v>44958</v>
      </c>
      <c r="C230">
        <v>826496</v>
      </c>
    </row>
    <row r="231" spans="2:3" x14ac:dyDescent="0.25">
      <c r="B231" s="5">
        <v>44965</v>
      </c>
      <c r="C231">
        <v>825749</v>
      </c>
    </row>
    <row r="232" spans="2:3" x14ac:dyDescent="0.25">
      <c r="B232" s="5">
        <v>44972</v>
      </c>
      <c r="C232">
        <v>824043</v>
      </c>
    </row>
    <row r="233" spans="2:3" x14ac:dyDescent="0.25">
      <c r="B233" s="5">
        <v>44979</v>
      </c>
      <c r="C233">
        <v>823248</v>
      </c>
    </row>
    <row r="234" spans="2:3" x14ac:dyDescent="0.25">
      <c r="B234" s="5">
        <v>44986</v>
      </c>
      <c r="C234">
        <v>821173</v>
      </c>
    </row>
    <row r="235" spans="2:3" x14ac:dyDescent="0.25">
      <c r="B235" s="5">
        <v>44993</v>
      </c>
      <c r="C235">
        <v>820326</v>
      </c>
    </row>
    <row r="236" spans="2:3" x14ac:dyDescent="0.25">
      <c r="B236" s="5">
        <v>45000</v>
      </c>
      <c r="C236">
        <v>818344</v>
      </c>
    </row>
    <row r="237" spans="2:3" x14ac:dyDescent="0.25">
      <c r="B237" s="5">
        <v>45007</v>
      </c>
      <c r="C237">
        <v>818344</v>
      </c>
    </row>
    <row r="238" spans="2:3" x14ac:dyDescent="0.25">
      <c r="B238" s="5">
        <v>45014</v>
      </c>
      <c r="C238">
        <v>817151</v>
      </c>
    </row>
    <row r="239" spans="2:3" x14ac:dyDescent="0.25">
      <c r="B239" s="5">
        <v>45021</v>
      </c>
      <c r="C239">
        <v>816259</v>
      </c>
    </row>
    <row r="240" spans="2:3" x14ac:dyDescent="0.25">
      <c r="B240" s="5">
        <v>45028</v>
      </c>
      <c r="C240">
        <v>816259</v>
      </c>
    </row>
    <row r="241" spans="2:3" x14ac:dyDescent="0.25">
      <c r="B241" s="5">
        <v>45035</v>
      </c>
      <c r="C241">
        <v>815290</v>
      </c>
    </row>
    <row r="242" spans="2:3" x14ac:dyDescent="0.25">
      <c r="B242" s="5">
        <v>45042</v>
      </c>
      <c r="C242">
        <v>814399</v>
      </c>
    </row>
    <row r="243" spans="2:3" x14ac:dyDescent="0.25">
      <c r="B243" s="5">
        <v>45049</v>
      </c>
      <c r="C243">
        <v>814399</v>
      </c>
    </row>
    <row r="244" spans="2:3" x14ac:dyDescent="0.25">
      <c r="B244" s="5">
        <v>45056</v>
      </c>
      <c r="C244">
        <v>812880</v>
      </c>
    </row>
    <row r="245" spans="2:3" x14ac:dyDescent="0.25">
      <c r="B245" s="5">
        <v>45063</v>
      </c>
      <c r="C245">
        <v>811923</v>
      </c>
    </row>
    <row r="246" spans="2:3" x14ac:dyDescent="0.25">
      <c r="B246" s="5">
        <v>45070</v>
      </c>
      <c r="C246">
        <v>811004</v>
      </c>
    </row>
    <row r="247" spans="2:3" x14ac:dyDescent="0.25">
      <c r="B247" s="5">
        <v>45077</v>
      </c>
      <c r="C247">
        <v>811004</v>
      </c>
    </row>
    <row r="248" spans="2:3" x14ac:dyDescent="0.25">
      <c r="B248" s="5">
        <v>45084</v>
      </c>
      <c r="C248">
        <v>808426</v>
      </c>
    </row>
    <row r="249" spans="2:3" x14ac:dyDescent="0.25">
      <c r="B249" s="5">
        <v>45091</v>
      </c>
      <c r="C249">
        <v>806705</v>
      </c>
    </row>
    <row r="250" spans="2:3" x14ac:dyDescent="0.25">
      <c r="B250" s="5">
        <v>45098</v>
      </c>
      <c r="C250">
        <v>804723</v>
      </c>
    </row>
    <row r="251" spans="2:3" x14ac:dyDescent="0.25">
      <c r="B251" s="5">
        <v>45105</v>
      </c>
      <c r="C251">
        <v>803255</v>
      </c>
    </row>
    <row r="252" spans="2:3" x14ac:dyDescent="0.25">
      <c r="B252" s="5">
        <v>45112</v>
      </c>
      <c r="C252">
        <v>802270</v>
      </c>
    </row>
    <row r="253" spans="2:3" x14ac:dyDescent="0.25">
      <c r="B253" s="5">
        <v>45119</v>
      </c>
      <c r="C253">
        <v>802270</v>
      </c>
    </row>
    <row r="254" spans="2:3" x14ac:dyDescent="0.25">
      <c r="B254" s="5">
        <v>45126</v>
      </c>
      <c r="C254">
        <v>801235</v>
      </c>
    </row>
    <row r="255" spans="2:3" x14ac:dyDescent="0.25">
      <c r="B255" s="5">
        <v>45133</v>
      </c>
      <c r="C255">
        <v>785301</v>
      </c>
    </row>
    <row r="256" spans="2:3" x14ac:dyDescent="0.25">
      <c r="B256" s="5">
        <v>45140</v>
      </c>
      <c r="C256">
        <v>785301</v>
      </c>
    </row>
    <row r="257" spans="2:3" x14ac:dyDescent="0.25">
      <c r="B257" s="5">
        <v>45147</v>
      </c>
      <c r="C257">
        <v>783556</v>
      </c>
    </row>
    <row r="258" spans="2:3" x14ac:dyDescent="0.25">
      <c r="B258" s="5">
        <v>45154</v>
      </c>
      <c r="C258">
        <v>782622</v>
      </c>
    </row>
    <row r="259" spans="2:3" x14ac:dyDescent="0.25">
      <c r="B259" s="5">
        <v>45161</v>
      </c>
      <c r="C259">
        <v>781452</v>
      </c>
    </row>
    <row r="260" spans="2:3" x14ac:dyDescent="0.25">
      <c r="B260" s="5">
        <v>45168</v>
      </c>
      <c r="C260">
        <v>781452</v>
      </c>
    </row>
    <row r="261" spans="2:3" x14ac:dyDescent="0.25">
      <c r="B261" s="5">
        <v>45175</v>
      </c>
      <c r="C261">
        <v>781452</v>
      </c>
    </row>
    <row r="262" spans="2:3" x14ac:dyDescent="0.25">
      <c r="B262" s="5">
        <v>45182</v>
      </c>
      <c r="C262">
        <v>759574</v>
      </c>
    </row>
  </sheetData>
  <sortState xmlns:xlrd2="http://schemas.microsoft.com/office/spreadsheetml/2017/richdata2" ref="B5:C262">
    <sortCondition ref="B5:B2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66653-6239-4109-9A61-A3304B9BB0B8}">
  <sheetPr codeName="Sheet6"/>
  <dimension ref="B4:C125"/>
  <sheetViews>
    <sheetView topLeftCell="A97" workbookViewId="0">
      <selection activeCell="B4" sqref="B4:C125"/>
    </sheetView>
  </sheetViews>
  <sheetFormatPr defaultRowHeight="15" x14ac:dyDescent="0.25"/>
  <cols>
    <col min="2" max="2" width="10.7109375" bestFit="1" customWidth="1"/>
  </cols>
  <sheetData>
    <row r="4" spans="2:3" x14ac:dyDescent="0.25">
      <c r="C4" t="s">
        <v>48</v>
      </c>
    </row>
    <row r="5" spans="2:3" x14ac:dyDescent="0.25">
      <c r="B5" s="6">
        <v>41518</v>
      </c>
      <c r="C5" s="8">
        <v>105.97499999999999</v>
      </c>
    </row>
    <row r="6" spans="2:3" x14ac:dyDescent="0.25">
      <c r="B6" s="6">
        <v>41548</v>
      </c>
      <c r="C6" s="8">
        <v>108.875</v>
      </c>
    </row>
    <row r="7" spans="2:3" x14ac:dyDescent="0.25">
      <c r="B7" s="6">
        <v>41579</v>
      </c>
      <c r="C7" s="8">
        <v>109.417</v>
      </c>
    </row>
    <row r="8" spans="2:3" x14ac:dyDescent="0.25">
      <c r="B8" s="6">
        <v>41609</v>
      </c>
      <c r="C8" s="8">
        <v>104.55800000000001</v>
      </c>
    </row>
    <row r="9" spans="2:3" x14ac:dyDescent="0.25">
      <c r="B9" s="6">
        <v>41640</v>
      </c>
      <c r="C9" s="8">
        <v>106.46299999999999</v>
      </c>
    </row>
    <row r="10" spans="2:3" x14ac:dyDescent="0.25">
      <c r="B10" s="6">
        <v>41671</v>
      </c>
      <c r="C10" s="8">
        <v>105.96</v>
      </c>
    </row>
    <row r="11" spans="2:3" x14ac:dyDescent="0.25">
      <c r="B11" s="6">
        <v>41699</v>
      </c>
      <c r="C11" s="8">
        <v>110.655</v>
      </c>
    </row>
    <row r="12" spans="2:3" x14ac:dyDescent="0.25">
      <c r="B12" s="6">
        <v>41730</v>
      </c>
      <c r="C12" s="8">
        <v>111.593</v>
      </c>
    </row>
    <row r="13" spans="2:3" x14ac:dyDescent="0.25">
      <c r="B13" s="6">
        <v>41760</v>
      </c>
      <c r="C13" s="8">
        <v>114.25</v>
      </c>
    </row>
    <row r="14" spans="2:3" x14ac:dyDescent="0.25">
      <c r="B14" s="6">
        <v>41791</v>
      </c>
      <c r="C14" s="8">
        <v>111.413</v>
      </c>
    </row>
    <row r="15" spans="2:3" x14ac:dyDescent="0.25">
      <c r="B15" s="6">
        <v>41821</v>
      </c>
      <c r="C15" s="8">
        <v>114.12</v>
      </c>
    </row>
    <row r="16" spans="2:3" x14ac:dyDescent="0.25">
      <c r="B16" s="6">
        <v>41852</v>
      </c>
      <c r="C16" s="8">
        <v>127.598</v>
      </c>
    </row>
    <row r="17" spans="2:3" x14ac:dyDescent="0.25">
      <c r="B17" s="6">
        <v>41883</v>
      </c>
      <c r="C17" s="8">
        <v>125.93300000000001</v>
      </c>
    </row>
    <row r="18" spans="2:3" x14ac:dyDescent="0.25">
      <c r="B18" s="6">
        <v>41913</v>
      </c>
      <c r="C18" s="8">
        <v>130.39500000000001</v>
      </c>
    </row>
    <row r="19" spans="2:3" x14ac:dyDescent="0.25">
      <c r="B19" s="6">
        <v>41944</v>
      </c>
      <c r="C19" s="8">
        <v>145.41499999999999</v>
      </c>
    </row>
    <row r="20" spans="2:3" x14ac:dyDescent="0.25">
      <c r="B20" s="6">
        <v>41974</v>
      </c>
      <c r="C20" s="8">
        <v>151.303</v>
      </c>
    </row>
    <row r="21" spans="2:3" x14ac:dyDescent="0.25">
      <c r="B21" s="6">
        <v>42005</v>
      </c>
      <c r="C21" s="8">
        <v>174.238</v>
      </c>
    </row>
    <row r="22" spans="2:3" x14ac:dyDescent="0.25">
      <c r="B22" s="6">
        <v>42036</v>
      </c>
      <c r="C22" s="8">
        <v>152.738</v>
      </c>
    </row>
    <row r="23" spans="2:3" x14ac:dyDescent="0.25">
      <c r="B23" s="6">
        <v>42064</v>
      </c>
      <c r="C23" s="8">
        <v>170.51</v>
      </c>
    </row>
    <row r="24" spans="2:3" x14ac:dyDescent="0.25">
      <c r="B24" s="6">
        <v>42095</v>
      </c>
      <c r="C24" s="8">
        <v>170.07300000000001</v>
      </c>
    </row>
    <row r="25" spans="2:3" x14ac:dyDescent="0.25">
      <c r="B25" s="6">
        <v>42125</v>
      </c>
      <c r="C25" s="8">
        <v>170.905</v>
      </c>
    </row>
    <row r="26" spans="2:3" x14ac:dyDescent="0.25">
      <c r="B26" s="6">
        <v>42156</v>
      </c>
      <c r="C26" s="8">
        <v>163.76</v>
      </c>
    </row>
    <row r="27" spans="2:3" x14ac:dyDescent="0.25">
      <c r="B27" s="6">
        <v>42186</v>
      </c>
      <c r="C27" s="8">
        <v>176.69499999999999</v>
      </c>
    </row>
    <row r="28" spans="2:3" x14ac:dyDescent="0.25">
      <c r="B28" s="6">
        <v>42217</v>
      </c>
      <c r="C28" s="8">
        <v>173.18</v>
      </c>
    </row>
    <row r="29" spans="2:3" x14ac:dyDescent="0.25">
      <c r="B29" s="6">
        <v>42248</v>
      </c>
      <c r="C29" s="8">
        <v>171.49299999999999</v>
      </c>
    </row>
    <row r="30" spans="2:3" x14ac:dyDescent="0.25">
      <c r="B30" s="6">
        <v>42278</v>
      </c>
      <c r="C30" s="8">
        <v>166.23500000000001</v>
      </c>
    </row>
    <row r="31" spans="2:3" x14ac:dyDescent="0.25">
      <c r="B31" s="6">
        <v>42309</v>
      </c>
      <c r="C31" s="8">
        <v>171.71299999999999</v>
      </c>
    </row>
    <row r="32" spans="2:3" x14ac:dyDescent="0.25">
      <c r="B32" s="6">
        <v>42339</v>
      </c>
      <c r="C32" s="8">
        <v>160.43299999999999</v>
      </c>
    </row>
    <row r="33" spans="2:3" x14ac:dyDescent="0.25">
      <c r="B33" s="6">
        <v>42370</v>
      </c>
      <c r="C33" s="8">
        <v>176.767</v>
      </c>
    </row>
    <row r="34" spans="2:3" x14ac:dyDescent="0.25">
      <c r="B34" s="6">
        <v>42401</v>
      </c>
      <c r="C34" s="8">
        <v>176.64699999999999</v>
      </c>
    </row>
    <row r="35" spans="2:3" x14ac:dyDescent="0.25">
      <c r="B35" s="6">
        <v>42430</v>
      </c>
      <c r="C35" s="8">
        <v>182.785</v>
      </c>
    </row>
    <row r="36" spans="2:3" x14ac:dyDescent="0.25">
      <c r="B36" s="6">
        <v>42461</v>
      </c>
      <c r="C36" s="8">
        <v>172.47499999999999</v>
      </c>
    </row>
    <row r="37" spans="2:3" x14ac:dyDescent="0.25">
      <c r="B37" s="6">
        <v>42491</v>
      </c>
      <c r="C37" s="8">
        <v>180.44300000000001</v>
      </c>
    </row>
    <row r="38" spans="2:3" x14ac:dyDescent="0.25">
      <c r="B38" s="6">
        <v>42522</v>
      </c>
      <c r="C38" s="8">
        <v>225.065</v>
      </c>
    </row>
    <row r="39" spans="2:3" x14ac:dyDescent="0.25">
      <c r="B39" s="6">
        <v>42552</v>
      </c>
      <c r="C39" s="8">
        <v>221.24799999999999</v>
      </c>
    </row>
    <row r="40" spans="2:3" x14ac:dyDescent="0.25">
      <c r="B40" s="6">
        <v>42583</v>
      </c>
      <c r="C40" s="8">
        <v>263.81799999999998</v>
      </c>
    </row>
    <row r="41" spans="2:3" x14ac:dyDescent="0.25">
      <c r="B41" s="6">
        <v>42614</v>
      </c>
      <c r="C41" s="8">
        <v>260.02800000000002</v>
      </c>
    </row>
    <row r="42" spans="2:3" x14ac:dyDescent="0.25">
      <c r="B42" s="6">
        <v>42644</v>
      </c>
      <c r="C42" s="8">
        <v>257.11500000000001</v>
      </c>
    </row>
    <row r="43" spans="2:3" x14ac:dyDescent="0.25">
      <c r="B43" s="6">
        <v>42675</v>
      </c>
      <c r="C43" s="8">
        <v>229.72300000000001</v>
      </c>
    </row>
    <row r="44" spans="2:3" x14ac:dyDescent="0.25">
      <c r="B44" s="6">
        <v>42705</v>
      </c>
      <c r="C44" s="8">
        <v>248.31299999999999</v>
      </c>
    </row>
    <row r="45" spans="2:3" x14ac:dyDescent="0.25">
      <c r="B45" s="6">
        <v>42736</v>
      </c>
      <c r="C45" s="8">
        <v>245.892</v>
      </c>
    </row>
    <row r="46" spans="2:3" x14ac:dyDescent="0.25">
      <c r="B46" s="6">
        <v>42767</v>
      </c>
      <c r="C46" s="8">
        <v>246.84</v>
      </c>
    </row>
    <row r="47" spans="2:3" x14ac:dyDescent="0.25">
      <c r="B47" s="6">
        <v>42795</v>
      </c>
      <c r="C47" s="8">
        <v>252.16</v>
      </c>
    </row>
    <row r="48" spans="2:3" x14ac:dyDescent="0.25">
      <c r="B48" s="6">
        <v>42826</v>
      </c>
      <c r="C48" s="8">
        <v>262.84500000000003</v>
      </c>
    </row>
    <row r="49" spans="2:3" x14ac:dyDescent="0.25">
      <c r="B49" s="6">
        <v>42856</v>
      </c>
      <c r="C49" s="8">
        <v>250.28</v>
      </c>
    </row>
    <row r="50" spans="2:3" x14ac:dyDescent="0.25">
      <c r="B50" s="6">
        <v>42887</v>
      </c>
      <c r="C50" s="8">
        <v>232.58</v>
      </c>
    </row>
    <row r="51" spans="2:3" x14ac:dyDescent="0.25">
      <c r="B51" s="6">
        <v>42917</v>
      </c>
      <c r="C51" s="8">
        <v>223.61799999999999</v>
      </c>
    </row>
    <row r="52" spans="2:3" x14ac:dyDescent="0.25">
      <c r="B52" s="6">
        <v>42948</v>
      </c>
      <c r="C52" s="8">
        <v>247.27</v>
      </c>
    </row>
    <row r="53" spans="2:3" x14ac:dyDescent="0.25">
      <c r="B53" s="6">
        <v>42979</v>
      </c>
      <c r="C53" s="8">
        <v>227.20699999999999</v>
      </c>
    </row>
    <row r="54" spans="2:3" x14ac:dyDescent="0.25">
      <c r="B54" s="6">
        <v>43009</v>
      </c>
      <c r="C54" s="8">
        <v>230.72</v>
      </c>
    </row>
    <row r="55" spans="2:3" x14ac:dyDescent="0.25">
      <c r="B55" s="6">
        <v>43040</v>
      </c>
      <c r="C55" s="8">
        <v>233.02199999999999</v>
      </c>
    </row>
    <row r="56" spans="2:3" x14ac:dyDescent="0.25">
      <c r="B56" s="6">
        <v>43070</v>
      </c>
      <c r="C56" s="8">
        <v>240.21600000000001</v>
      </c>
    </row>
    <row r="57" spans="2:3" x14ac:dyDescent="0.25">
      <c r="B57" s="6">
        <v>43101</v>
      </c>
      <c r="C57" s="8">
        <v>226.96199999999999</v>
      </c>
    </row>
    <row r="58" spans="2:3" x14ac:dyDescent="0.25">
      <c r="B58" s="6">
        <v>43132</v>
      </c>
      <c r="C58" s="8">
        <v>231.22200000000001</v>
      </c>
    </row>
    <row r="59" spans="2:3" x14ac:dyDescent="0.25">
      <c r="B59" s="6">
        <v>43160</v>
      </c>
      <c r="C59" s="8">
        <v>244.36600000000001</v>
      </c>
    </row>
    <row r="60" spans="2:3" x14ac:dyDescent="0.25">
      <c r="B60" s="6">
        <v>43191</v>
      </c>
      <c r="C60" s="8">
        <v>225.61199999999999</v>
      </c>
    </row>
    <row r="61" spans="2:3" x14ac:dyDescent="0.25">
      <c r="B61" s="6">
        <v>43221</v>
      </c>
      <c r="C61" s="8">
        <v>235.14400000000001</v>
      </c>
    </row>
    <row r="62" spans="2:3" x14ac:dyDescent="0.25">
      <c r="B62" s="6">
        <v>43252</v>
      </c>
      <c r="C62" s="8">
        <v>230.11500000000001</v>
      </c>
    </row>
    <row r="63" spans="2:3" x14ac:dyDescent="0.25">
      <c r="B63" s="6">
        <v>43282</v>
      </c>
      <c r="C63" s="8">
        <v>233.13</v>
      </c>
    </row>
    <row r="64" spans="2:3" x14ac:dyDescent="0.25">
      <c r="B64" s="6">
        <v>43313</v>
      </c>
      <c r="C64" s="8">
        <v>229.03399999999999</v>
      </c>
    </row>
    <row r="65" spans="2:3" x14ac:dyDescent="0.25">
      <c r="B65" s="6">
        <v>43344</v>
      </c>
      <c r="C65" s="8">
        <v>222.697</v>
      </c>
    </row>
    <row r="66" spans="2:3" x14ac:dyDescent="0.25">
      <c r="B66" s="6">
        <v>43374</v>
      </c>
      <c r="C66" s="8">
        <v>229.7</v>
      </c>
    </row>
    <row r="67" spans="2:3" x14ac:dyDescent="0.25">
      <c r="B67" s="6">
        <v>43405</v>
      </c>
      <c r="C67" s="8">
        <v>206.387</v>
      </c>
    </row>
    <row r="68" spans="2:3" x14ac:dyDescent="0.25">
      <c r="B68" s="6">
        <v>43435</v>
      </c>
      <c r="C68" s="8">
        <v>217.36699999999999</v>
      </c>
    </row>
    <row r="69" spans="2:3" x14ac:dyDescent="0.25">
      <c r="B69" s="6">
        <v>43466</v>
      </c>
      <c r="C69" s="8">
        <v>222.559</v>
      </c>
    </row>
    <row r="70" spans="2:3" x14ac:dyDescent="0.25">
      <c r="B70" s="6">
        <v>43497</v>
      </c>
      <c r="C70" s="8">
        <v>219.12799999999999</v>
      </c>
    </row>
    <row r="71" spans="2:3" x14ac:dyDescent="0.25">
      <c r="B71" s="6">
        <v>43525</v>
      </c>
      <c r="C71" s="8">
        <v>251.64699999999999</v>
      </c>
    </row>
    <row r="72" spans="2:3" x14ac:dyDescent="0.25">
      <c r="B72" s="6">
        <v>43556</v>
      </c>
      <c r="C72" s="8">
        <v>241.971</v>
      </c>
    </row>
    <row r="73" spans="2:3" x14ac:dyDescent="0.25">
      <c r="B73" s="6">
        <v>43586</v>
      </c>
      <c r="C73" s="8">
        <v>262.70400000000001</v>
      </c>
    </row>
    <row r="74" spans="2:3" x14ac:dyDescent="0.25">
      <c r="B74" s="6">
        <v>43617</v>
      </c>
      <c r="C74" s="8">
        <v>249.15</v>
      </c>
    </row>
    <row r="75" spans="2:3" x14ac:dyDescent="0.25">
      <c r="B75" s="6">
        <v>43647</v>
      </c>
      <c r="C75" s="8">
        <v>259.15800000000002</v>
      </c>
    </row>
    <row r="76" spans="2:3" x14ac:dyDescent="0.25">
      <c r="B76" s="6">
        <v>43678</v>
      </c>
      <c r="C76" s="8">
        <v>282.339</v>
      </c>
    </row>
    <row r="77" spans="2:3" x14ac:dyDescent="0.25">
      <c r="B77" s="6">
        <v>43709</v>
      </c>
      <c r="C77" s="8">
        <v>279.64699999999999</v>
      </c>
    </row>
    <row r="78" spans="2:3" x14ac:dyDescent="0.25">
      <c r="B78" s="6">
        <v>43739</v>
      </c>
      <c r="C78" s="8">
        <v>250.464</v>
      </c>
    </row>
    <row r="79" spans="2:3" x14ac:dyDescent="0.25">
      <c r="B79" s="6">
        <v>43770</v>
      </c>
      <c r="C79" s="8">
        <v>245.142</v>
      </c>
    </row>
    <row r="80" spans="2:3" x14ac:dyDescent="0.25">
      <c r="B80" s="6">
        <v>43800</v>
      </c>
      <c r="C80" s="8">
        <v>237.251</v>
      </c>
    </row>
    <row r="81" spans="2:3" x14ac:dyDescent="0.25">
      <c r="B81" s="6">
        <v>43831</v>
      </c>
      <c r="C81" s="8">
        <v>256.07600000000002</v>
      </c>
    </row>
    <row r="82" spans="2:3" x14ac:dyDescent="0.25">
      <c r="B82" s="6">
        <v>43862</v>
      </c>
      <c r="C82" s="8">
        <v>267.39100000000002</v>
      </c>
    </row>
    <row r="83" spans="2:3" x14ac:dyDescent="0.25">
      <c r="B83" s="6">
        <v>43891</v>
      </c>
      <c r="C83" s="8">
        <v>243.589</v>
      </c>
    </row>
    <row r="84" spans="2:3" x14ac:dyDescent="0.25">
      <c r="B84" s="6">
        <v>43922</v>
      </c>
      <c r="C84" s="8">
        <v>274.25799999999998</v>
      </c>
    </row>
    <row r="85" spans="2:3" x14ac:dyDescent="0.25">
      <c r="B85" s="6">
        <v>43952</v>
      </c>
      <c r="C85" s="8">
        <v>297.00700000000001</v>
      </c>
    </row>
    <row r="86" spans="2:3" x14ac:dyDescent="0.25">
      <c r="B86" s="6">
        <v>43983</v>
      </c>
      <c r="C86" s="8">
        <v>301.90600000000001</v>
      </c>
    </row>
    <row r="87" spans="2:3" x14ac:dyDescent="0.25">
      <c r="B87" s="6">
        <v>44013</v>
      </c>
      <c r="C87" s="8">
        <v>307.59899999999999</v>
      </c>
    </row>
    <row r="88" spans="2:3" x14ac:dyDescent="0.25">
      <c r="B88" s="6">
        <v>44044</v>
      </c>
      <c r="C88" s="8">
        <v>274.19200000000001</v>
      </c>
    </row>
    <row r="89" spans="2:3" x14ac:dyDescent="0.25">
      <c r="B89" s="6">
        <v>44075</v>
      </c>
      <c r="C89" s="8">
        <v>285.24900000000002</v>
      </c>
    </row>
    <row r="90" spans="2:3" x14ac:dyDescent="0.25">
      <c r="B90" s="6">
        <v>44105</v>
      </c>
      <c r="C90" s="8">
        <v>290.959</v>
      </c>
    </row>
    <row r="91" spans="2:3" x14ac:dyDescent="0.25">
      <c r="B91" s="6">
        <v>44136</v>
      </c>
      <c r="C91" s="8">
        <v>297.66000000000003</v>
      </c>
    </row>
    <row r="92" spans="2:3" x14ac:dyDescent="0.25">
      <c r="B92" s="6">
        <v>44166</v>
      </c>
      <c r="C92" s="8">
        <v>293.87</v>
      </c>
    </row>
    <row r="93" spans="2:3" x14ac:dyDescent="0.25">
      <c r="B93" s="6">
        <v>44197</v>
      </c>
      <c r="C93" s="8">
        <v>277.71199999999999</v>
      </c>
    </row>
    <row r="94" spans="2:3" x14ac:dyDescent="0.25">
      <c r="B94" s="6">
        <v>44228</v>
      </c>
      <c r="C94" s="8">
        <v>251.20099999999999</v>
      </c>
    </row>
    <row r="95" spans="2:3" x14ac:dyDescent="0.25">
      <c r="B95" s="6">
        <v>44256</v>
      </c>
      <c r="C95" s="8">
        <v>263.447</v>
      </c>
    </row>
    <row r="96" spans="2:3" x14ac:dyDescent="0.25">
      <c r="B96" s="6">
        <v>44287</v>
      </c>
      <c r="C96" s="8">
        <v>269.44099999999997</v>
      </c>
    </row>
    <row r="97" spans="2:3" x14ac:dyDescent="0.25">
      <c r="B97" s="6">
        <v>44317</v>
      </c>
      <c r="C97" s="8">
        <v>286.63</v>
      </c>
    </row>
    <row r="98" spans="2:3" x14ac:dyDescent="0.25">
      <c r="B98" s="6">
        <v>44348</v>
      </c>
      <c r="C98" s="8">
        <v>279.13900000000001</v>
      </c>
    </row>
    <row r="99" spans="2:3" x14ac:dyDescent="0.25">
      <c r="B99" s="6">
        <v>44378</v>
      </c>
      <c r="C99" s="8">
        <v>308.791</v>
      </c>
    </row>
    <row r="100" spans="2:3" x14ac:dyDescent="0.25">
      <c r="B100" s="6">
        <v>44409</v>
      </c>
      <c r="C100" s="8">
        <v>311.63</v>
      </c>
    </row>
    <row r="101" spans="2:3" x14ac:dyDescent="0.25">
      <c r="B101" s="6">
        <v>44440</v>
      </c>
      <c r="C101" s="8">
        <v>279.23399999999998</v>
      </c>
    </row>
    <row r="102" spans="2:3" x14ac:dyDescent="0.25">
      <c r="B102" s="6">
        <v>44470</v>
      </c>
      <c r="C102" s="8">
        <v>305.72199999999998</v>
      </c>
    </row>
    <row r="103" spans="2:3" x14ac:dyDescent="0.25">
      <c r="B103" s="6">
        <v>44501</v>
      </c>
      <c r="C103" s="8">
        <v>336.036</v>
      </c>
    </row>
    <row r="104" spans="2:3" x14ac:dyDescent="0.25">
      <c r="B104" s="6">
        <v>44531</v>
      </c>
      <c r="C104" s="8">
        <v>292.935</v>
      </c>
    </row>
    <row r="105" spans="2:3" x14ac:dyDescent="0.25">
      <c r="B105" s="6">
        <v>44562</v>
      </c>
      <c r="C105" s="8">
        <v>276.03699999999998</v>
      </c>
    </row>
    <row r="106" spans="2:3" x14ac:dyDescent="0.25">
      <c r="B106" s="6">
        <v>44593</v>
      </c>
      <c r="C106" s="8">
        <v>264.39100000000002</v>
      </c>
    </row>
    <row r="107" spans="2:3" x14ac:dyDescent="0.25">
      <c r="B107" s="6">
        <v>44621</v>
      </c>
      <c r="C107" s="8">
        <v>246.67099999999999</v>
      </c>
    </row>
    <row r="108" spans="2:3" x14ac:dyDescent="0.25">
      <c r="B108" s="6">
        <v>44652</v>
      </c>
      <c r="C108" s="8">
        <v>207.16200000000001</v>
      </c>
    </row>
    <row r="109" spans="2:3" x14ac:dyDescent="0.25">
      <c r="B109" s="6">
        <v>44682</v>
      </c>
      <c r="C109" s="8">
        <v>165.72200000000001</v>
      </c>
    </row>
    <row r="110" spans="2:3" x14ac:dyDescent="0.25">
      <c r="B110" s="6">
        <v>44713</v>
      </c>
      <c r="C110" s="8">
        <v>145.77199999999999</v>
      </c>
    </row>
    <row r="111" spans="2:3" x14ac:dyDescent="0.25">
      <c r="B111" s="6">
        <v>44743</v>
      </c>
      <c r="C111" s="8">
        <v>156.125</v>
      </c>
    </row>
    <row r="112" spans="2:3" x14ac:dyDescent="0.25">
      <c r="B112" s="6">
        <v>44774</v>
      </c>
      <c r="C112" s="8">
        <v>127.28400000000001</v>
      </c>
    </row>
    <row r="113" spans="2:3" x14ac:dyDescent="0.25">
      <c r="B113" s="6">
        <v>44805</v>
      </c>
      <c r="C113" s="8">
        <v>123.97</v>
      </c>
    </row>
    <row r="114" spans="2:3" x14ac:dyDescent="0.25">
      <c r="B114" s="6">
        <v>44835</v>
      </c>
      <c r="C114" s="8">
        <v>108.879</v>
      </c>
    </row>
    <row r="115" spans="2:3" x14ac:dyDescent="0.25">
      <c r="B115" s="6">
        <v>44866</v>
      </c>
      <c r="C115" s="8">
        <v>108.05800000000001</v>
      </c>
    </row>
    <row r="116" spans="2:3" x14ac:dyDescent="0.25">
      <c r="B116" s="6">
        <v>44896</v>
      </c>
      <c r="C116" s="8">
        <v>92.825000000000003</v>
      </c>
    </row>
    <row r="117" spans="2:3" x14ac:dyDescent="0.25">
      <c r="B117" s="6">
        <v>44927</v>
      </c>
      <c r="C117" s="8">
        <v>97.792000000000002</v>
      </c>
    </row>
    <row r="118" spans="2:3" x14ac:dyDescent="0.25">
      <c r="B118" s="6">
        <v>44958</v>
      </c>
      <c r="C118" s="8">
        <v>83.813000000000002</v>
      </c>
    </row>
    <row r="119" spans="2:3" x14ac:dyDescent="0.25">
      <c r="B119" s="6">
        <v>44986</v>
      </c>
      <c r="C119" s="8">
        <v>97.105999999999995</v>
      </c>
    </row>
    <row r="120" spans="2:3" x14ac:dyDescent="0.25">
      <c r="B120" s="6">
        <v>45017</v>
      </c>
      <c r="C120" s="8">
        <v>85.707999999999998</v>
      </c>
    </row>
    <row r="121" spans="2:3" x14ac:dyDescent="0.25">
      <c r="B121" s="6">
        <v>45047</v>
      </c>
      <c r="C121" s="8">
        <v>71.757999999999996</v>
      </c>
    </row>
    <row r="122" spans="2:3" x14ac:dyDescent="0.25">
      <c r="B122" s="6">
        <v>45078</v>
      </c>
      <c r="C122" s="8">
        <v>79.284999999999997</v>
      </c>
    </row>
    <row r="123" spans="2:3" x14ac:dyDescent="0.25">
      <c r="B123" s="6">
        <v>45108</v>
      </c>
      <c r="C123" s="8">
        <v>75.263999999999996</v>
      </c>
    </row>
    <row r="124" spans="2:3" x14ac:dyDescent="0.25">
      <c r="B124" s="6">
        <v>45139</v>
      </c>
      <c r="C124" s="8">
        <v>71.885999999999996</v>
      </c>
    </row>
    <row r="125" spans="2:3" x14ac:dyDescent="0.25">
      <c r="B125" s="6">
        <v>45170</v>
      </c>
      <c r="C125" s="8">
        <v>69.5</v>
      </c>
    </row>
  </sheetData>
  <sortState xmlns:xlrd2="http://schemas.microsoft.com/office/spreadsheetml/2017/richdata2" ref="B5:C125">
    <sortCondition ref="B5:B12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B134A-0216-44CA-8BD3-D955A6D68AAA}">
  <sheetPr codeName="Sheet7"/>
  <dimension ref="B4:C365"/>
  <sheetViews>
    <sheetView topLeftCell="A310" workbookViewId="0">
      <selection activeCell="B4" sqref="B4:C365"/>
    </sheetView>
  </sheetViews>
  <sheetFormatPr defaultRowHeight="15" x14ac:dyDescent="0.25"/>
  <cols>
    <col min="2" max="2" width="10.7109375" bestFit="1" customWidth="1"/>
  </cols>
  <sheetData>
    <row r="4" spans="2:3" x14ac:dyDescent="0.25">
      <c r="C4" t="s">
        <v>49</v>
      </c>
    </row>
    <row r="5" spans="2:3" x14ac:dyDescent="0.25">
      <c r="B5" s="6">
        <v>34213</v>
      </c>
      <c r="C5" s="7">
        <v>3.2650000000000001</v>
      </c>
    </row>
    <row r="6" spans="2:3" x14ac:dyDescent="0.25">
      <c r="B6" s="6">
        <v>34243</v>
      </c>
      <c r="C6" s="7">
        <v>3.2429999999999999</v>
      </c>
    </row>
    <row r="7" spans="2:3" x14ac:dyDescent="0.25">
      <c r="B7" s="6">
        <v>34274</v>
      </c>
      <c r="C7" s="7">
        <v>3.2029999999999998</v>
      </c>
    </row>
    <row r="8" spans="2:3" x14ac:dyDescent="0.25">
      <c r="B8" s="6">
        <v>34304</v>
      </c>
      <c r="C8" s="7">
        <v>2.9729999999999999</v>
      </c>
    </row>
    <row r="9" spans="2:3" x14ac:dyDescent="0.25">
      <c r="B9" s="6">
        <v>34335</v>
      </c>
      <c r="C9" s="7">
        <v>3.0529999999999999</v>
      </c>
    </row>
    <row r="10" spans="2:3" x14ac:dyDescent="0.25">
      <c r="B10" s="6">
        <v>34366</v>
      </c>
      <c r="C10" s="7">
        <v>3.3719999999999999</v>
      </c>
    </row>
    <row r="11" spans="2:3" x14ac:dyDescent="0.25">
      <c r="B11" s="6">
        <v>34394</v>
      </c>
      <c r="C11" s="7">
        <v>3.5139999999999998</v>
      </c>
    </row>
    <row r="12" spans="2:3" x14ac:dyDescent="0.25">
      <c r="B12" s="6">
        <v>34425</v>
      </c>
      <c r="C12" s="7">
        <v>3.601</v>
      </c>
    </row>
    <row r="13" spans="2:3" x14ac:dyDescent="0.25">
      <c r="B13" s="6">
        <v>34455</v>
      </c>
      <c r="C13" s="7">
        <v>3.9910000000000001</v>
      </c>
    </row>
    <row r="14" spans="2:3" x14ac:dyDescent="0.25">
      <c r="B14" s="6">
        <v>34486</v>
      </c>
      <c r="C14" s="7">
        <v>4.0170000000000003</v>
      </c>
    </row>
    <row r="15" spans="2:3" x14ac:dyDescent="0.25">
      <c r="B15" s="6">
        <v>34516</v>
      </c>
      <c r="C15" s="7">
        <v>4</v>
      </c>
    </row>
    <row r="16" spans="2:3" x14ac:dyDescent="0.25">
      <c r="B16" s="6">
        <v>34547</v>
      </c>
      <c r="C16" s="7">
        <v>3.7970000000000002</v>
      </c>
    </row>
    <row r="17" spans="2:3" x14ac:dyDescent="0.25">
      <c r="B17" s="6">
        <v>34578</v>
      </c>
      <c r="C17" s="7">
        <v>3.9159999999999999</v>
      </c>
    </row>
    <row r="18" spans="2:3" x14ac:dyDescent="0.25">
      <c r="B18" s="6">
        <v>34608</v>
      </c>
      <c r="C18" s="7">
        <v>3.93</v>
      </c>
    </row>
    <row r="19" spans="2:3" x14ac:dyDescent="0.25">
      <c r="B19" s="6">
        <v>34639</v>
      </c>
      <c r="C19" s="7">
        <v>3.9009999999999998</v>
      </c>
    </row>
    <row r="20" spans="2:3" x14ac:dyDescent="0.25">
      <c r="B20" s="6">
        <v>34669</v>
      </c>
      <c r="C20" s="7">
        <v>3.9129999999999998</v>
      </c>
    </row>
    <row r="21" spans="2:3" x14ac:dyDescent="0.25">
      <c r="B21" s="6">
        <v>34700</v>
      </c>
      <c r="C21" s="7">
        <v>3.9249999999999998</v>
      </c>
    </row>
    <row r="22" spans="2:3" x14ac:dyDescent="0.25">
      <c r="B22" s="6">
        <v>34731</v>
      </c>
      <c r="C22" s="7">
        <v>3.9369999999999998</v>
      </c>
    </row>
    <row r="23" spans="2:3" x14ac:dyDescent="0.25">
      <c r="B23" s="6">
        <v>34759</v>
      </c>
      <c r="C23" s="7">
        <v>3.915</v>
      </c>
    </row>
    <row r="24" spans="2:3" x14ac:dyDescent="0.25">
      <c r="B24" s="6">
        <v>34790</v>
      </c>
      <c r="C24" s="7">
        <v>3.8359999999999999</v>
      </c>
    </row>
    <row r="25" spans="2:3" x14ac:dyDescent="0.25">
      <c r="B25" s="6">
        <v>34820</v>
      </c>
      <c r="C25" s="7">
        <v>3.6389999999999998</v>
      </c>
    </row>
    <row r="26" spans="2:3" x14ac:dyDescent="0.25">
      <c r="B26" s="6">
        <v>34851</v>
      </c>
      <c r="C26" s="7">
        <v>3.835</v>
      </c>
    </row>
    <row r="27" spans="2:3" x14ac:dyDescent="0.25">
      <c r="B27" s="6">
        <v>34881</v>
      </c>
      <c r="C27" s="7">
        <v>3.742</v>
      </c>
    </row>
    <row r="28" spans="2:3" x14ac:dyDescent="0.25">
      <c r="B28" s="6">
        <v>34912</v>
      </c>
      <c r="C28" s="7">
        <v>3.6589999999999998</v>
      </c>
    </row>
    <row r="29" spans="2:3" x14ac:dyDescent="0.25">
      <c r="B29" s="6">
        <v>34943</v>
      </c>
      <c r="C29" s="7">
        <v>3.7810000000000001</v>
      </c>
    </row>
    <row r="30" spans="2:3" x14ac:dyDescent="0.25">
      <c r="B30" s="6">
        <v>34973</v>
      </c>
      <c r="C30" s="7">
        <v>3.758</v>
      </c>
    </row>
    <row r="31" spans="2:3" x14ac:dyDescent="0.25">
      <c r="B31" s="6">
        <v>35004</v>
      </c>
      <c r="C31" s="7">
        <v>3.6179999999999999</v>
      </c>
    </row>
    <row r="32" spans="2:3" x14ac:dyDescent="0.25">
      <c r="B32" s="6">
        <v>35034</v>
      </c>
      <c r="C32" s="7">
        <v>3.6219999999999999</v>
      </c>
    </row>
    <row r="33" spans="2:3" x14ac:dyDescent="0.25">
      <c r="B33" s="6">
        <v>35065</v>
      </c>
      <c r="C33" s="7">
        <v>3.6819999999999999</v>
      </c>
    </row>
    <row r="34" spans="2:3" x14ac:dyDescent="0.25">
      <c r="B34" s="6">
        <v>35096</v>
      </c>
      <c r="C34" s="7">
        <v>3.851</v>
      </c>
    </row>
    <row r="35" spans="2:3" x14ac:dyDescent="0.25">
      <c r="B35" s="6">
        <v>35125</v>
      </c>
      <c r="C35" s="7">
        <v>3.8530000000000002</v>
      </c>
    </row>
    <row r="36" spans="2:3" x14ac:dyDescent="0.25">
      <c r="B36" s="6">
        <v>35156</v>
      </c>
      <c r="C36" s="7">
        <v>3.7959999999999998</v>
      </c>
    </row>
    <row r="37" spans="2:3" x14ac:dyDescent="0.25">
      <c r="B37" s="6">
        <v>35186</v>
      </c>
      <c r="C37" s="7">
        <v>3.9319999999999999</v>
      </c>
    </row>
    <row r="38" spans="2:3" x14ac:dyDescent="0.25">
      <c r="B38" s="6">
        <v>35217</v>
      </c>
      <c r="C38" s="7">
        <v>3.899</v>
      </c>
    </row>
    <row r="39" spans="2:3" x14ac:dyDescent="0.25">
      <c r="B39" s="6">
        <v>35247</v>
      </c>
      <c r="C39" s="7">
        <v>3.88</v>
      </c>
    </row>
    <row r="40" spans="2:3" x14ac:dyDescent="0.25">
      <c r="B40" s="6">
        <v>35278</v>
      </c>
      <c r="C40" s="7">
        <v>3.835</v>
      </c>
    </row>
    <row r="41" spans="2:3" x14ac:dyDescent="0.25">
      <c r="B41" s="6">
        <v>35309</v>
      </c>
      <c r="C41" s="7">
        <v>3.7029999999999998</v>
      </c>
    </row>
    <row r="42" spans="2:3" x14ac:dyDescent="0.25">
      <c r="B42" s="6">
        <v>35339</v>
      </c>
      <c r="C42" s="7">
        <v>3.72</v>
      </c>
    </row>
    <row r="43" spans="2:3" x14ac:dyDescent="0.25">
      <c r="B43" s="6">
        <v>35370</v>
      </c>
      <c r="C43" s="7">
        <v>3.593</v>
      </c>
    </row>
    <row r="44" spans="2:3" x14ac:dyDescent="0.25">
      <c r="B44" s="6">
        <v>35400</v>
      </c>
      <c r="C44" s="7">
        <v>3.6619999999999999</v>
      </c>
    </row>
    <row r="45" spans="2:3" x14ac:dyDescent="0.25">
      <c r="B45" s="6">
        <v>35431</v>
      </c>
      <c r="C45" s="7">
        <v>3.6869999999999998</v>
      </c>
    </row>
    <row r="46" spans="2:3" x14ac:dyDescent="0.25">
      <c r="B46" s="6">
        <v>35462</v>
      </c>
      <c r="C46" s="7">
        <v>3.5649999999999999</v>
      </c>
    </row>
    <row r="47" spans="2:3" x14ac:dyDescent="0.25">
      <c r="B47" s="6">
        <v>35490</v>
      </c>
      <c r="C47" s="7">
        <v>3.7090000000000001</v>
      </c>
    </row>
    <row r="48" spans="2:3" x14ac:dyDescent="0.25">
      <c r="B48" s="6">
        <v>35521</v>
      </c>
      <c r="C48" s="7">
        <v>3.698</v>
      </c>
    </row>
    <row r="49" spans="2:3" x14ac:dyDescent="0.25">
      <c r="B49" s="6">
        <v>35551</v>
      </c>
      <c r="C49" s="7">
        <v>3.7770000000000001</v>
      </c>
    </row>
    <row r="50" spans="2:3" x14ac:dyDescent="0.25">
      <c r="B50" s="6">
        <v>35582</v>
      </c>
      <c r="C50" s="7">
        <v>3.6949999999999998</v>
      </c>
    </row>
    <row r="51" spans="2:3" x14ac:dyDescent="0.25">
      <c r="B51" s="6">
        <v>35612</v>
      </c>
      <c r="C51" s="7">
        <v>3.5870000000000002</v>
      </c>
    </row>
    <row r="52" spans="2:3" x14ac:dyDescent="0.25">
      <c r="B52" s="6">
        <v>35643</v>
      </c>
      <c r="C52" s="7">
        <v>3.6179999999999999</v>
      </c>
    </row>
    <row r="53" spans="2:3" x14ac:dyDescent="0.25">
      <c r="B53" s="6">
        <v>35674</v>
      </c>
      <c r="C53" s="7">
        <v>3.4009999999999998</v>
      </c>
    </row>
    <row r="54" spans="2:3" x14ac:dyDescent="0.25">
      <c r="B54" s="6">
        <v>35704</v>
      </c>
      <c r="C54" s="7">
        <v>3.1549999999999998</v>
      </c>
    </row>
    <row r="55" spans="2:3" x14ac:dyDescent="0.25">
      <c r="B55" s="6">
        <v>35735</v>
      </c>
      <c r="C55" s="7">
        <v>3.1349999999999998</v>
      </c>
    </row>
    <row r="56" spans="2:3" x14ac:dyDescent="0.25">
      <c r="B56" s="6">
        <v>35765</v>
      </c>
      <c r="C56" s="7">
        <v>3.0739999999999998</v>
      </c>
    </row>
    <row r="57" spans="2:3" x14ac:dyDescent="0.25">
      <c r="B57" s="6">
        <v>35796</v>
      </c>
      <c r="C57" s="7">
        <v>3.12</v>
      </c>
    </row>
    <row r="58" spans="2:3" x14ac:dyDescent="0.25">
      <c r="B58" s="6">
        <v>35827</v>
      </c>
      <c r="C58" s="7">
        <v>3.0659999999999998</v>
      </c>
    </row>
    <row r="59" spans="2:3" x14ac:dyDescent="0.25">
      <c r="B59" s="6">
        <v>35855</v>
      </c>
      <c r="C59" s="7">
        <v>2.9049999999999998</v>
      </c>
    </row>
    <row r="60" spans="2:3" x14ac:dyDescent="0.25">
      <c r="B60" s="6">
        <v>35886</v>
      </c>
      <c r="C60" s="7">
        <v>2.867</v>
      </c>
    </row>
    <row r="61" spans="2:3" x14ac:dyDescent="0.25">
      <c r="B61" s="6">
        <v>35916</v>
      </c>
      <c r="C61" s="7">
        <v>2.702</v>
      </c>
    </row>
    <row r="62" spans="2:3" x14ac:dyDescent="0.25">
      <c r="B62" s="6">
        <v>35947</v>
      </c>
      <c r="C62" s="7">
        <v>2.625</v>
      </c>
    </row>
    <row r="63" spans="2:3" x14ac:dyDescent="0.25">
      <c r="B63" s="6">
        <v>35977</v>
      </c>
      <c r="C63" s="7">
        <v>2.569</v>
      </c>
    </row>
    <row r="64" spans="2:3" x14ac:dyDescent="0.25">
      <c r="B64" s="6">
        <v>36008</v>
      </c>
      <c r="C64" s="7">
        <v>2.4249999999999998</v>
      </c>
    </row>
    <row r="65" spans="2:3" x14ac:dyDescent="0.25">
      <c r="B65" s="6">
        <v>36039</v>
      </c>
      <c r="C65" s="7">
        <v>2.4790000000000001</v>
      </c>
    </row>
    <row r="66" spans="2:3" x14ac:dyDescent="0.25">
      <c r="B66" s="6">
        <v>36069</v>
      </c>
      <c r="C66" s="7">
        <v>2.4489999999999998</v>
      </c>
    </row>
    <row r="67" spans="2:3" x14ac:dyDescent="0.25">
      <c r="B67" s="6">
        <v>36100</v>
      </c>
      <c r="C67" s="7">
        <v>2.2530000000000001</v>
      </c>
    </row>
    <row r="68" spans="2:3" x14ac:dyDescent="0.25">
      <c r="B68" s="6">
        <v>36130</v>
      </c>
      <c r="C68" s="7">
        <v>1.9950000000000001</v>
      </c>
    </row>
    <row r="69" spans="2:3" x14ac:dyDescent="0.25">
      <c r="B69" s="6">
        <v>36161</v>
      </c>
      <c r="C69" s="7">
        <v>1.944</v>
      </c>
    </row>
    <row r="70" spans="2:3" x14ac:dyDescent="0.25">
      <c r="B70" s="6">
        <v>36192</v>
      </c>
      <c r="C70" s="7">
        <v>1.92</v>
      </c>
    </row>
    <row r="71" spans="2:3" x14ac:dyDescent="0.25">
      <c r="B71" s="6">
        <v>36220</v>
      </c>
      <c r="C71" s="7">
        <v>1.8129999999999999</v>
      </c>
    </row>
    <row r="72" spans="2:3" x14ac:dyDescent="0.25">
      <c r="B72" s="6">
        <v>36251</v>
      </c>
      <c r="C72" s="7">
        <v>1.8959999999999999</v>
      </c>
    </row>
    <row r="73" spans="2:3" x14ac:dyDescent="0.25">
      <c r="B73" s="6">
        <v>36281</v>
      </c>
      <c r="C73" s="7">
        <v>1.899</v>
      </c>
    </row>
    <row r="74" spans="2:3" x14ac:dyDescent="0.25">
      <c r="B74" s="6">
        <v>36312</v>
      </c>
      <c r="C74" s="7">
        <v>1.895</v>
      </c>
    </row>
    <row r="75" spans="2:3" x14ac:dyDescent="0.25">
      <c r="B75" s="6">
        <v>36342</v>
      </c>
      <c r="C75" s="7">
        <v>1.8979999999999999</v>
      </c>
    </row>
    <row r="76" spans="2:3" x14ac:dyDescent="0.25">
      <c r="B76" s="6">
        <v>36373</v>
      </c>
      <c r="C76" s="7">
        <v>2.0550000000000002</v>
      </c>
    </row>
    <row r="77" spans="2:3" x14ac:dyDescent="0.25">
      <c r="B77" s="6">
        <v>36404</v>
      </c>
      <c r="C77" s="7">
        <v>2.0289999999999999</v>
      </c>
    </row>
    <row r="78" spans="2:3" x14ac:dyDescent="0.25">
      <c r="B78" s="6">
        <v>36434</v>
      </c>
      <c r="C78" s="7">
        <v>1.877</v>
      </c>
    </row>
    <row r="79" spans="2:3" x14ac:dyDescent="0.25">
      <c r="B79" s="6">
        <v>36465</v>
      </c>
      <c r="C79" s="7">
        <v>1.6930000000000001</v>
      </c>
    </row>
    <row r="80" spans="2:3" x14ac:dyDescent="0.25">
      <c r="B80" s="6">
        <v>36495</v>
      </c>
      <c r="C80" s="7">
        <v>1.669</v>
      </c>
    </row>
    <row r="81" spans="2:3" x14ac:dyDescent="0.25">
      <c r="B81" s="6">
        <v>36526</v>
      </c>
      <c r="C81" s="7">
        <v>1.861</v>
      </c>
    </row>
    <row r="82" spans="2:3" x14ac:dyDescent="0.25">
      <c r="B82" s="6">
        <v>36557</v>
      </c>
      <c r="C82" s="7">
        <v>1.7210000000000001</v>
      </c>
    </row>
    <row r="83" spans="2:3" x14ac:dyDescent="0.25">
      <c r="B83" s="6">
        <v>36586</v>
      </c>
      <c r="C83" s="7">
        <v>1.6519999999999999</v>
      </c>
    </row>
    <row r="84" spans="2:3" x14ac:dyDescent="0.25">
      <c r="B84" s="6">
        <v>36617</v>
      </c>
      <c r="C84" s="7">
        <v>1.6950000000000001</v>
      </c>
    </row>
    <row r="85" spans="2:3" x14ac:dyDescent="0.25">
      <c r="B85" s="6">
        <v>36647</v>
      </c>
      <c r="C85" s="7">
        <v>1.7350000000000001</v>
      </c>
    </row>
    <row r="86" spans="2:3" x14ac:dyDescent="0.25">
      <c r="B86" s="6">
        <v>36678</v>
      </c>
      <c r="C86" s="7">
        <v>1.6359999999999999</v>
      </c>
    </row>
    <row r="87" spans="2:3" x14ac:dyDescent="0.25">
      <c r="B87" s="6">
        <v>36708</v>
      </c>
      <c r="C87" s="7">
        <v>1.7569999999999999</v>
      </c>
    </row>
    <row r="88" spans="2:3" x14ac:dyDescent="0.25">
      <c r="B88" s="6">
        <v>36739</v>
      </c>
      <c r="C88" s="7">
        <v>1.7609999999999999</v>
      </c>
    </row>
    <row r="89" spans="2:3" x14ac:dyDescent="0.25">
      <c r="B89" s="6">
        <v>36770</v>
      </c>
      <c r="C89" s="7">
        <v>1.7649999999999999</v>
      </c>
    </row>
    <row r="90" spans="2:3" x14ac:dyDescent="0.25">
      <c r="B90" s="6">
        <v>36800</v>
      </c>
      <c r="C90" s="7">
        <v>1.7649999999999999</v>
      </c>
    </row>
    <row r="91" spans="2:3" x14ac:dyDescent="0.25">
      <c r="B91" s="6">
        <v>36831</v>
      </c>
      <c r="C91" s="7">
        <v>1.6279999999999999</v>
      </c>
    </row>
    <row r="92" spans="2:3" x14ac:dyDescent="0.25">
      <c r="B92" s="6">
        <v>36861</v>
      </c>
      <c r="C92" s="7">
        <v>1.6919999999999999</v>
      </c>
    </row>
    <row r="93" spans="2:3" x14ac:dyDescent="0.25">
      <c r="B93" s="6">
        <v>36892</v>
      </c>
      <c r="C93" s="7">
        <v>1.661</v>
      </c>
    </row>
    <row r="94" spans="2:3" x14ac:dyDescent="0.25">
      <c r="B94" s="6">
        <v>36923</v>
      </c>
      <c r="C94" s="7">
        <v>1.7150000000000001</v>
      </c>
    </row>
    <row r="95" spans="2:3" x14ac:dyDescent="0.25">
      <c r="B95" s="6">
        <v>36951</v>
      </c>
      <c r="C95" s="7">
        <v>2.056</v>
      </c>
    </row>
    <row r="96" spans="2:3" x14ac:dyDescent="0.25">
      <c r="B96" s="6">
        <v>36982</v>
      </c>
      <c r="C96" s="7">
        <v>2.39</v>
      </c>
    </row>
    <row r="97" spans="2:3" x14ac:dyDescent="0.25">
      <c r="B97" s="6">
        <v>37012</v>
      </c>
      <c r="C97" s="7">
        <v>2.3420000000000001</v>
      </c>
    </row>
    <row r="98" spans="2:3" x14ac:dyDescent="0.25">
      <c r="B98" s="6">
        <v>37043</v>
      </c>
      <c r="C98" s="7">
        <v>2.2370000000000001</v>
      </c>
    </row>
    <row r="99" spans="2:3" x14ac:dyDescent="0.25">
      <c r="B99" s="6">
        <v>37073</v>
      </c>
      <c r="C99" s="7">
        <v>2.198</v>
      </c>
    </row>
    <row r="100" spans="2:3" x14ac:dyDescent="0.25">
      <c r="B100" s="6">
        <v>37104</v>
      </c>
      <c r="C100" s="7">
        <v>2.0419999999999998</v>
      </c>
    </row>
    <row r="101" spans="2:3" x14ac:dyDescent="0.25">
      <c r="B101" s="6">
        <v>37135</v>
      </c>
      <c r="C101" s="7">
        <v>2.3130000000000002</v>
      </c>
    </row>
    <row r="102" spans="2:3" x14ac:dyDescent="0.25">
      <c r="B102" s="6">
        <v>37165</v>
      </c>
      <c r="C102" s="7">
        <v>2.0310000000000001</v>
      </c>
    </row>
    <row r="103" spans="2:3" x14ac:dyDescent="0.25">
      <c r="B103" s="6">
        <v>37196</v>
      </c>
      <c r="C103" s="7">
        <v>2.0449999999999999</v>
      </c>
    </row>
    <row r="104" spans="2:3" x14ac:dyDescent="0.25">
      <c r="B104" s="6">
        <v>37226</v>
      </c>
      <c r="C104" s="7">
        <v>2.1890000000000001</v>
      </c>
    </row>
    <row r="105" spans="2:3" x14ac:dyDescent="0.25">
      <c r="B105" s="6">
        <v>37257</v>
      </c>
      <c r="C105" s="7">
        <v>2.2229999999999999</v>
      </c>
    </row>
    <row r="106" spans="2:3" x14ac:dyDescent="0.25">
      <c r="B106" s="6">
        <v>37288</v>
      </c>
      <c r="C106" s="7">
        <v>2.2330000000000001</v>
      </c>
    </row>
    <row r="107" spans="2:3" x14ac:dyDescent="0.25">
      <c r="B107" s="6">
        <v>37316</v>
      </c>
      <c r="C107" s="7">
        <v>2.194</v>
      </c>
    </row>
    <row r="108" spans="2:3" x14ac:dyDescent="0.25">
      <c r="B108" s="6">
        <v>37347</v>
      </c>
      <c r="C108" s="7">
        <v>2.258</v>
      </c>
    </row>
    <row r="109" spans="2:3" x14ac:dyDescent="0.25">
      <c r="B109" s="6">
        <v>37377</v>
      </c>
      <c r="C109" s="7">
        <v>2.2189999999999999</v>
      </c>
    </row>
    <row r="110" spans="2:3" x14ac:dyDescent="0.25">
      <c r="B110" s="6">
        <v>37408</v>
      </c>
      <c r="C110" s="7">
        <v>2.1120000000000001</v>
      </c>
    </row>
    <row r="111" spans="2:3" x14ac:dyDescent="0.25">
      <c r="B111" s="6">
        <v>37438</v>
      </c>
      <c r="C111" s="7">
        <v>2.2719999999999998</v>
      </c>
    </row>
    <row r="112" spans="2:3" x14ac:dyDescent="0.25">
      <c r="B112" s="6">
        <v>37469</v>
      </c>
      <c r="C112" s="7">
        <v>2.0369999999999999</v>
      </c>
    </row>
    <row r="113" spans="2:3" x14ac:dyDescent="0.25">
      <c r="B113" s="6">
        <v>37500</v>
      </c>
      <c r="C113" s="7">
        <v>2.0150000000000001</v>
      </c>
    </row>
    <row r="114" spans="2:3" x14ac:dyDescent="0.25">
      <c r="B114" s="6">
        <v>37530</v>
      </c>
      <c r="C114" s="7">
        <v>2.1320000000000001</v>
      </c>
    </row>
    <row r="115" spans="2:3" x14ac:dyDescent="0.25">
      <c r="B115" s="6">
        <v>37561</v>
      </c>
      <c r="C115" s="7">
        <v>2.238</v>
      </c>
    </row>
    <row r="116" spans="2:3" x14ac:dyDescent="0.25">
      <c r="B116" s="6">
        <v>37591</v>
      </c>
      <c r="C116" s="7">
        <v>2.0419999999999998</v>
      </c>
    </row>
    <row r="117" spans="2:3" x14ac:dyDescent="0.25">
      <c r="B117" s="6">
        <v>37622</v>
      </c>
      <c r="C117" s="7">
        <v>1.982</v>
      </c>
    </row>
    <row r="118" spans="2:3" x14ac:dyDescent="0.25">
      <c r="B118" s="6">
        <v>37653</v>
      </c>
      <c r="C118" s="7">
        <v>1.9590000000000001</v>
      </c>
    </row>
    <row r="119" spans="2:3" x14ac:dyDescent="0.25">
      <c r="B119" s="6">
        <v>37681</v>
      </c>
      <c r="C119" s="7">
        <v>1.9570000000000001</v>
      </c>
    </row>
    <row r="120" spans="2:3" x14ac:dyDescent="0.25">
      <c r="B120" s="6">
        <v>37712</v>
      </c>
      <c r="C120" s="7">
        <v>2.04</v>
      </c>
    </row>
    <row r="121" spans="2:3" x14ac:dyDescent="0.25">
      <c r="B121" s="6">
        <v>37742</v>
      </c>
      <c r="C121" s="7">
        <v>1.9059999999999999</v>
      </c>
    </row>
    <row r="122" spans="2:3" x14ac:dyDescent="0.25">
      <c r="B122" s="6">
        <v>37773</v>
      </c>
      <c r="C122" s="7">
        <v>1.974</v>
      </c>
    </row>
    <row r="123" spans="2:3" x14ac:dyDescent="0.25">
      <c r="B123" s="6">
        <v>37803</v>
      </c>
      <c r="C123" s="7">
        <v>2.1549999999999998</v>
      </c>
    </row>
    <row r="124" spans="2:3" x14ac:dyDescent="0.25">
      <c r="B124" s="6">
        <v>37834</v>
      </c>
      <c r="C124" s="7">
        <v>2.0739999999999998</v>
      </c>
    </row>
    <row r="125" spans="2:3" x14ac:dyDescent="0.25">
      <c r="B125" s="6">
        <v>37865</v>
      </c>
      <c r="C125" s="7">
        <v>1.99</v>
      </c>
    </row>
    <row r="126" spans="2:3" x14ac:dyDescent="0.25">
      <c r="B126" s="6">
        <v>37895</v>
      </c>
      <c r="C126" s="7">
        <v>2.1110000000000002</v>
      </c>
    </row>
    <row r="127" spans="2:3" x14ac:dyDescent="0.25">
      <c r="B127" s="6">
        <v>37926</v>
      </c>
      <c r="C127" s="7">
        <v>2.1219999999999999</v>
      </c>
    </row>
    <row r="128" spans="2:3" x14ac:dyDescent="0.25">
      <c r="B128" s="6">
        <v>37956</v>
      </c>
      <c r="C128" s="7">
        <v>1.887</v>
      </c>
    </row>
    <row r="129" spans="2:3" x14ac:dyDescent="0.25">
      <c r="B129" s="6">
        <v>37987</v>
      </c>
      <c r="C129" s="7">
        <v>1.871</v>
      </c>
    </row>
    <row r="130" spans="2:3" x14ac:dyDescent="0.25">
      <c r="B130" s="6">
        <v>38018</v>
      </c>
      <c r="C130" s="7">
        <v>1.7729999999999999</v>
      </c>
    </row>
    <row r="131" spans="2:3" x14ac:dyDescent="0.25">
      <c r="B131" s="6">
        <v>38047</v>
      </c>
      <c r="C131" s="7">
        <v>1.667</v>
      </c>
    </row>
    <row r="132" spans="2:3" x14ac:dyDescent="0.25">
      <c r="B132" s="6">
        <v>38078</v>
      </c>
      <c r="C132" s="7">
        <v>1.7689999999999999</v>
      </c>
    </row>
    <row r="133" spans="2:3" x14ac:dyDescent="0.25">
      <c r="B133" s="6">
        <v>38108</v>
      </c>
      <c r="C133" s="7">
        <v>1.8009999999999999</v>
      </c>
    </row>
    <row r="134" spans="2:3" x14ac:dyDescent="0.25">
      <c r="B134" s="6">
        <v>38139</v>
      </c>
      <c r="C134" s="7">
        <v>1.748</v>
      </c>
    </row>
    <row r="135" spans="2:3" x14ac:dyDescent="0.25">
      <c r="B135" s="6">
        <v>38169</v>
      </c>
      <c r="C135" s="7">
        <v>1.7669999999999999</v>
      </c>
    </row>
    <row r="136" spans="2:3" x14ac:dyDescent="0.25">
      <c r="B136" s="6">
        <v>38200</v>
      </c>
      <c r="C136" s="7">
        <v>1.641</v>
      </c>
    </row>
    <row r="137" spans="2:3" x14ac:dyDescent="0.25">
      <c r="B137" s="6">
        <v>38231</v>
      </c>
      <c r="C137" s="7">
        <v>1.637</v>
      </c>
    </row>
    <row r="138" spans="2:3" x14ac:dyDescent="0.25">
      <c r="B138" s="6">
        <v>38261</v>
      </c>
      <c r="C138" s="7">
        <v>1.6259999999999999</v>
      </c>
    </row>
    <row r="139" spans="2:3" x14ac:dyDescent="0.25">
      <c r="B139" s="6">
        <v>38292</v>
      </c>
      <c r="C139" s="7">
        <v>1.534</v>
      </c>
    </row>
    <row r="140" spans="2:3" x14ac:dyDescent="0.25">
      <c r="B140" s="6">
        <v>38322</v>
      </c>
      <c r="C140" s="7">
        <v>1.46</v>
      </c>
    </row>
    <row r="141" spans="2:3" x14ac:dyDescent="0.25">
      <c r="B141" s="6">
        <v>38353</v>
      </c>
      <c r="C141" s="7">
        <v>1.5469999999999999</v>
      </c>
    </row>
    <row r="142" spans="2:3" x14ac:dyDescent="0.25">
      <c r="B142" s="6">
        <v>38384</v>
      </c>
      <c r="C142" s="7">
        <v>1.516</v>
      </c>
    </row>
    <row r="143" spans="2:3" x14ac:dyDescent="0.25">
      <c r="B143" s="6">
        <v>38412</v>
      </c>
      <c r="C143" s="7">
        <v>1.5529999999999999</v>
      </c>
    </row>
    <row r="144" spans="2:3" x14ac:dyDescent="0.25">
      <c r="B144" s="6">
        <v>38443</v>
      </c>
      <c r="C144" s="7">
        <v>1.524</v>
      </c>
    </row>
    <row r="145" spans="2:3" x14ac:dyDescent="0.25">
      <c r="B145" s="6">
        <v>38473</v>
      </c>
      <c r="C145" s="7">
        <v>1.516</v>
      </c>
    </row>
    <row r="146" spans="2:3" x14ac:dyDescent="0.25">
      <c r="B146" s="6">
        <v>38504</v>
      </c>
      <c r="C146" s="7">
        <v>1.361</v>
      </c>
    </row>
    <row r="147" spans="2:3" x14ac:dyDescent="0.25">
      <c r="B147" s="6">
        <v>38534</v>
      </c>
      <c r="C147" s="7">
        <v>1.4610000000000001</v>
      </c>
    </row>
    <row r="148" spans="2:3" x14ac:dyDescent="0.25">
      <c r="B148" s="6">
        <v>38565</v>
      </c>
      <c r="C148" s="7">
        <v>1.325</v>
      </c>
    </row>
    <row r="149" spans="2:3" x14ac:dyDescent="0.25">
      <c r="B149" s="6">
        <v>38596</v>
      </c>
      <c r="C149" s="7">
        <v>1.2789999999999999</v>
      </c>
    </row>
    <row r="150" spans="2:3" x14ac:dyDescent="0.25">
      <c r="B150" s="6">
        <v>38626</v>
      </c>
      <c r="C150" s="7">
        <v>1.238</v>
      </c>
    </row>
    <row r="151" spans="2:3" x14ac:dyDescent="0.25">
      <c r="B151" s="6">
        <v>38657</v>
      </c>
      <c r="C151" s="7">
        <v>1.149</v>
      </c>
    </row>
    <row r="152" spans="2:3" x14ac:dyDescent="0.25">
      <c r="B152" s="6">
        <v>38687</v>
      </c>
      <c r="C152" s="7">
        <v>0.995</v>
      </c>
    </row>
    <row r="153" spans="2:3" x14ac:dyDescent="0.25">
      <c r="B153" s="6">
        <v>38718</v>
      </c>
      <c r="C153" s="7">
        <v>0.81799999999999995</v>
      </c>
    </row>
    <row r="154" spans="2:3" x14ac:dyDescent="0.25">
      <c r="B154" s="6">
        <v>38749</v>
      </c>
      <c r="C154" s="7">
        <v>0.84199999999999997</v>
      </c>
    </row>
    <row r="155" spans="2:3" x14ac:dyDescent="0.25">
      <c r="B155" s="6">
        <v>38777</v>
      </c>
      <c r="C155" s="7">
        <v>1.048</v>
      </c>
    </row>
    <row r="156" spans="2:3" x14ac:dyDescent="0.25">
      <c r="B156" s="6">
        <v>38808</v>
      </c>
      <c r="C156" s="7">
        <v>1.2310000000000001</v>
      </c>
    </row>
    <row r="157" spans="2:3" x14ac:dyDescent="0.25">
      <c r="B157" s="6">
        <v>38838</v>
      </c>
      <c r="C157" s="7">
        <v>1.194</v>
      </c>
    </row>
    <row r="158" spans="2:3" x14ac:dyDescent="0.25">
      <c r="B158" s="6">
        <v>38869</v>
      </c>
      <c r="C158" s="7">
        <v>1.2370000000000001</v>
      </c>
    </row>
    <row r="159" spans="2:3" x14ac:dyDescent="0.25">
      <c r="B159" s="6">
        <v>38899</v>
      </c>
      <c r="C159" s="7">
        <v>1.071</v>
      </c>
    </row>
    <row r="160" spans="2:3" x14ac:dyDescent="0.25">
      <c r="B160" s="6">
        <v>38930</v>
      </c>
      <c r="C160" s="7">
        <v>0.998</v>
      </c>
    </row>
    <row r="161" spans="2:3" x14ac:dyDescent="0.25">
      <c r="B161" s="6">
        <v>38961</v>
      </c>
      <c r="C161" s="7">
        <v>1.0129999999999999</v>
      </c>
    </row>
    <row r="162" spans="2:3" x14ac:dyDescent="0.25">
      <c r="B162" s="6">
        <v>38991</v>
      </c>
      <c r="C162" s="7">
        <v>0.876</v>
      </c>
    </row>
    <row r="163" spans="2:3" x14ac:dyDescent="0.25">
      <c r="B163" s="6">
        <v>39022</v>
      </c>
      <c r="C163" s="7">
        <v>0.89800000000000002</v>
      </c>
    </row>
    <row r="164" spans="2:3" x14ac:dyDescent="0.25">
      <c r="B164" s="6">
        <v>39052</v>
      </c>
      <c r="C164" s="7">
        <v>1.04</v>
      </c>
    </row>
    <row r="165" spans="2:3" x14ac:dyDescent="0.25">
      <c r="B165" s="6">
        <v>39083</v>
      </c>
      <c r="C165" s="7">
        <v>1.2030000000000001</v>
      </c>
    </row>
    <row r="166" spans="2:3" x14ac:dyDescent="0.25">
      <c r="B166" s="6">
        <v>39114</v>
      </c>
      <c r="C166" s="7">
        <v>0.98</v>
      </c>
    </row>
    <row r="167" spans="2:3" x14ac:dyDescent="0.25">
      <c r="B167" s="6">
        <v>39142</v>
      </c>
      <c r="C167" s="7">
        <v>1.1120000000000001</v>
      </c>
    </row>
    <row r="168" spans="2:3" x14ac:dyDescent="0.25">
      <c r="B168" s="6">
        <v>39173</v>
      </c>
      <c r="C168" s="7">
        <v>1.169</v>
      </c>
    </row>
    <row r="169" spans="2:3" x14ac:dyDescent="0.25">
      <c r="B169" s="6">
        <v>39203</v>
      </c>
      <c r="C169" s="7">
        <v>1.264</v>
      </c>
    </row>
    <row r="170" spans="2:3" x14ac:dyDescent="0.25">
      <c r="B170" s="6">
        <v>39234</v>
      </c>
      <c r="C170" s="7">
        <v>1.2629999999999999</v>
      </c>
    </row>
    <row r="171" spans="2:3" x14ac:dyDescent="0.25">
      <c r="B171" s="6">
        <v>39264</v>
      </c>
      <c r="C171" s="7">
        <v>1.087</v>
      </c>
    </row>
    <row r="172" spans="2:3" x14ac:dyDescent="0.25">
      <c r="B172" s="6">
        <v>39295</v>
      </c>
      <c r="C172" s="7">
        <v>1.0049999999999999</v>
      </c>
    </row>
    <row r="173" spans="2:3" x14ac:dyDescent="0.25">
      <c r="B173" s="6">
        <v>39326</v>
      </c>
      <c r="C173" s="7">
        <v>1.044</v>
      </c>
    </row>
    <row r="174" spans="2:3" x14ac:dyDescent="0.25">
      <c r="B174" s="6">
        <v>39356</v>
      </c>
      <c r="C174" s="7">
        <v>1.0249999999999999</v>
      </c>
    </row>
    <row r="175" spans="2:3" x14ac:dyDescent="0.25">
      <c r="B175" s="6">
        <v>39387</v>
      </c>
      <c r="C175" s="7">
        <v>0.93200000000000005</v>
      </c>
    </row>
    <row r="176" spans="2:3" x14ac:dyDescent="0.25">
      <c r="B176" s="6">
        <v>39417</v>
      </c>
      <c r="C176" s="7">
        <v>0.76500000000000001</v>
      </c>
    </row>
    <row r="177" spans="2:3" x14ac:dyDescent="0.25">
      <c r="B177" s="6">
        <v>39448</v>
      </c>
      <c r="C177" s="7">
        <v>0.71299999999999997</v>
      </c>
    </row>
    <row r="178" spans="2:3" x14ac:dyDescent="0.25">
      <c r="B178" s="6">
        <v>39479</v>
      </c>
      <c r="C178" s="7">
        <v>0.79</v>
      </c>
    </row>
    <row r="179" spans="2:3" x14ac:dyDescent="0.25">
      <c r="B179" s="6">
        <v>39508</v>
      </c>
      <c r="C179" s="7">
        <v>0.74399999999999999</v>
      </c>
    </row>
    <row r="180" spans="2:3" x14ac:dyDescent="0.25">
      <c r="B180" s="6">
        <v>39539</v>
      </c>
      <c r="C180" s="7">
        <v>0.74199999999999999</v>
      </c>
    </row>
    <row r="181" spans="2:3" x14ac:dyDescent="0.25">
      <c r="B181" s="6">
        <v>39569</v>
      </c>
      <c r="C181" s="7">
        <v>0.72299999999999998</v>
      </c>
    </row>
    <row r="182" spans="2:3" x14ac:dyDescent="0.25">
      <c r="B182" s="6">
        <v>39600</v>
      </c>
      <c r="C182" s="7">
        <v>0.65900000000000003</v>
      </c>
    </row>
    <row r="183" spans="2:3" x14ac:dyDescent="0.25">
      <c r="B183" s="6">
        <v>39630</v>
      </c>
      <c r="C183" s="7">
        <v>0.65600000000000003</v>
      </c>
    </row>
    <row r="184" spans="2:3" x14ac:dyDescent="0.25">
      <c r="B184" s="6">
        <v>39661</v>
      </c>
      <c r="C184" s="7">
        <v>0.46</v>
      </c>
    </row>
    <row r="185" spans="2:3" x14ac:dyDescent="0.25">
      <c r="B185" s="6">
        <v>39692</v>
      </c>
      <c r="C185" s="7">
        <v>0.79300000000000004</v>
      </c>
    </row>
    <row r="186" spans="2:3" x14ac:dyDescent="0.25">
      <c r="B186" s="6">
        <v>39722</v>
      </c>
      <c r="C186" s="7">
        <v>1.018</v>
      </c>
    </row>
    <row r="187" spans="2:3" x14ac:dyDescent="0.25">
      <c r="B187" s="6">
        <v>39753</v>
      </c>
      <c r="C187" s="7">
        <v>1.0109999999999999</v>
      </c>
    </row>
    <row r="188" spans="2:3" x14ac:dyDescent="0.25">
      <c r="B188" s="6">
        <v>39783</v>
      </c>
      <c r="C188" s="7">
        <v>0.63</v>
      </c>
    </row>
    <row r="189" spans="2:3" x14ac:dyDescent="0.25">
      <c r="B189" s="6">
        <v>39814</v>
      </c>
      <c r="C189" s="7">
        <v>0.86699999999999999</v>
      </c>
    </row>
    <row r="190" spans="2:3" x14ac:dyDescent="0.25">
      <c r="B190" s="6">
        <v>39845</v>
      </c>
      <c r="C190" s="7">
        <v>1.3009999999999999</v>
      </c>
    </row>
    <row r="191" spans="2:3" x14ac:dyDescent="0.25">
      <c r="B191" s="6">
        <v>39873</v>
      </c>
      <c r="C191" s="7">
        <v>0.96199999999999997</v>
      </c>
    </row>
    <row r="192" spans="2:3" x14ac:dyDescent="0.25">
      <c r="B192" s="6">
        <v>39904</v>
      </c>
      <c r="C192" s="7">
        <v>1.008</v>
      </c>
    </row>
    <row r="193" spans="2:3" x14ac:dyDescent="0.25">
      <c r="B193" s="6">
        <v>39934</v>
      </c>
      <c r="C193" s="7">
        <v>0.90900000000000003</v>
      </c>
    </row>
    <row r="194" spans="2:3" x14ac:dyDescent="0.25">
      <c r="B194" s="6">
        <v>39965</v>
      </c>
      <c r="C194" s="7">
        <v>0.72899999999999998</v>
      </c>
    </row>
    <row r="195" spans="2:3" x14ac:dyDescent="0.25">
      <c r="B195" s="6">
        <v>39995</v>
      </c>
      <c r="C195" s="7">
        <v>0.77900000000000003</v>
      </c>
    </row>
    <row r="196" spans="2:3" x14ac:dyDescent="0.25">
      <c r="B196" s="6">
        <v>40026</v>
      </c>
      <c r="C196" s="7">
        <v>0.624</v>
      </c>
    </row>
    <row r="197" spans="2:3" x14ac:dyDescent="0.25">
      <c r="B197" s="6">
        <v>40057</v>
      </c>
      <c r="C197" s="7">
        <v>0.60399999999999998</v>
      </c>
    </row>
    <row r="198" spans="2:3" x14ac:dyDescent="0.25">
      <c r="B198" s="6">
        <v>40087</v>
      </c>
      <c r="C198" s="7">
        <v>0.503</v>
      </c>
    </row>
    <row r="199" spans="2:3" x14ac:dyDescent="0.25">
      <c r="B199" s="6">
        <v>40118</v>
      </c>
      <c r="C199" s="7">
        <v>0.44</v>
      </c>
    </row>
    <row r="200" spans="2:3" x14ac:dyDescent="0.25">
      <c r="B200" s="6">
        <v>40148</v>
      </c>
      <c r="C200" s="7">
        <v>0.63300000000000001</v>
      </c>
    </row>
    <row r="201" spans="2:3" x14ac:dyDescent="0.25">
      <c r="B201" s="6">
        <v>40179</v>
      </c>
      <c r="C201" s="7">
        <v>0.69899999999999995</v>
      </c>
    </row>
    <row r="202" spans="2:3" x14ac:dyDescent="0.25">
      <c r="B202" s="6">
        <v>40210</v>
      </c>
      <c r="C202" s="7">
        <v>0.81499999999999995</v>
      </c>
    </row>
    <row r="203" spans="2:3" x14ac:dyDescent="0.25">
      <c r="B203" s="6">
        <v>40238</v>
      </c>
      <c r="C203" s="7">
        <v>0.68899999999999995</v>
      </c>
    </row>
    <row r="204" spans="2:3" x14ac:dyDescent="0.25">
      <c r="B204" s="6">
        <v>40269</v>
      </c>
      <c r="C204" s="7">
        <v>0.76500000000000001</v>
      </c>
    </row>
    <row r="205" spans="2:3" x14ac:dyDescent="0.25">
      <c r="B205" s="6">
        <v>40299</v>
      </c>
      <c r="C205" s="7">
        <v>0.75600000000000001</v>
      </c>
    </row>
    <row r="206" spans="2:3" x14ac:dyDescent="0.25">
      <c r="B206" s="6">
        <v>40330</v>
      </c>
      <c r="C206" s="7">
        <v>0.75</v>
      </c>
    </row>
    <row r="207" spans="2:3" x14ac:dyDescent="0.25">
      <c r="B207" s="6">
        <v>40360</v>
      </c>
      <c r="C207" s="7">
        <v>0.86399999999999999</v>
      </c>
    </row>
    <row r="208" spans="2:3" x14ac:dyDescent="0.25">
      <c r="B208" s="6">
        <v>40391</v>
      </c>
      <c r="C208" s="7">
        <v>0.6</v>
      </c>
    </row>
    <row r="209" spans="2:3" x14ac:dyDescent="0.25">
      <c r="B209" s="6">
        <v>40422</v>
      </c>
      <c r="C209" s="7">
        <v>0.57299999999999995</v>
      </c>
    </row>
    <row r="210" spans="2:3" x14ac:dyDescent="0.25">
      <c r="B210" s="6">
        <v>40452</v>
      </c>
      <c r="C210" s="7">
        <v>0.75800000000000001</v>
      </c>
    </row>
    <row r="211" spans="2:3" x14ac:dyDescent="0.25">
      <c r="B211" s="6">
        <v>40483</v>
      </c>
      <c r="C211" s="7">
        <v>0.75600000000000001</v>
      </c>
    </row>
    <row r="212" spans="2:3" x14ac:dyDescent="0.25">
      <c r="B212" s="6">
        <v>40513</v>
      </c>
      <c r="C212" s="7">
        <v>0.58399999999999996</v>
      </c>
    </row>
    <row r="213" spans="2:3" x14ac:dyDescent="0.25">
      <c r="B213" s="6">
        <v>40544</v>
      </c>
      <c r="C213" s="7">
        <v>0.81699999999999995</v>
      </c>
    </row>
    <row r="214" spans="2:3" x14ac:dyDescent="0.25">
      <c r="B214" s="6">
        <v>40575</v>
      </c>
      <c r="C214" s="7">
        <v>0.75700000000000001</v>
      </c>
    </row>
    <row r="215" spans="2:3" x14ac:dyDescent="0.25">
      <c r="B215" s="6">
        <v>40603</v>
      </c>
      <c r="C215" s="7">
        <v>0.72899999999999998</v>
      </c>
    </row>
    <row r="216" spans="2:3" x14ac:dyDescent="0.25">
      <c r="B216" s="6">
        <v>40634</v>
      </c>
      <c r="C216" s="7">
        <v>0.68700000000000006</v>
      </c>
    </row>
    <row r="217" spans="2:3" x14ac:dyDescent="0.25">
      <c r="B217" s="6">
        <v>40664</v>
      </c>
      <c r="C217" s="7">
        <v>0.624</v>
      </c>
    </row>
    <row r="218" spans="2:3" x14ac:dyDescent="0.25">
      <c r="B218" s="6">
        <v>40695</v>
      </c>
      <c r="C218" s="7">
        <v>0.629</v>
      </c>
    </row>
    <row r="219" spans="2:3" x14ac:dyDescent="0.25">
      <c r="B219" s="6">
        <v>40725</v>
      </c>
      <c r="C219" s="7">
        <v>0.497</v>
      </c>
    </row>
    <row r="220" spans="2:3" x14ac:dyDescent="0.25">
      <c r="B220" s="6">
        <v>40756</v>
      </c>
      <c r="C220" s="7">
        <v>0.52</v>
      </c>
    </row>
    <row r="221" spans="2:3" x14ac:dyDescent="0.25">
      <c r="B221" s="6">
        <v>40787</v>
      </c>
      <c r="C221" s="7">
        <v>0.313</v>
      </c>
    </row>
    <row r="222" spans="2:3" x14ac:dyDescent="0.25">
      <c r="B222" s="6">
        <v>40817</v>
      </c>
      <c r="C222" s="7">
        <v>0.34100000000000003</v>
      </c>
    </row>
    <row r="223" spans="2:3" x14ac:dyDescent="0.25">
      <c r="B223" s="6">
        <v>40848</v>
      </c>
      <c r="C223" s="7">
        <v>-2.8000000000000001E-2</v>
      </c>
    </row>
    <row r="224" spans="2:3" x14ac:dyDescent="0.25">
      <c r="B224" s="6">
        <v>40878</v>
      </c>
      <c r="C224" s="7">
        <v>-0.13100000000000001</v>
      </c>
    </row>
    <row r="225" spans="2:3" x14ac:dyDescent="0.25">
      <c r="B225" s="6">
        <v>40909</v>
      </c>
      <c r="C225" s="7">
        <v>-0.127</v>
      </c>
    </row>
    <row r="226" spans="2:3" x14ac:dyDescent="0.25">
      <c r="B226" s="6">
        <v>40940</v>
      </c>
      <c r="C226" s="7">
        <v>2.9000000000000001E-2</v>
      </c>
    </row>
    <row r="227" spans="2:3" x14ac:dyDescent="0.25">
      <c r="B227" s="6">
        <v>40969</v>
      </c>
      <c r="C227" s="7">
        <v>-7.0000000000000001E-3</v>
      </c>
    </row>
    <row r="228" spans="2:3" x14ac:dyDescent="0.25">
      <c r="B228" s="6">
        <v>41000</v>
      </c>
      <c r="C228" s="7">
        <v>5.7000000000000002E-2</v>
      </c>
    </row>
    <row r="229" spans="2:3" x14ac:dyDescent="0.25">
      <c r="B229" s="6">
        <v>41030</v>
      </c>
      <c r="C229" s="7">
        <v>-7.8E-2</v>
      </c>
    </row>
    <row r="230" spans="2:3" x14ac:dyDescent="0.25">
      <c r="B230" s="6">
        <v>41061</v>
      </c>
      <c r="C230" s="7">
        <v>4.3999999999999997E-2</v>
      </c>
    </row>
    <row r="231" spans="2:3" x14ac:dyDescent="0.25">
      <c r="B231" s="6">
        <v>41091</v>
      </c>
      <c r="C231" s="7">
        <v>6.4000000000000001E-2</v>
      </c>
    </row>
    <row r="232" spans="2:3" x14ac:dyDescent="0.25">
      <c r="B232" s="6">
        <v>41122</v>
      </c>
      <c r="C232" s="7">
        <v>4.5999999999999999E-2</v>
      </c>
    </row>
    <row r="233" spans="2:3" x14ac:dyDescent="0.25">
      <c r="B233" s="6">
        <v>41153</v>
      </c>
      <c r="C233" s="7">
        <v>0.27100000000000002</v>
      </c>
    </row>
    <row r="234" spans="2:3" x14ac:dyDescent="0.25">
      <c r="B234" s="6">
        <v>41183</v>
      </c>
      <c r="C234" s="7">
        <v>0.249</v>
      </c>
    </row>
    <row r="235" spans="2:3" x14ac:dyDescent="0.25">
      <c r="B235" s="6">
        <v>41214</v>
      </c>
      <c r="C235" s="7">
        <v>0.126</v>
      </c>
    </row>
    <row r="236" spans="2:3" x14ac:dyDescent="0.25">
      <c r="B236" s="6">
        <v>41244</v>
      </c>
      <c r="C236" s="7">
        <v>9.7000000000000003E-2</v>
      </c>
    </row>
    <row r="237" spans="2:3" x14ac:dyDescent="0.25">
      <c r="B237" s="6">
        <v>41275</v>
      </c>
      <c r="C237" s="7">
        <v>-0.124</v>
      </c>
    </row>
    <row r="238" spans="2:3" x14ac:dyDescent="0.25">
      <c r="B238" s="6">
        <v>41306</v>
      </c>
      <c r="C238" s="7">
        <v>-3.2000000000000001E-2</v>
      </c>
    </row>
    <row r="239" spans="2:3" x14ac:dyDescent="0.25">
      <c r="B239" s="6">
        <v>41334</v>
      </c>
      <c r="C239" s="7">
        <v>-0.251</v>
      </c>
    </row>
    <row r="240" spans="2:3" x14ac:dyDescent="0.25">
      <c r="B240" s="6">
        <v>41365</v>
      </c>
      <c r="C240" s="7">
        <v>-0.30399999999999999</v>
      </c>
    </row>
    <row r="241" spans="2:3" x14ac:dyDescent="0.25">
      <c r="B241" s="6">
        <v>41395</v>
      </c>
      <c r="C241" s="7">
        <v>-0.16300000000000001</v>
      </c>
    </row>
    <row r="242" spans="2:3" x14ac:dyDescent="0.25">
      <c r="B242" s="6">
        <v>41426</v>
      </c>
      <c r="C242" s="7">
        <v>5.5E-2</v>
      </c>
    </row>
    <row r="243" spans="2:3" x14ac:dyDescent="0.25">
      <c r="B243" s="6">
        <v>41456</v>
      </c>
      <c r="C243" s="7">
        <v>6.7000000000000004E-2</v>
      </c>
    </row>
    <row r="244" spans="2:3" x14ac:dyDescent="0.25">
      <c r="B244" s="6">
        <v>41487</v>
      </c>
      <c r="C244" s="7">
        <v>2.9000000000000001E-2</v>
      </c>
    </row>
    <row r="245" spans="2:3" x14ac:dyDescent="0.25">
      <c r="B245" s="6">
        <v>41518</v>
      </c>
      <c r="C245" s="7">
        <v>2.3E-2</v>
      </c>
    </row>
    <row r="246" spans="2:3" x14ac:dyDescent="0.25">
      <c r="B246" s="6">
        <v>41548</v>
      </c>
      <c r="C246" s="7">
        <v>-2.1000000000000001E-2</v>
      </c>
    </row>
    <row r="247" spans="2:3" x14ac:dyDescent="0.25">
      <c r="B247" s="6">
        <v>41579</v>
      </c>
      <c r="C247" s="7">
        <v>1.2999999999999999E-2</v>
      </c>
    </row>
    <row r="248" spans="2:3" x14ac:dyDescent="0.25">
      <c r="B248" s="6">
        <v>41609</v>
      </c>
      <c r="C248" s="7">
        <v>8.8999999999999996E-2</v>
      </c>
    </row>
    <row r="249" spans="2:3" x14ac:dyDescent="0.25">
      <c r="B249" s="6">
        <v>41640</v>
      </c>
      <c r="C249" s="7">
        <v>2.5000000000000001E-2</v>
      </c>
    </row>
    <row r="250" spans="2:3" x14ac:dyDescent="0.25">
      <c r="B250" s="6">
        <v>41671</v>
      </c>
      <c r="C250" s="7">
        <v>0.03</v>
      </c>
    </row>
    <row r="251" spans="2:3" x14ac:dyDescent="0.25">
      <c r="B251" s="6">
        <v>41699</v>
      </c>
      <c r="C251" s="7">
        <v>-1.7999999999999999E-2</v>
      </c>
    </row>
    <row r="252" spans="2:3" x14ac:dyDescent="0.25">
      <c r="B252" s="6">
        <v>41730</v>
      </c>
      <c r="C252" s="7">
        <v>-2.5000000000000001E-2</v>
      </c>
    </row>
    <row r="253" spans="2:3" x14ac:dyDescent="0.25">
      <c r="B253" s="6">
        <v>41760</v>
      </c>
      <c r="C253" s="7">
        <v>-6.4000000000000001E-2</v>
      </c>
    </row>
    <row r="254" spans="2:3" x14ac:dyDescent="0.25">
      <c r="B254" s="6">
        <v>41791</v>
      </c>
      <c r="C254" s="7">
        <v>-1.2E-2</v>
      </c>
    </row>
    <row r="255" spans="2:3" x14ac:dyDescent="0.25">
      <c r="B255" s="6">
        <v>41821</v>
      </c>
      <c r="C255" s="7">
        <v>-0.08</v>
      </c>
    </row>
    <row r="256" spans="2:3" x14ac:dyDescent="0.25">
      <c r="B256" s="6">
        <v>41852</v>
      </c>
      <c r="C256" s="7">
        <v>-0.32100000000000001</v>
      </c>
    </row>
    <row r="257" spans="2:3" x14ac:dyDescent="0.25">
      <c r="B257" s="6">
        <v>41883</v>
      </c>
      <c r="C257" s="7">
        <v>-0.30299999999999999</v>
      </c>
    </row>
    <row r="258" spans="2:3" x14ac:dyDescent="0.25">
      <c r="B258" s="6">
        <v>41913</v>
      </c>
      <c r="C258" s="7">
        <v>-0.36799999999999999</v>
      </c>
    </row>
    <row r="259" spans="2:3" x14ac:dyDescent="0.25">
      <c r="B259" s="6">
        <v>41944</v>
      </c>
      <c r="C259" s="7">
        <v>-0.61099999999999999</v>
      </c>
    </row>
    <row r="260" spans="2:3" x14ac:dyDescent="0.25">
      <c r="B260" s="6">
        <v>41974</v>
      </c>
      <c r="C260" s="7">
        <v>-0.66700000000000004</v>
      </c>
    </row>
    <row r="261" spans="2:3" x14ac:dyDescent="0.25">
      <c r="B261" s="6">
        <v>42005</v>
      </c>
      <c r="C261" s="7">
        <v>-0.91900000000000004</v>
      </c>
    </row>
    <row r="262" spans="2:3" x14ac:dyDescent="0.25">
      <c r="B262" s="6">
        <v>42036</v>
      </c>
      <c r="C262" s="7">
        <v>-0.66700000000000004</v>
      </c>
    </row>
    <row r="263" spans="2:3" x14ac:dyDescent="0.25">
      <c r="B263" s="6">
        <v>42064</v>
      </c>
      <c r="C263" s="7">
        <v>-0.86899999999999999</v>
      </c>
    </row>
    <row r="264" spans="2:3" x14ac:dyDescent="0.25">
      <c r="B264" s="6">
        <v>42095</v>
      </c>
      <c r="C264" s="7">
        <v>-0.82699999999999996</v>
      </c>
    </row>
    <row r="265" spans="2:3" x14ac:dyDescent="0.25">
      <c r="B265" s="6">
        <v>42125</v>
      </c>
      <c r="C265" s="7">
        <v>-0.82399999999999995</v>
      </c>
    </row>
    <row r="266" spans="2:3" x14ac:dyDescent="0.25">
      <c r="B266" s="6">
        <v>42156</v>
      </c>
      <c r="C266" s="7">
        <v>-0.68500000000000005</v>
      </c>
    </row>
    <row r="267" spans="2:3" x14ac:dyDescent="0.25">
      <c r="B267" s="6">
        <v>42186</v>
      </c>
      <c r="C267" s="7">
        <v>-0.82499999999999996</v>
      </c>
    </row>
    <row r="268" spans="2:3" x14ac:dyDescent="0.25">
      <c r="B268" s="6">
        <v>42217</v>
      </c>
      <c r="C268" s="7">
        <v>-0.79200000000000004</v>
      </c>
    </row>
    <row r="269" spans="2:3" x14ac:dyDescent="0.25">
      <c r="B269" s="6">
        <v>42248</v>
      </c>
      <c r="C269" s="7">
        <v>-0.80400000000000005</v>
      </c>
    </row>
    <row r="270" spans="2:3" x14ac:dyDescent="0.25">
      <c r="B270" s="6">
        <v>42278</v>
      </c>
      <c r="C270" s="7">
        <v>-0.72799999999999998</v>
      </c>
    </row>
    <row r="271" spans="2:3" x14ac:dyDescent="0.25">
      <c r="B271" s="6">
        <v>42309</v>
      </c>
      <c r="C271" s="7">
        <v>-0.77700000000000002</v>
      </c>
    </row>
    <row r="272" spans="2:3" x14ac:dyDescent="0.25">
      <c r="B272" s="6">
        <v>42339</v>
      </c>
      <c r="C272" s="7">
        <v>-0.64300000000000002</v>
      </c>
    </row>
    <row r="273" spans="2:3" x14ac:dyDescent="0.25">
      <c r="B273" s="6">
        <v>42370</v>
      </c>
      <c r="C273" s="7">
        <v>-0.86699999999999999</v>
      </c>
    </row>
    <row r="274" spans="2:3" x14ac:dyDescent="0.25">
      <c r="B274" s="6">
        <v>42401</v>
      </c>
      <c r="C274" s="7">
        <v>-0.80300000000000005</v>
      </c>
    </row>
    <row r="275" spans="2:3" x14ac:dyDescent="0.25">
      <c r="B275" s="6">
        <v>42430</v>
      </c>
      <c r="C275" s="7">
        <v>-0.88800000000000001</v>
      </c>
    </row>
    <row r="276" spans="2:3" x14ac:dyDescent="0.25">
      <c r="B276" s="6">
        <v>42461</v>
      </c>
      <c r="C276" s="7">
        <v>-0.77500000000000002</v>
      </c>
    </row>
    <row r="277" spans="2:3" x14ac:dyDescent="0.25">
      <c r="B277" s="6">
        <v>42491</v>
      </c>
      <c r="C277" s="7">
        <v>-0.86</v>
      </c>
    </row>
    <row r="278" spans="2:3" x14ac:dyDescent="0.25">
      <c r="B278" s="6">
        <v>42522</v>
      </c>
      <c r="C278" s="7">
        <v>-1.3129999999999999</v>
      </c>
    </row>
    <row r="279" spans="2:3" x14ac:dyDescent="0.25">
      <c r="B279" s="6">
        <v>42552</v>
      </c>
      <c r="C279" s="7">
        <v>-1.327</v>
      </c>
    </row>
    <row r="280" spans="2:3" x14ac:dyDescent="0.25">
      <c r="B280" s="6">
        <v>42583</v>
      </c>
      <c r="C280" s="7">
        <v>-1.7350000000000001</v>
      </c>
    </row>
    <row r="281" spans="2:3" x14ac:dyDescent="0.25">
      <c r="B281" s="6">
        <v>42614</v>
      </c>
      <c r="C281" s="7">
        <v>-1.732</v>
      </c>
    </row>
    <row r="282" spans="2:3" x14ac:dyDescent="0.25">
      <c r="B282" s="6">
        <v>42644</v>
      </c>
      <c r="C282" s="7">
        <v>-1.6419999999999999</v>
      </c>
    </row>
    <row r="283" spans="2:3" x14ac:dyDescent="0.25">
      <c r="B283" s="6">
        <v>42675</v>
      </c>
      <c r="C283" s="7">
        <v>-1.407</v>
      </c>
    </row>
    <row r="284" spans="2:3" x14ac:dyDescent="0.25">
      <c r="B284" s="6">
        <v>42705</v>
      </c>
      <c r="C284" s="7">
        <v>-1.5589999999999999</v>
      </c>
    </row>
    <row r="285" spans="2:3" x14ac:dyDescent="0.25">
      <c r="B285" s="6">
        <v>42736</v>
      </c>
      <c r="C285" s="7">
        <v>-1.5649999999999999</v>
      </c>
    </row>
    <row r="286" spans="2:3" x14ac:dyDescent="0.25">
      <c r="B286" s="6">
        <v>42767</v>
      </c>
      <c r="C286" s="7">
        <v>-1.5960000000000001</v>
      </c>
    </row>
    <row r="287" spans="2:3" x14ac:dyDescent="0.25">
      <c r="B287" s="6">
        <v>42795</v>
      </c>
      <c r="C287" s="7">
        <v>-1.643</v>
      </c>
    </row>
    <row r="288" spans="2:3" x14ac:dyDescent="0.25">
      <c r="B288" s="6">
        <v>42826</v>
      </c>
      <c r="C288" s="7">
        <v>-1.7190000000000001</v>
      </c>
    </row>
    <row r="289" spans="2:3" x14ac:dyDescent="0.25">
      <c r="B289" s="6">
        <v>42856</v>
      </c>
      <c r="C289" s="7">
        <v>-1.6319999999999999</v>
      </c>
    </row>
    <row r="290" spans="2:3" x14ac:dyDescent="0.25">
      <c r="B290" s="6">
        <v>42887</v>
      </c>
      <c r="C290" s="7">
        <v>-1.5049999999999999</v>
      </c>
    </row>
    <row r="291" spans="2:3" x14ac:dyDescent="0.25">
      <c r="B291" s="6">
        <v>42917</v>
      </c>
      <c r="C291" s="7">
        <v>-1.4470000000000001</v>
      </c>
    </row>
    <row r="292" spans="2:3" x14ac:dyDescent="0.25">
      <c r="B292" s="6">
        <v>42948</v>
      </c>
      <c r="C292" s="7">
        <v>-1.6479999999999999</v>
      </c>
    </row>
    <row r="293" spans="2:3" x14ac:dyDescent="0.25">
      <c r="B293" s="6">
        <v>42979</v>
      </c>
      <c r="C293" s="7">
        <v>-1.468</v>
      </c>
    </row>
    <row r="294" spans="2:3" x14ac:dyDescent="0.25">
      <c r="B294" s="6">
        <v>43009</v>
      </c>
      <c r="C294" s="7">
        <v>-1.474</v>
      </c>
    </row>
    <row r="295" spans="2:3" x14ac:dyDescent="0.25">
      <c r="B295" s="6">
        <v>43040</v>
      </c>
      <c r="C295" s="7">
        <v>-1.5149999999999999</v>
      </c>
    </row>
    <row r="296" spans="2:3" x14ac:dyDescent="0.25">
      <c r="B296" s="6">
        <v>43070</v>
      </c>
      <c r="C296" s="7">
        <v>-1.6140000000000001</v>
      </c>
    </row>
    <row r="297" spans="2:3" x14ac:dyDescent="0.25">
      <c r="B297" s="6">
        <v>43101</v>
      </c>
      <c r="C297" s="7">
        <v>-1.4710000000000001</v>
      </c>
    </row>
    <row r="298" spans="2:3" x14ac:dyDescent="0.25">
      <c r="B298" s="6">
        <v>43132</v>
      </c>
      <c r="C298" s="7">
        <v>-1.488</v>
      </c>
    </row>
    <row r="299" spans="2:3" x14ac:dyDescent="0.25">
      <c r="B299" s="6">
        <v>43160</v>
      </c>
      <c r="C299" s="7">
        <v>-1.6359999999999999</v>
      </c>
    </row>
    <row r="300" spans="2:3" x14ac:dyDescent="0.25">
      <c r="B300" s="6">
        <v>43191</v>
      </c>
      <c r="C300" s="7">
        <v>-1.498</v>
      </c>
    </row>
    <row r="301" spans="2:3" x14ac:dyDescent="0.25">
      <c r="B301" s="6">
        <v>43221</v>
      </c>
      <c r="C301" s="7">
        <v>-1.593</v>
      </c>
    </row>
    <row r="302" spans="2:3" x14ac:dyDescent="0.25">
      <c r="B302" s="6">
        <v>43252</v>
      </c>
      <c r="C302" s="7">
        <v>-1.55</v>
      </c>
    </row>
    <row r="303" spans="2:3" x14ac:dyDescent="0.25">
      <c r="B303" s="6">
        <v>43282</v>
      </c>
      <c r="C303" s="7">
        <v>-1.5609999999999999</v>
      </c>
    </row>
    <row r="304" spans="2:3" x14ac:dyDescent="0.25">
      <c r="B304" s="6">
        <v>43313</v>
      </c>
      <c r="C304" s="7">
        <v>-1.524</v>
      </c>
    </row>
    <row r="305" spans="2:3" x14ac:dyDescent="0.25">
      <c r="B305" s="6">
        <v>43344</v>
      </c>
      <c r="C305" s="7">
        <v>-1.472</v>
      </c>
    </row>
    <row r="306" spans="2:3" x14ac:dyDescent="0.25">
      <c r="B306" s="6">
        <v>43374</v>
      </c>
      <c r="C306" s="7">
        <v>-1.56</v>
      </c>
    </row>
    <row r="307" spans="2:3" x14ac:dyDescent="0.25">
      <c r="B307" s="6">
        <v>43405</v>
      </c>
      <c r="C307" s="7">
        <v>-1.3680000000000001</v>
      </c>
    </row>
    <row r="308" spans="2:3" x14ac:dyDescent="0.25">
      <c r="B308" s="6">
        <v>43435</v>
      </c>
      <c r="C308" s="7">
        <v>-1.5149999999999999</v>
      </c>
    </row>
    <row r="309" spans="2:3" x14ac:dyDescent="0.25">
      <c r="B309" s="6">
        <v>43466</v>
      </c>
      <c r="C309" s="7">
        <v>-1.554</v>
      </c>
    </row>
    <row r="310" spans="2:3" x14ac:dyDescent="0.25">
      <c r="B310" s="6">
        <v>43497</v>
      </c>
      <c r="C310" s="7">
        <v>-1.512</v>
      </c>
    </row>
    <row r="311" spans="2:3" x14ac:dyDescent="0.25">
      <c r="B311" s="6">
        <v>43525</v>
      </c>
      <c r="C311" s="7">
        <v>-1.81</v>
      </c>
    </row>
    <row r="312" spans="2:3" x14ac:dyDescent="0.25">
      <c r="B312" s="6">
        <v>43556</v>
      </c>
      <c r="C312" s="7">
        <v>-1.738</v>
      </c>
    </row>
    <row r="313" spans="2:3" x14ac:dyDescent="0.25">
      <c r="B313" s="6">
        <v>43586</v>
      </c>
      <c r="C313" s="7">
        <v>-1.913</v>
      </c>
    </row>
    <row r="314" spans="2:3" x14ac:dyDescent="0.25">
      <c r="B314" s="6">
        <v>43617</v>
      </c>
      <c r="C314" s="7">
        <v>-1.835</v>
      </c>
    </row>
    <row r="315" spans="2:3" x14ac:dyDescent="0.25">
      <c r="B315" s="6">
        <v>43647</v>
      </c>
      <c r="C315" s="7">
        <v>-1.9870000000000001</v>
      </c>
    </row>
    <row r="316" spans="2:3" x14ac:dyDescent="0.25">
      <c r="B316" s="6">
        <v>43678</v>
      </c>
      <c r="C316" s="7">
        <v>-2.1680000000000001</v>
      </c>
    </row>
    <row r="317" spans="2:3" x14ac:dyDescent="0.25">
      <c r="B317" s="6">
        <v>43709</v>
      </c>
      <c r="C317" s="7">
        <v>-2.1589999999999998</v>
      </c>
    </row>
    <row r="318" spans="2:3" x14ac:dyDescent="0.25">
      <c r="B318" s="6">
        <v>43739</v>
      </c>
      <c r="C318" s="7">
        <v>-1.895</v>
      </c>
    </row>
    <row r="319" spans="2:3" x14ac:dyDescent="0.25">
      <c r="B319" s="6">
        <v>43770</v>
      </c>
      <c r="C319" s="7">
        <v>-1.831</v>
      </c>
    </row>
    <row r="320" spans="2:3" x14ac:dyDescent="0.25">
      <c r="B320" s="6">
        <v>43800</v>
      </c>
      <c r="C320" s="7">
        <v>-1.7789999999999999</v>
      </c>
    </row>
    <row r="321" spans="2:3" x14ac:dyDescent="0.25">
      <c r="B321" s="6">
        <v>43831</v>
      </c>
      <c r="C321" s="7">
        <v>-1.97</v>
      </c>
    </row>
    <row r="322" spans="2:3" x14ac:dyDescent="0.25">
      <c r="B322" s="6">
        <v>43862</v>
      </c>
      <c r="C322" s="7">
        <v>-2.0459999999999998</v>
      </c>
    </row>
    <row r="323" spans="2:3" x14ac:dyDescent="0.25">
      <c r="B323" s="6">
        <v>43891</v>
      </c>
      <c r="C323" s="7">
        <v>-1.867</v>
      </c>
    </row>
    <row r="324" spans="2:3" x14ac:dyDescent="0.25">
      <c r="B324" s="6">
        <v>43922</v>
      </c>
      <c r="C324" s="7">
        <v>-2.1019999999999999</v>
      </c>
    </row>
    <row r="325" spans="2:3" x14ac:dyDescent="0.25">
      <c r="B325" s="6">
        <v>43952</v>
      </c>
      <c r="C325" s="7">
        <v>-2.2959999999999998</v>
      </c>
    </row>
    <row r="326" spans="2:3" x14ac:dyDescent="0.25">
      <c r="B326" s="6">
        <v>43983</v>
      </c>
      <c r="C326" s="7">
        <v>-2.319</v>
      </c>
    </row>
    <row r="327" spans="2:3" x14ac:dyDescent="0.25">
      <c r="B327" s="6">
        <v>44013</v>
      </c>
      <c r="C327" s="7">
        <v>-2.3340000000000001</v>
      </c>
    </row>
    <row r="328" spans="2:3" x14ac:dyDescent="0.25">
      <c r="B328" s="6">
        <v>44044</v>
      </c>
      <c r="C328" s="7">
        <v>-2.1339999999999999</v>
      </c>
    </row>
    <row r="329" spans="2:3" x14ac:dyDescent="0.25">
      <c r="B329" s="6">
        <v>44075</v>
      </c>
      <c r="C329" s="7">
        <v>-2.1869999999999998</v>
      </c>
    </row>
    <row r="330" spans="2:3" x14ac:dyDescent="0.25">
      <c r="B330" s="6">
        <v>44105</v>
      </c>
      <c r="C330" s="7">
        <v>-2.2400000000000002</v>
      </c>
    </row>
    <row r="331" spans="2:3" x14ac:dyDescent="0.25">
      <c r="B331" s="6">
        <v>44136</v>
      </c>
      <c r="C331" s="7">
        <v>-2.2749999999999999</v>
      </c>
    </row>
    <row r="332" spans="2:3" x14ac:dyDescent="0.25">
      <c r="B332" s="6">
        <v>44166</v>
      </c>
      <c r="C332" s="7">
        <v>-2.3199999999999998</v>
      </c>
    </row>
    <row r="333" spans="2:3" x14ac:dyDescent="0.25">
      <c r="B333" s="6">
        <v>44197</v>
      </c>
      <c r="C333" s="7">
        <v>-2.153</v>
      </c>
    </row>
    <row r="334" spans="2:3" x14ac:dyDescent="0.25">
      <c r="B334" s="6">
        <v>44228</v>
      </c>
      <c r="C334" s="7">
        <v>-1.837</v>
      </c>
    </row>
    <row r="335" spans="2:3" x14ac:dyDescent="0.25">
      <c r="B335" s="6">
        <v>44256</v>
      </c>
      <c r="C335" s="7">
        <v>-1.929</v>
      </c>
    </row>
    <row r="336" spans="2:3" x14ac:dyDescent="0.25">
      <c r="B336" s="6">
        <v>44287</v>
      </c>
      <c r="C336" s="7">
        <v>-1.974</v>
      </c>
    </row>
    <row r="337" spans="2:3" x14ac:dyDescent="0.25">
      <c r="B337" s="6">
        <v>44317</v>
      </c>
      <c r="C337" s="7">
        <v>-2.101</v>
      </c>
    </row>
    <row r="338" spans="2:3" x14ac:dyDescent="0.25">
      <c r="B338" s="6">
        <v>44348</v>
      </c>
      <c r="C338" s="7">
        <v>-2.0579999999999998</v>
      </c>
    </row>
    <row r="339" spans="2:3" x14ac:dyDescent="0.25">
      <c r="B339" s="6">
        <v>44378</v>
      </c>
      <c r="C339" s="7">
        <v>-2.3460000000000001</v>
      </c>
    </row>
    <row r="340" spans="2:3" x14ac:dyDescent="0.25">
      <c r="B340" s="6">
        <v>44409</v>
      </c>
      <c r="C340" s="7">
        <v>-2.35</v>
      </c>
    </row>
    <row r="341" spans="2:3" x14ac:dyDescent="0.25">
      <c r="B341" s="6">
        <v>44440</v>
      </c>
      <c r="C341" s="7">
        <v>-2.109</v>
      </c>
    </row>
    <row r="342" spans="2:3" x14ac:dyDescent="0.25">
      <c r="B342" s="6">
        <v>44470</v>
      </c>
      <c r="C342" s="7">
        <v>-2.3559999999999999</v>
      </c>
    </row>
    <row r="343" spans="2:3" x14ac:dyDescent="0.25">
      <c r="B343" s="6">
        <v>44501</v>
      </c>
      <c r="C343" s="7">
        <v>-2.59</v>
      </c>
    </row>
    <row r="344" spans="2:3" x14ac:dyDescent="0.25">
      <c r="B344" s="6">
        <v>44531</v>
      </c>
      <c r="C344" s="7">
        <v>-2.2810000000000001</v>
      </c>
    </row>
    <row r="345" spans="2:3" x14ac:dyDescent="0.25">
      <c r="B345" s="6">
        <v>44562</v>
      </c>
      <c r="C345" s="7">
        <v>-2.1190000000000002</v>
      </c>
    </row>
    <row r="346" spans="2:3" x14ac:dyDescent="0.25">
      <c r="B346" s="6">
        <v>44593</v>
      </c>
      <c r="C346" s="7">
        <v>-2.056</v>
      </c>
    </row>
    <row r="347" spans="2:3" x14ac:dyDescent="0.25">
      <c r="B347" s="6">
        <v>44621</v>
      </c>
      <c r="C347" s="7">
        <v>-1.9330000000000001</v>
      </c>
    </row>
    <row r="348" spans="2:3" x14ac:dyDescent="0.25">
      <c r="B348" s="6">
        <v>44652</v>
      </c>
      <c r="C348" s="7">
        <v>-1.5389999999999999</v>
      </c>
    </row>
    <row r="349" spans="2:3" x14ac:dyDescent="0.25">
      <c r="B349" s="6">
        <v>44682</v>
      </c>
      <c r="C349" s="7">
        <v>-1.0569999999999999</v>
      </c>
    </row>
    <row r="350" spans="2:3" x14ac:dyDescent="0.25">
      <c r="B350" s="6">
        <v>44713</v>
      </c>
      <c r="C350" s="7">
        <v>-0.70499999999999996</v>
      </c>
    </row>
    <row r="351" spans="2:3" x14ac:dyDescent="0.25">
      <c r="B351" s="6">
        <v>44743</v>
      </c>
      <c r="C351" s="7">
        <v>-0.86199999999999999</v>
      </c>
    </row>
    <row r="352" spans="2:3" x14ac:dyDescent="0.25">
      <c r="B352" s="6">
        <v>44774</v>
      </c>
      <c r="C352" s="7">
        <v>-0.40100000000000002</v>
      </c>
    </row>
    <row r="353" spans="2:3" x14ac:dyDescent="0.25">
      <c r="B353" s="6">
        <v>44805</v>
      </c>
      <c r="C353" s="7">
        <v>4.1000000000000002E-2</v>
      </c>
    </row>
    <row r="354" spans="2:3" x14ac:dyDescent="0.25">
      <c r="B354" s="6">
        <v>44835</v>
      </c>
      <c r="C354" s="7">
        <v>0.28499999999999998</v>
      </c>
    </row>
    <row r="355" spans="2:3" x14ac:dyDescent="0.25">
      <c r="B355" s="6">
        <v>44866</v>
      </c>
      <c r="C355" s="7">
        <v>0.13</v>
      </c>
    </row>
    <row r="356" spans="2:3" x14ac:dyDescent="0.25">
      <c r="B356" s="6">
        <v>44896</v>
      </c>
      <c r="C356" s="7">
        <v>0.54800000000000004</v>
      </c>
    </row>
    <row r="357" spans="2:3" x14ac:dyDescent="0.25">
      <c r="B357" s="6">
        <v>44927</v>
      </c>
      <c r="C357" s="7">
        <v>0.34899999999999998</v>
      </c>
    </row>
    <row r="358" spans="2:3" x14ac:dyDescent="0.25">
      <c r="B358" s="6">
        <v>44958</v>
      </c>
      <c r="C358" s="7">
        <v>0.71499999999999997</v>
      </c>
    </row>
    <row r="359" spans="2:3" x14ac:dyDescent="0.25">
      <c r="B359" s="6">
        <v>44986</v>
      </c>
      <c r="C359" s="7">
        <v>0.36599999999999999</v>
      </c>
    </row>
    <row r="360" spans="2:3" x14ac:dyDescent="0.25">
      <c r="B360" s="6">
        <v>45017</v>
      </c>
      <c r="C360" s="7">
        <v>0.66100000000000003</v>
      </c>
    </row>
    <row r="361" spans="2:3" x14ac:dyDescent="0.25">
      <c r="B361" s="6">
        <v>45047</v>
      </c>
      <c r="C361" s="7">
        <v>1.0980000000000001</v>
      </c>
    </row>
    <row r="362" spans="2:3" x14ac:dyDescent="0.25">
      <c r="B362" s="6">
        <v>45078</v>
      </c>
      <c r="C362" s="7">
        <v>0.95</v>
      </c>
    </row>
    <row r="363" spans="2:3" x14ac:dyDescent="0.25">
      <c r="B363" s="6">
        <v>45108</v>
      </c>
      <c r="C363" s="7">
        <v>1.0469999999999999</v>
      </c>
    </row>
    <row r="364" spans="2:3" x14ac:dyDescent="0.25">
      <c r="B364" s="6">
        <v>45139</v>
      </c>
      <c r="C364" s="7">
        <v>1.171</v>
      </c>
    </row>
    <row r="365" spans="2:3" x14ac:dyDescent="0.25">
      <c r="B365" s="6">
        <v>45170</v>
      </c>
      <c r="C365" s="7">
        <v>1.212</v>
      </c>
    </row>
  </sheetData>
  <sortState xmlns:xlrd2="http://schemas.microsoft.com/office/spreadsheetml/2017/richdata2" ref="B5:C365">
    <sortCondition ref="B5:B36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36C9-02A1-471A-9795-0CAC04418ECA}">
  <sheetPr codeName="Sheet8"/>
  <dimension ref="C5:E68"/>
  <sheetViews>
    <sheetView topLeftCell="A31" workbookViewId="0">
      <selection activeCell="C5" sqref="C5:E68"/>
    </sheetView>
  </sheetViews>
  <sheetFormatPr defaultRowHeight="15" x14ac:dyDescent="0.25"/>
  <cols>
    <col min="3" max="3" width="10.7109375" bestFit="1" customWidth="1"/>
  </cols>
  <sheetData>
    <row r="5" spans="3:5" x14ac:dyDescent="0.25">
      <c r="D5" t="s">
        <v>50</v>
      </c>
      <c r="E5" t="s">
        <v>51</v>
      </c>
    </row>
    <row r="6" spans="3:5" x14ac:dyDescent="0.25">
      <c r="C6" s="6">
        <v>39417</v>
      </c>
      <c r="D6">
        <v>3.2</v>
      </c>
      <c r="E6">
        <v>0.6</v>
      </c>
    </row>
    <row r="7" spans="3:5" x14ac:dyDescent="0.25">
      <c r="C7" s="6">
        <v>39508</v>
      </c>
      <c r="D7">
        <v>2.6</v>
      </c>
      <c r="E7">
        <v>0.6</v>
      </c>
    </row>
    <row r="8" spans="3:5" x14ac:dyDescent="0.25">
      <c r="C8" s="6">
        <v>39600</v>
      </c>
      <c r="D8">
        <v>1.4</v>
      </c>
      <c r="E8">
        <v>-0.3</v>
      </c>
    </row>
    <row r="9" spans="3:5" x14ac:dyDescent="0.25">
      <c r="C9" s="6">
        <v>39692</v>
      </c>
      <c r="D9">
        <v>-0.9</v>
      </c>
      <c r="E9">
        <v>-0.5</v>
      </c>
    </row>
    <row r="10" spans="3:5" x14ac:dyDescent="0.25">
      <c r="C10" s="6">
        <v>39783</v>
      </c>
      <c r="D10">
        <v>-3.7</v>
      </c>
      <c r="E10">
        <v>-1.8</v>
      </c>
    </row>
    <row r="11" spans="3:5" x14ac:dyDescent="0.25">
      <c r="C11" s="6">
        <v>39873</v>
      </c>
      <c r="D11">
        <v>-6</v>
      </c>
      <c r="E11">
        <v>-2.9</v>
      </c>
    </row>
    <row r="12" spans="3:5" x14ac:dyDescent="0.25">
      <c r="C12" s="6">
        <v>39965</v>
      </c>
      <c r="D12">
        <v>-5.9</v>
      </c>
      <c r="E12">
        <v>-0.1</v>
      </c>
    </row>
    <row r="13" spans="3:5" x14ac:dyDescent="0.25">
      <c r="C13" s="6">
        <v>40057</v>
      </c>
      <c r="D13">
        <v>-4.3</v>
      </c>
      <c r="E13">
        <v>0.4</v>
      </c>
    </row>
    <row r="14" spans="3:5" x14ac:dyDescent="0.25">
      <c r="C14" s="6">
        <v>40148</v>
      </c>
      <c r="D14">
        <v>-1.8</v>
      </c>
      <c r="E14">
        <v>0.5</v>
      </c>
    </row>
    <row r="15" spans="3:5" x14ac:dyDescent="0.25">
      <c r="C15" s="6">
        <v>40238</v>
      </c>
      <c r="D15">
        <v>1.1000000000000001</v>
      </c>
      <c r="E15">
        <v>0.4</v>
      </c>
    </row>
    <row r="16" spans="3:5" x14ac:dyDescent="0.25">
      <c r="C16" s="6">
        <v>40330</v>
      </c>
      <c r="D16">
        <v>2.6</v>
      </c>
      <c r="E16">
        <v>1</v>
      </c>
    </row>
    <row r="17" spans="3:5" x14ac:dyDescent="0.25">
      <c r="C17" s="6">
        <v>40422</v>
      </c>
      <c r="D17">
        <v>3.1</v>
      </c>
      <c r="E17">
        <v>0.5</v>
      </c>
    </row>
    <row r="18" spans="3:5" x14ac:dyDescent="0.25">
      <c r="C18" s="6">
        <v>40513</v>
      </c>
      <c r="D18">
        <v>2.9</v>
      </c>
      <c r="E18">
        <v>0.6</v>
      </c>
    </row>
    <row r="19" spans="3:5" x14ac:dyDescent="0.25">
      <c r="C19" s="6">
        <v>40603</v>
      </c>
      <c r="D19">
        <v>2.2000000000000002</v>
      </c>
      <c r="E19">
        <v>0.9</v>
      </c>
    </row>
    <row r="20" spans="3:5" x14ac:dyDescent="0.25">
      <c r="C20" s="6">
        <v>40695</v>
      </c>
      <c r="D20">
        <v>1.1000000000000001</v>
      </c>
      <c r="E20">
        <v>0.1</v>
      </c>
    </row>
    <row r="21" spans="3:5" x14ac:dyDescent="0.25">
      <c r="C21" s="6">
        <v>40787</v>
      </c>
      <c r="D21">
        <v>0.6</v>
      </c>
      <c r="E21">
        <v>0.2</v>
      </c>
    </row>
    <row r="22" spans="3:5" x14ac:dyDescent="0.25">
      <c r="C22" s="6">
        <v>40878</v>
      </c>
      <c r="D22">
        <v>0.4</v>
      </c>
      <c r="E22">
        <v>-0.4</v>
      </c>
    </row>
    <row r="23" spans="3:5" x14ac:dyDescent="0.25">
      <c r="C23" s="6">
        <v>40969</v>
      </c>
      <c r="D23">
        <v>1</v>
      </c>
      <c r="E23">
        <v>-0.2</v>
      </c>
    </row>
    <row r="24" spans="3:5" x14ac:dyDescent="0.25">
      <c r="C24" s="6">
        <v>41061</v>
      </c>
      <c r="D24">
        <v>0.9</v>
      </c>
      <c r="E24">
        <v>-0.2</v>
      </c>
    </row>
    <row r="25" spans="3:5" x14ac:dyDescent="0.25">
      <c r="C25" s="6">
        <v>41153</v>
      </c>
      <c r="D25">
        <v>2</v>
      </c>
      <c r="E25">
        <v>-0.1</v>
      </c>
    </row>
    <row r="26" spans="3:5" x14ac:dyDescent="0.25">
      <c r="C26" s="6">
        <v>41244</v>
      </c>
      <c r="D26">
        <v>1.9</v>
      </c>
      <c r="E26">
        <v>-0.4</v>
      </c>
    </row>
    <row r="27" spans="3:5" x14ac:dyDescent="0.25">
      <c r="C27" s="6">
        <v>41334</v>
      </c>
      <c r="D27">
        <v>1.3</v>
      </c>
      <c r="E27">
        <v>-0.3</v>
      </c>
    </row>
    <row r="28" spans="3:5" x14ac:dyDescent="0.25">
      <c r="C28" s="6">
        <v>41426</v>
      </c>
      <c r="D28">
        <v>2.1</v>
      </c>
      <c r="E28">
        <v>0.5</v>
      </c>
    </row>
    <row r="29" spans="3:5" x14ac:dyDescent="0.25">
      <c r="C29" s="6">
        <v>41518</v>
      </c>
      <c r="D29">
        <v>1.6</v>
      </c>
      <c r="E29">
        <v>0.3</v>
      </c>
    </row>
    <row r="30" spans="3:5" x14ac:dyDescent="0.25">
      <c r="C30" s="6">
        <v>41609</v>
      </c>
      <c r="D30">
        <v>2.2999999999999998</v>
      </c>
      <c r="E30">
        <v>0.3</v>
      </c>
    </row>
    <row r="31" spans="3:5" x14ac:dyDescent="0.25">
      <c r="C31" s="6">
        <v>41699</v>
      </c>
      <c r="D31">
        <v>3</v>
      </c>
      <c r="E31">
        <v>0.5</v>
      </c>
    </row>
    <row r="32" spans="3:5" x14ac:dyDescent="0.25">
      <c r="C32" s="6">
        <v>41791</v>
      </c>
      <c r="D32">
        <v>3.2</v>
      </c>
      <c r="E32">
        <v>0.3</v>
      </c>
    </row>
    <row r="33" spans="3:5" x14ac:dyDescent="0.25">
      <c r="C33" s="6">
        <v>41883</v>
      </c>
      <c r="D33">
        <v>3.3</v>
      </c>
      <c r="E33">
        <v>0.5</v>
      </c>
    </row>
    <row r="34" spans="3:5" x14ac:dyDescent="0.25">
      <c r="C34" s="6">
        <v>41974</v>
      </c>
      <c r="D34">
        <v>3.3</v>
      </c>
      <c r="E34">
        <v>0.4</v>
      </c>
    </row>
    <row r="35" spans="3:5" x14ac:dyDescent="0.25">
      <c r="C35" s="6">
        <v>42064</v>
      </c>
      <c r="D35">
        <v>2.7</v>
      </c>
      <c r="E35">
        <v>0.7</v>
      </c>
    </row>
    <row r="36" spans="3:5" x14ac:dyDescent="0.25">
      <c r="C36" s="6">
        <v>42156</v>
      </c>
      <c r="D36">
        <v>2.5</v>
      </c>
      <c r="E36">
        <v>0.5</v>
      </c>
    </row>
    <row r="37" spans="3:5" x14ac:dyDescent="0.25">
      <c r="C37" s="6">
        <v>42248</v>
      </c>
      <c r="D37">
        <v>2.1</v>
      </c>
      <c r="E37">
        <v>0.5</v>
      </c>
    </row>
    <row r="38" spans="3:5" x14ac:dyDescent="0.25">
      <c r="C38" s="6">
        <v>42339</v>
      </c>
      <c r="D38">
        <v>2.2000000000000002</v>
      </c>
      <c r="E38">
        <v>0.5</v>
      </c>
    </row>
    <row r="39" spans="3:5" x14ac:dyDescent="0.25">
      <c r="C39" s="6">
        <v>42430</v>
      </c>
      <c r="D39">
        <v>2.2000000000000002</v>
      </c>
      <c r="E39">
        <v>0.5</v>
      </c>
    </row>
    <row r="40" spans="3:5" x14ac:dyDescent="0.25">
      <c r="C40" s="6">
        <v>42522</v>
      </c>
      <c r="D40">
        <v>2.2000000000000002</v>
      </c>
      <c r="E40">
        <v>0.3</v>
      </c>
    </row>
    <row r="41" spans="3:5" x14ac:dyDescent="0.25">
      <c r="C41" s="6">
        <v>42614</v>
      </c>
      <c r="D41">
        <v>2.2000000000000002</v>
      </c>
      <c r="E41">
        <v>0.5</v>
      </c>
    </row>
    <row r="42" spans="3:5" x14ac:dyDescent="0.25">
      <c r="C42" s="6">
        <v>42705</v>
      </c>
      <c r="D42">
        <v>2.1</v>
      </c>
      <c r="E42">
        <v>0.8</v>
      </c>
    </row>
    <row r="43" spans="3:5" x14ac:dyDescent="0.25">
      <c r="C43" s="6">
        <v>42795</v>
      </c>
      <c r="D43">
        <v>2.5</v>
      </c>
      <c r="E43">
        <v>0.8</v>
      </c>
    </row>
    <row r="44" spans="3:5" x14ac:dyDescent="0.25">
      <c r="C44" s="6">
        <v>42887</v>
      </c>
      <c r="D44">
        <v>2.4</v>
      </c>
      <c r="E44">
        <v>0.9</v>
      </c>
    </row>
    <row r="45" spans="3:5" x14ac:dyDescent="0.25">
      <c r="C45" s="6">
        <v>42979</v>
      </c>
      <c r="D45">
        <v>2.5</v>
      </c>
      <c r="E45">
        <v>0.8</v>
      </c>
    </row>
    <row r="46" spans="3:5" x14ac:dyDescent="0.25">
      <c r="C46" s="6">
        <v>43070</v>
      </c>
      <c r="D46">
        <v>2.4</v>
      </c>
      <c r="E46">
        <v>0.8</v>
      </c>
    </row>
    <row r="47" spans="3:5" x14ac:dyDescent="0.25">
      <c r="C47" s="6">
        <v>43160</v>
      </c>
      <c r="D47">
        <v>1.8</v>
      </c>
      <c r="E47">
        <v>0.2</v>
      </c>
    </row>
    <row r="48" spans="3:5" x14ac:dyDescent="0.25">
      <c r="C48" s="6">
        <v>43252</v>
      </c>
      <c r="D48">
        <v>1.8</v>
      </c>
      <c r="E48">
        <v>0.6</v>
      </c>
    </row>
    <row r="49" spans="3:5" x14ac:dyDescent="0.25">
      <c r="C49" s="6">
        <v>43344</v>
      </c>
      <c r="D49">
        <v>1.8</v>
      </c>
      <c r="E49">
        <v>0.1</v>
      </c>
    </row>
    <row r="50" spans="3:5" x14ac:dyDescent="0.25">
      <c r="C50" s="6">
        <v>43435</v>
      </c>
      <c r="D50">
        <v>1.4</v>
      </c>
      <c r="E50">
        <v>0.7</v>
      </c>
    </row>
    <row r="51" spans="3:5" x14ac:dyDescent="0.25">
      <c r="C51" s="6">
        <v>43525</v>
      </c>
      <c r="D51">
        <v>1.9</v>
      </c>
      <c r="E51">
        <v>0.7</v>
      </c>
    </row>
    <row r="52" spans="3:5" x14ac:dyDescent="0.25">
      <c r="C52" s="6">
        <v>43617</v>
      </c>
      <c r="D52">
        <v>1.6</v>
      </c>
      <c r="E52">
        <v>0.4</v>
      </c>
    </row>
    <row r="53" spans="3:5" x14ac:dyDescent="0.25">
      <c r="C53" s="6">
        <v>43709</v>
      </c>
      <c r="D53">
        <v>1.6</v>
      </c>
      <c r="E53">
        <v>0.2</v>
      </c>
    </row>
    <row r="54" spans="3:5" x14ac:dyDescent="0.25">
      <c r="C54" s="6">
        <v>43800</v>
      </c>
      <c r="D54">
        <v>1.3</v>
      </c>
      <c r="E54">
        <v>0.1</v>
      </c>
    </row>
    <row r="55" spans="3:5" x14ac:dyDescent="0.25">
      <c r="C55" s="6">
        <v>43891</v>
      </c>
      <c r="D55">
        <v>-2</v>
      </c>
      <c r="E55">
        <v>-3</v>
      </c>
    </row>
    <row r="56" spans="3:5" x14ac:dyDescent="0.25">
      <c r="C56" s="6">
        <v>43983</v>
      </c>
      <c r="D56">
        <v>-22.6</v>
      </c>
      <c r="E56">
        <v>-11</v>
      </c>
    </row>
    <row r="57" spans="3:5" x14ac:dyDescent="0.25">
      <c r="C57" s="6">
        <v>44075</v>
      </c>
      <c r="D57">
        <v>-10.3</v>
      </c>
      <c r="E57">
        <v>11.3</v>
      </c>
    </row>
    <row r="58" spans="3:5" x14ac:dyDescent="0.25">
      <c r="C58" s="6">
        <v>44166</v>
      </c>
      <c r="D58">
        <v>-9.1999999999999993</v>
      </c>
      <c r="E58">
        <v>0.1</v>
      </c>
    </row>
    <row r="59" spans="3:5" x14ac:dyDescent="0.25">
      <c r="C59" s="6">
        <v>44256</v>
      </c>
      <c r="D59">
        <v>-7.7</v>
      </c>
      <c r="E59">
        <v>0.4</v>
      </c>
    </row>
    <row r="60" spans="3:5" x14ac:dyDescent="0.25">
      <c r="C60" s="6">
        <v>44348</v>
      </c>
      <c r="D60">
        <v>24.4</v>
      </c>
      <c r="E60">
        <v>2</v>
      </c>
    </row>
    <row r="61" spans="3:5" x14ac:dyDescent="0.25">
      <c r="C61" s="6">
        <v>44440</v>
      </c>
      <c r="D61">
        <v>8.5</v>
      </c>
      <c r="E61">
        <v>2.1</v>
      </c>
    </row>
    <row r="62" spans="3:5" x14ac:dyDescent="0.25">
      <c r="C62" s="6">
        <v>44531</v>
      </c>
      <c r="D62">
        <v>8.9</v>
      </c>
      <c r="E62">
        <v>0.7</v>
      </c>
    </row>
    <row r="63" spans="3:5" x14ac:dyDescent="0.25">
      <c r="C63" s="6">
        <v>44621</v>
      </c>
      <c r="D63">
        <v>10.6</v>
      </c>
      <c r="E63">
        <v>0.7</v>
      </c>
    </row>
    <row r="64" spans="3:5" x14ac:dyDescent="0.25">
      <c r="C64" s="6">
        <v>44713</v>
      </c>
      <c r="D64">
        <v>3.8</v>
      </c>
      <c r="E64">
        <v>0.7</v>
      </c>
    </row>
    <row r="65" spans="3:5" x14ac:dyDescent="0.25">
      <c r="C65" s="6">
        <v>44805</v>
      </c>
      <c r="D65">
        <v>2</v>
      </c>
      <c r="E65">
        <v>0.3</v>
      </c>
    </row>
    <row r="66" spans="3:5" x14ac:dyDescent="0.25">
      <c r="C66" s="6">
        <v>44896</v>
      </c>
      <c r="D66">
        <v>0.6</v>
      </c>
      <c r="E66">
        <v>-0.1</v>
      </c>
    </row>
    <row r="67" spans="3:5" x14ac:dyDescent="0.25">
      <c r="C67" s="6">
        <v>44986</v>
      </c>
      <c r="D67">
        <v>0.2</v>
      </c>
      <c r="E67">
        <v>0.2</v>
      </c>
    </row>
    <row r="68" spans="3:5" x14ac:dyDescent="0.25">
      <c r="C68" s="6">
        <v>45078</v>
      </c>
      <c r="D68">
        <v>0.4</v>
      </c>
      <c r="E68">
        <v>0</v>
      </c>
    </row>
  </sheetData>
  <sortState xmlns:xlrd2="http://schemas.microsoft.com/office/spreadsheetml/2017/richdata2" ref="C6:E68">
    <sortCondition ref="C6:C6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C6219-7C3B-4B78-8622-E7201AA30E38}">
  <dimension ref="C4:G967"/>
  <sheetViews>
    <sheetView topLeftCell="A939" workbookViewId="0">
      <selection activeCell="F4" sqref="F4:G967"/>
    </sheetView>
  </sheetViews>
  <sheetFormatPr defaultRowHeight="15" x14ac:dyDescent="0.25"/>
  <cols>
    <col min="3" max="3" width="10.5703125" bestFit="1" customWidth="1"/>
    <col min="6" max="6" width="10.5703125" bestFit="1" customWidth="1"/>
  </cols>
  <sheetData>
    <row r="4" spans="3:7" x14ac:dyDescent="0.25">
      <c r="D4" t="s">
        <v>57</v>
      </c>
      <c r="E4" t="s">
        <v>58</v>
      </c>
      <c r="G4" t="s">
        <v>59</v>
      </c>
    </row>
    <row r="5" spans="3:7" x14ac:dyDescent="0.25">
      <c r="C5" s="5">
        <v>43832</v>
      </c>
      <c r="D5" s="7">
        <v>1.2774000000000001</v>
      </c>
      <c r="E5" s="7">
        <v>2.3311999999999999</v>
      </c>
      <c r="F5" s="5">
        <v>43832</v>
      </c>
      <c r="G5" s="7">
        <v>-105.3807</v>
      </c>
    </row>
    <row r="6" spans="3:7" x14ac:dyDescent="0.25">
      <c r="C6" s="5">
        <v>43833</v>
      </c>
      <c r="D6" s="7">
        <v>1.2212000000000001</v>
      </c>
      <c r="E6" s="7">
        <v>2.2444000000000002</v>
      </c>
      <c r="F6" s="5">
        <v>43833</v>
      </c>
      <c r="G6" s="7">
        <v>-102.3203</v>
      </c>
    </row>
    <row r="7" spans="3:7" x14ac:dyDescent="0.25">
      <c r="C7" s="5">
        <v>43836</v>
      </c>
      <c r="D7" s="7">
        <v>1.2422</v>
      </c>
      <c r="E7" s="7">
        <v>2.2858000000000001</v>
      </c>
      <c r="F7" s="5">
        <v>43836</v>
      </c>
      <c r="G7" s="7">
        <v>-104.35380000000001</v>
      </c>
    </row>
    <row r="8" spans="3:7" x14ac:dyDescent="0.25">
      <c r="C8" s="5">
        <v>43837</v>
      </c>
      <c r="D8" s="7">
        <v>1.2473000000000001</v>
      </c>
      <c r="E8" s="7">
        <v>2.3052000000000001</v>
      </c>
      <c r="F8" s="5">
        <v>43837</v>
      </c>
      <c r="G8" s="7">
        <v>-105.7851</v>
      </c>
    </row>
    <row r="9" spans="3:7" x14ac:dyDescent="0.25">
      <c r="C9" s="5">
        <v>43838</v>
      </c>
      <c r="D9" s="7">
        <v>1.2829999999999999</v>
      </c>
      <c r="E9" s="7">
        <v>2.3624999999999998</v>
      </c>
      <c r="F9" s="5">
        <v>43838</v>
      </c>
      <c r="G9" s="7">
        <v>-107.9474</v>
      </c>
    </row>
    <row r="10" spans="3:7" x14ac:dyDescent="0.25">
      <c r="C10" s="5">
        <v>43839</v>
      </c>
      <c r="D10" s="7">
        <v>1.3031999999999999</v>
      </c>
      <c r="E10" s="7">
        <v>2.3296999999999999</v>
      </c>
      <c r="F10" s="5">
        <v>43839</v>
      </c>
      <c r="G10" s="7">
        <v>-102.64660000000001</v>
      </c>
    </row>
    <row r="11" spans="3:7" x14ac:dyDescent="0.25">
      <c r="C11" s="5">
        <v>43840</v>
      </c>
      <c r="D11" s="7">
        <v>1.2585</v>
      </c>
      <c r="E11" s="7">
        <v>2.2786</v>
      </c>
      <c r="F11" s="5">
        <v>43840</v>
      </c>
      <c r="G11" s="7">
        <v>-102.00620000000001</v>
      </c>
    </row>
    <row r="12" spans="3:7" x14ac:dyDescent="0.25">
      <c r="C12" s="5">
        <v>43843</v>
      </c>
      <c r="D12" s="7">
        <v>1.254</v>
      </c>
      <c r="E12" s="7">
        <v>2.3014999999999999</v>
      </c>
      <c r="F12" s="5">
        <v>43843</v>
      </c>
      <c r="G12" s="7">
        <v>-104.75230000000001</v>
      </c>
    </row>
    <row r="13" spans="3:7" x14ac:dyDescent="0.25">
      <c r="C13" s="5">
        <v>43844</v>
      </c>
      <c r="D13" s="7">
        <v>1.2272000000000001</v>
      </c>
      <c r="E13" s="7">
        <v>2.27</v>
      </c>
      <c r="F13" s="5">
        <v>43844</v>
      </c>
      <c r="G13" s="7">
        <v>-104.27549999999999</v>
      </c>
    </row>
    <row r="14" spans="3:7" x14ac:dyDescent="0.25">
      <c r="C14" s="5">
        <v>43845</v>
      </c>
      <c r="D14" s="7">
        <v>1.1749000000000001</v>
      </c>
      <c r="E14" s="7">
        <v>2.2359</v>
      </c>
      <c r="F14" s="5">
        <v>43845</v>
      </c>
      <c r="G14" s="7">
        <v>-106.1</v>
      </c>
    </row>
    <row r="15" spans="3:7" x14ac:dyDescent="0.25">
      <c r="C15" s="5">
        <v>43846</v>
      </c>
      <c r="D15" s="7">
        <v>1.1579999999999999</v>
      </c>
      <c r="E15" s="7">
        <v>2.2578</v>
      </c>
      <c r="F15" s="5">
        <v>43846</v>
      </c>
      <c r="G15" s="7">
        <v>-109.98950000000001</v>
      </c>
    </row>
    <row r="16" spans="3:7" x14ac:dyDescent="0.25">
      <c r="C16" s="5">
        <v>43847</v>
      </c>
      <c r="D16" s="7">
        <v>1.1600999999999999</v>
      </c>
      <c r="E16" s="7">
        <v>2.2806999999999999</v>
      </c>
      <c r="F16" s="5">
        <v>43847</v>
      </c>
      <c r="G16" s="7">
        <v>-112.05329999999999</v>
      </c>
    </row>
    <row r="17" spans="3:7" x14ac:dyDescent="0.25">
      <c r="C17" s="5">
        <v>43850</v>
      </c>
      <c r="D17" s="7">
        <v>1.1902999999999999</v>
      </c>
      <c r="E17" s="7"/>
      <c r="F17" s="5">
        <v>43850</v>
      </c>
      <c r="G17" s="7">
        <v>-109.03700000000001</v>
      </c>
    </row>
    <row r="18" spans="3:7" x14ac:dyDescent="0.25">
      <c r="C18" s="5">
        <v>43851</v>
      </c>
      <c r="D18" s="7">
        <v>1.1523000000000001</v>
      </c>
      <c r="E18" s="7">
        <v>2.2357999999999998</v>
      </c>
      <c r="F18" s="5">
        <v>43851</v>
      </c>
      <c r="G18" s="7">
        <v>-108.34950000000001</v>
      </c>
    </row>
    <row r="19" spans="3:7" x14ac:dyDescent="0.25">
      <c r="C19" s="5">
        <v>43852</v>
      </c>
      <c r="D19" s="7">
        <v>1.1366000000000001</v>
      </c>
      <c r="E19" s="7">
        <v>2.2216999999999998</v>
      </c>
      <c r="F19" s="5">
        <v>43852</v>
      </c>
      <c r="G19" s="7">
        <v>-108.5025</v>
      </c>
    </row>
    <row r="20" spans="3:7" x14ac:dyDescent="0.25">
      <c r="C20" s="5">
        <v>43853</v>
      </c>
      <c r="D20" s="7">
        <v>1.0785</v>
      </c>
      <c r="E20" s="7">
        <v>2.1781999999999999</v>
      </c>
      <c r="F20" s="5">
        <v>43853</v>
      </c>
      <c r="G20" s="7">
        <v>-109.96810000000001</v>
      </c>
    </row>
    <row r="21" spans="3:7" x14ac:dyDescent="0.25">
      <c r="C21" s="5">
        <v>43854</v>
      </c>
      <c r="D21" s="7">
        <v>1.0659000000000001</v>
      </c>
      <c r="E21" s="7">
        <v>2.1324000000000001</v>
      </c>
      <c r="F21" s="5">
        <v>43854</v>
      </c>
      <c r="G21" s="7">
        <v>-106.6562</v>
      </c>
    </row>
    <row r="22" spans="3:7" x14ac:dyDescent="0.25">
      <c r="C22" s="5">
        <v>43857</v>
      </c>
      <c r="D22" s="7">
        <v>1.0106999999999999</v>
      </c>
      <c r="E22" s="7">
        <v>2.0567000000000002</v>
      </c>
      <c r="F22" s="5">
        <v>43857</v>
      </c>
      <c r="G22" s="7">
        <v>-104.60769999999999</v>
      </c>
    </row>
    <row r="23" spans="3:7" x14ac:dyDescent="0.25">
      <c r="C23" s="5">
        <v>43858</v>
      </c>
      <c r="D23" s="7">
        <v>1.0611999999999999</v>
      </c>
      <c r="E23" s="7">
        <v>2.1118000000000001</v>
      </c>
      <c r="F23" s="5">
        <v>43858</v>
      </c>
      <c r="G23" s="7">
        <v>-105.0629</v>
      </c>
    </row>
    <row r="24" spans="3:7" x14ac:dyDescent="0.25">
      <c r="C24" s="5">
        <v>43859</v>
      </c>
      <c r="D24" s="7">
        <v>1.0246</v>
      </c>
      <c r="E24" s="7">
        <v>2.0392000000000001</v>
      </c>
      <c r="F24" s="5">
        <v>43859</v>
      </c>
      <c r="G24" s="7">
        <v>-101.45829999999999</v>
      </c>
    </row>
    <row r="25" spans="3:7" x14ac:dyDescent="0.25">
      <c r="C25" s="5">
        <v>43860</v>
      </c>
      <c r="D25" s="7">
        <v>1.0496000000000001</v>
      </c>
      <c r="E25" s="7">
        <v>2.0506000000000002</v>
      </c>
      <c r="F25" s="5">
        <v>43860</v>
      </c>
      <c r="G25" s="7">
        <v>-100.0975</v>
      </c>
    </row>
    <row r="26" spans="3:7" x14ac:dyDescent="0.25">
      <c r="C26" s="5">
        <v>43861</v>
      </c>
      <c r="D26" s="7">
        <v>1.0349999999999999</v>
      </c>
      <c r="E26" s="7">
        <v>1.9996</v>
      </c>
      <c r="F26" s="5">
        <v>43861</v>
      </c>
      <c r="G26" s="7">
        <v>-96.466899999999995</v>
      </c>
    </row>
    <row r="27" spans="3:7" x14ac:dyDescent="0.25">
      <c r="C27" s="5">
        <v>43864</v>
      </c>
      <c r="D27" s="7">
        <v>1.0270999999999999</v>
      </c>
      <c r="E27" s="7">
        <v>2.0068999999999999</v>
      </c>
      <c r="F27" s="5">
        <v>43864</v>
      </c>
      <c r="G27" s="7">
        <v>-97.986800000000002</v>
      </c>
    </row>
    <row r="28" spans="3:7" x14ac:dyDescent="0.25">
      <c r="C28" s="5">
        <v>43865</v>
      </c>
      <c r="D28" s="7">
        <v>1.0854999999999999</v>
      </c>
      <c r="E28" s="7">
        <v>2.0769000000000002</v>
      </c>
      <c r="F28" s="5">
        <v>43865</v>
      </c>
      <c r="G28" s="7">
        <v>-99.135199999999998</v>
      </c>
    </row>
    <row r="29" spans="3:7" x14ac:dyDescent="0.25">
      <c r="C29" s="5">
        <v>43866</v>
      </c>
      <c r="D29" s="7">
        <v>1.1335999999999999</v>
      </c>
      <c r="E29" s="7">
        <v>2.1385000000000001</v>
      </c>
      <c r="F29" s="5">
        <v>43866</v>
      </c>
      <c r="G29" s="7">
        <v>-100.49209999999999</v>
      </c>
    </row>
    <row r="30" spans="3:7" x14ac:dyDescent="0.25">
      <c r="C30" s="5">
        <v>43867</v>
      </c>
      <c r="D30" s="7">
        <v>1.0944</v>
      </c>
      <c r="E30" s="7">
        <v>2.1089000000000002</v>
      </c>
      <c r="F30" s="5">
        <v>43867</v>
      </c>
      <c r="G30" s="7">
        <v>-101.4528</v>
      </c>
    </row>
    <row r="31" spans="3:7" x14ac:dyDescent="0.25">
      <c r="C31" s="5">
        <v>43868</v>
      </c>
      <c r="D31" s="7">
        <v>1.083</v>
      </c>
      <c r="E31" s="7">
        <v>2.0484</v>
      </c>
      <c r="F31" s="5">
        <v>43868</v>
      </c>
      <c r="G31" s="7">
        <v>-96.534199999999998</v>
      </c>
    </row>
    <row r="32" spans="3:7" x14ac:dyDescent="0.25">
      <c r="C32" s="5">
        <v>43871</v>
      </c>
      <c r="D32" s="7">
        <v>1.0659000000000001</v>
      </c>
      <c r="E32" s="7">
        <v>2.0388999999999999</v>
      </c>
      <c r="F32" s="5">
        <v>43871</v>
      </c>
      <c r="G32" s="7">
        <v>-97.302199999999999</v>
      </c>
    </row>
    <row r="33" spans="3:7" x14ac:dyDescent="0.25">
      <c r="C33" s="5">
        <v>43872</v>
      </c>
      <c r="D33" s="7">
        <v>1.0637000000000001</v>
      </c>
      <c r="E33" s="7">
        <v>2.0659000000000001</v>
      </c>
      <c r="F33" s="5">
        <v>43872</v>
      </c>
      <c r="G33" s="7">
        <v>-100.21550000000001</v>
      </c>
    </row>
    <row r="34" spans="3:7" x14ac:dyDescent="0.25">
      <c r="C34" s="5">
        <v>43873</v>
      </c>
      <c r="D34" s="7">
        <v>1.0851</v>
      </c>
      <c r="E34" s="7">
        <v>2.089</v>
      </c>
      <c r="F34" s="5">
        <v>43873</v>
      </c>
      <c r="G34" s="7">
        <v>-100.38420000000001</v>
      </c>
    </row>
    <row r="35" spans="3:7" x14ac:dyDescent="0.25">
      <c r="C35" s="5">
        <v>43874</v>
      </c>
      <c r="D35" s="7">
        <v>1.1293</v>
      </c>
      <c r="E35" s="7">
        <v>2.0706000000000002</v>
      </c>
      <c r="F35" s="5">
        <v>43874</v>
      </c>
      <c r="G35" s="7">
        <v>-94.132000000000005</v>
      </c>
    </row>
    <row r="36" spans="3:7" x14ac:dyDescent="0.25">
      <c r="C36" s="5">
        <v>43875</v>
      </c>
      <c r="D36" s="7">
        <v>1.111</v>
      </c>
      <c r="E36" s="7">
        <v>2.0390999999999999</v>
      </c>
      <c r="F36" s="5">
        <v>43875</v>
      </c>
      <c r="G36" s="7">
        <v>-92.810900000000004</v>
      </c>
    </row>
    <row r="37" spans="3:7" x14ac:dyDescent="0.25">
      <c r="C37" s="5">
        <v>43878</v>
      </c>
      <c r="D37" s="7">
        <v>1.1261000000000001</v>
      </c>
      <c r="E37" s="7"/>
      <c r="F37" s="5">
        <v>43878</v>
      </c>
      <c r="G37" s="7">
        <v>-91.308199999999999</v>
      </c>
    </row>
    <row r="38" spans="3:7" x14ac:dyDescent="0.25">
      <c r="C38" s="5">
        <v>43879</v>
      </c>
      <c r="D38" s="7">
        <v>1.1015999999999999</v>
      </c>
      <c r="E38" s="7">
        <v>2.0110999999999999</v>
      </c>
      <c r="F38" s="5">
        <v>43879</v>
      </c>
      <c r="G38" s="7">
        <v>-90.953800000000001</v>
      </c>
    </row>
    <row r="39" spans="3:7" x14ac:dyDescent="0.25">
      <c r="C39" s="5">
        <v>43880</v>
      </c>
      <c r="D39" s="7">
        <v>1.0854999999999999</v>
      </c>
      <c r="E39" s="7">
        <v>2.0139</v>
      </c>
      <c r="F39" s="5">
        <v>43880</v>
      </c>
      <c r="G39" s="7">
        <v>-92.845699999999994</v>
      </c>
    </row>
    <row r="40" spans="3:7" x14ac:dyDescent="0.25">
      <c r="C40" s="5">
        <v>43881</v>
      </c>
      <c r="D40" s="7">
        <v>1.0503</v>
      </c>
      <c r="E40" s="7">
        <v>1.9605999999999999</v>
      </c>
      <c r="F40" s="5">
        <v>43881</v>
      </c>
      <c r="G40" s="7">
        <v>-91.022800000000004</v>
      </c>
    </row>
    <row r="41" spans="3:7" x14ac:dyDescent="0.25">
      <c r="C41" s="5">
        <v>43882</v>
      </c>
      <c r="D41" s="7">
        <v>1.0037</v>
      </c>
      <c r="E41" s="7">
        <v>1.9147000000000001</v>
      </c>
      <c r="F41" s="5">
        <v>43882</v>
      </c>
      <c r="G41" s="7">
        <v>-91.102999999999994</v>
      </c>
    </row>
    <row r="42" spans="3:7" x14ac:dyDescent="0.25">
      <c r="C42" s="5">
        <v>43885</v>
      </c>
      <c r="D42" s="7">
        <v>0.97709999999999997</v>
      </c>
      <c r="E42" s="7">
        <v>1.8347</v>
      </c>
      <c r="F42" s="5">
        <v>43885</v>
      </c>
      <c r="G42" s="7">
        <v>-85.766099999999994</v>
      </c>
    </row>
    <row r="43" spans="3:7" x14ac:dyDescent="0.25">
      <c r="C43" s="5">
        <v>43886</v>
      </c>
      <c r="D43" s="7">
        <v>0.96189999999999998</v>
      </c>
      <c r="E43" s="7">
        <v>1.8253999999999999</v>
      </c>
      <c r="F43" s="5">
        <v>43886</v>
      </c>
      <c r="G43" s="7">
        <v>-86.356499999999997</v>
      </c>
    </row>
    <row r="44" spans="3:7" x14ac:dyDescent="0.25">
      <c r="C44" s="5">
        <v>43887</v>
      </c>
      <c r="D44" s="7">
        <v>0.9556</v>
      </c>
      <c r="E44" s="7">
        <v>1.8241000000000001</v>
      </c>
      <c r="F44" s="5">
        <v>43887</v>
      </c>
      <c r="G44" s="7">
        <v>-86.852000000000004</v>
      </c>
    </row>
    <row r="45" spans="3:7" x14ac:dyDescent="0.25">
      <c r="C45" s="5">
        <v>43888</v>
      </c>
      <c r="D45" s="7">
        <v>0.94779999999999998</v>
      </c>
      <c r="E45" s="7">
        <v>1.7577</v>
      </c>
      <c r="F45" s="5">
        <v>43888</v>
      </c>
      <c r="G45" s="7">
        <v>-80.992000000000004</v>
      </c>
    </row>
    <row r="46" spans="3:7" x14ac:dyDescent="0.25">
      <c r="C46" s="5">
        <v>43889</v>
      </c>
      <c r="D46" s="7">
        <v>0.94289999999999996</v>
      </c>
      <c r="E46" s="7">
        <v>1.6752</v>
      </c>
      <c r="F46" s="5">
        <v>43889</v>
      </c>
      <c r="G46" s="7">
        <v>-73.228899999999996</v>
      </c>
    </row>
    <row r="47" spans="3:7" x14ac:dyDescent="0.25">
      <c r="C47" s="5">
        <v>43892</v>
      </c>
      <c r="D47" s="7">
        <v>0.91759999999999997</v>
      </c>
      <c r="E47" s="7">
        <v>1.7213000000000001</v>
      </c>
      <c r="F47" s="5">
        <v>43892</v>
      </c>
      <c r="G47" s="7">
        <v>-80.374700000000004</v>
      </c>
    </row>
    <row r="48" spans="3:7" x14ac:dyDescent="0.25">
      <c r="C48" s="5">
        <v>43893</v>
      </c>
      <c r="D48" s="7">
        <v>0.91490000000000005</v>
      </c>
      <c r="E48" s="7">
        <v>1.6145</v>
      </c>
      <c r="F48" s="5">
        <v>43893</v>
      </c>
      <c r="G48" s="7">
        <v>-69.959599999999995</v>
      </c>
    </row>
    <row r="49" spans="3:7" x14ac:dyDescent="0.25">
      <c r="C49" s="5">
        <v>43894</v>
      </c>
      <c r="D49" s="7">
        <v>0.90269999999999995</v>
      </c>
      <c r="E49" s="7">
        <v>1.7014</v>
      </c>
      <c r="F49" s="5">
        <v>43894</v>
      </c>
      <c r="G49" s="7">
        <v>-79.865200000000002</v>
      </c>
    </row>
    <row r="50" spans="3:7" x14ac:dyDescent="0.25">
      <c r="C50" s="5">
        <v>43895</v>
      </c>
      <c r="D50" s="7">
        <v>0.85399999999999998</v>
      </c>
      <c r="E50" s="7">
        <v>1.5407</v>
      </c>
      <c r="F50" s="5">
        <v>43895</v>
      </c>
      <c r="G50" s="7">
        <v>-68.671499999999995</v>
      </c>
    </row>
    <row r="51" spans="3:7" x14ac:dyDescent="0.25">
      <c r="C51" s="5">
        <v>43896</v>
      </c>
      <c r="D51" s="7">
        <v>0.67369999999999997</v>
      </c>
      <c r="E51" s="7">
        <v>1.2874000000000001</v>
      </c>
      <c r="F51" s="5">
        <v>43896</v>
      </c>
      <c r="G51" s="7">
        <v>-61.364699999999999</v>
      </c>
    </row>
    <row r="52" spans="3:7" x14ac:dyDescent="0.25">
      <c r="C52" s="5">
        <v>43899</v>
      </c>
      <c r="D52" s="7">
        <v>0.50509999999999999</v>
      </c>
      <c r="E52" s="7">
        <v>0.99529999999999996</v>
      </c>
      <c r="F52" s="5">
        <v>43899</v>
      </c>
      <c r="G52" s="7">
        <v>-49.021299999999997</v>
      </c>
    </row>
    <row r="53" spans="3:7" x14ac:dyDescent="0.25">
      <c r="C53" s="5">
        <v>43900</v>
      </c>
      <c r="D53" s="7">
        <v>0.56559999999999999</v>
      </c>
      <c r="E53" s="7">
        <v>1.2799</v>
      </c>
      <c r="F53" s="5">
        <v>43900</v>
      </c>
      <c r="G53" s="7">
        <v>-71.424899999999994</v>
      </c>
    </row>
    <row r="54" spans="3:7" x14ac:dyDescent="0.25">
      <c r="C54" s="5">
        <v>43901</v>
      </c>
      <c r="D54" s="7">
        <v>0.68899999999999995</v>
      </c>
      <c r="E54" s="7">
        <v>1.3918999999999999</v>
      </c>
      <c r="F54" s="5">
        <v>43901</v>
      </c>
      <c r="G54" s="7">
        <v>-70.281400000000005</v>
      </c>
    </row>
    <row r="55" spans="3:7" x14ac:dyDescent="0.25">
      <c r="C55" s="5">
        <v>43902</v>
      </c>
      <c r="D55" s="7">
        <v>0.66820000000000002</v>
      </c>
      <c r="E55" s="7">
        <v>1.4399</v>
      </c>
      <c r="F55" s="5">
        <v>43902</v>
      </c>
      <c r="G55" s="7">
        <v>-77.171899999999994</v>
      </c>
    </row>
    <row r="56" spans="3:7" x14ac:dyDescent="0.25">
      <c r="C56" s="5">
        <v>43903</v>
      </c>
      <c r="D56" s="7">
        <v>0.87050000000000005</v>
      </c>
      <c r="E56" s="7">
        <v>1.5293000000000001</v>
      </c>
      <c r="F56" s="5">
        <v>43903</v>
      </c>
      <c r="G56" s="7">
        <v>-65.885599999999997</v>
      </c>
    </row>
    <row r="57" spans="3:7" x14ac:dyDescent="0.25">
      <c r="C57" s="5">
        <v>43906</v>
      </c>
      <c r="D57" s="7">
        <v>0.92979999999999996</v>
      </c>
      <c r="E57" s="7">
        <v>1.2841</v>
      </c>
      <c r="F57" s="5">
        <v>43906</v>
      </c>
      <c r="G57" s="7">
        <v>-35.432099999999998</v>
      </c>
    </row>
    <row r="58" spans="3:7" x14ac:dyDescent="0.25">
      <c r="C58" s="5">
        <v>43907</v>
      </c>
      <c r="D58" s="7">
        <v>1.0552999999999999</v>
      </c>
      <c r="E58" s="7">
        <v>1.6843999999999999</v>
      </c>
      <c r="F58" s="5">
        <v>43907</v>
      </c>
      <c r="G58" s="7">
        <v>-62.916800000000002</v>
      </c>
    </row>
    <row r="59" spans="3:7" x14ac:dyDescent="0.25">
      <c r="C59" s="5">
        <v>43908</v>
      </c>
      <c r="D59" s="7">
        <v>1.3479000000000001</v>
      </c>
      <c r="E59" s="7">
        <v>1.7875000000000001</v>
      </c>
      <c r="F59" s="5">
        <v>43908</v>
      </c>
      <c r="G59" s="7">
        <v>-43.961799999999997</v>
      </c>
    </row>
    <row r="60" spans="3:7" x14ac:dyDescent="0.25">
      <c r="C60" s="5">
        <v>43909</v>
      </c>
      <c r="D60" s="7">
        <v>1.1785000000000001</v>
      </c>
      <c r="E60" s="7">
        <v>1.7847999999999999</v>
      </c>
      <c r="F60" s="5">
        <v>43909</v>
      </c>
      <c r="G60" s="7">
        <v>-60.629199999999997</v>
      </c>
    </row>
    <row r="61" spans="3:7" x14ac:dyDescent="0.25">
      <c r="C61" s="5">
        <v>43910</v>
      </c>
      <c r="D61" s="7">
        <v>0.93969999999999998</v>
      </c>
      <c r="E61" s="7">
        <v>1.4169</v>
      </c>
      <c r="F61" s="5">
        <v>43910</v>
      </c>
      <c r="G61" s="7">
        <v>-47.716299999999997</v>
      </c>
    </row>
    <row r="62" spans="3:7" x14ac:dyDescent="0.25">
      <c r="C62" s="5">
        <v>43913</v>
      </c>
      <c r="D62" s="7">
        <v>0.77629999999999999</v>
      </c>
      <c r="E62" s="7">
        <v>1.3509</v>
      </c>
      <c r="F62" s="5">
        <v>43913</v>
      </c>
      <c r="G62" s="7">
        <v>-57.453699999999998</v>
      </c>
    </row>
    <row r="63" spans="3:7" x14ac:dyDescent="0.25">
      <c r="C63" s="5">
        <v>43914</v>
      </c>
      <c r="D63" s="7">
        <v>0.85409999999999997</v>
      </c>
      <c r="E63" s="7">
        <v>1.3954</v>
      </c>
      <c r="F63" s="5">
        <v>43914</v>
      </c>
      <c r="G63" s="7">
        <v>-54.137</v>
      </c>
    </row>
    <row r="64" spans="3:7" x14ac:dyDescent="0.25">
      <c r="C64" s="5">
        <v>43915</v>
      </c>
      <c r="D64" s="7">
        <v>0.86919999999999997</v>
      </c>
      <c r="E64" s="7">
        <v>1.4448000000000001</v>
      </c>
      <c r="F64" s="5">
        <v>43915</v>
      </c>
      <c r="G64" s="7">
        <v>-57.558799999999998</v>
      </c>
    </row>
    <row r="65" spans="3:7" x14ac:dyDescent="0.25">
      <c r="C65" s="5">
        <v>43916</v>
      </c>
      <c r="D65" s="7">
        <v>0.83150000000000002</v>
      </c>
      <c r="E65" s="7">
        <v>1.431</v>
      </c>
      <c r="F65" s="5">
        <v>43916</v>
      </c>
      <c r="G65" s="7">
        <v>-59.952800000000003</v>
      </c>
    </row>
    <row r="66" spans="3:7" x14ac:dyDescent="0.25">
      <c r="C66" s="5">
        <v>43917</v>
      </c>
      <c r="D66" s="7">
        <v>0.7752</v>
      </c>
      <c r="E66" s="7">
        <v>1.2635000000000001</v>
      </c>
      <c r="F66" s="5">
        <v>43917</v>
      </c>
      <c r="G66" s="7">
        <v>-48.825600000000001</v>
      </c>
    </row>
    <row r="67" spans="3:7" x14ac:dyDescent="0.25">
      <c r="C67" s="5">
        <v>43920</v>
      </c>
      <c r="D67" s="7">
        <v>0.76639999999999997</v>
      </c>
      <c r="E67" s="7">
        <v>1.3366</v>
      </c>
      <c r="F67" s="5">
        <v>43920</v>
      </c>
      <c r="G67" s="7">
        <v>-57.015300000000003</v>
      </c>
    </row>
    <row r="68" spans="3:7" x14ac:dyDescent="0.25">
      <c r="C68" s="5">
        <v>43921</v>
      </c>
      <c r="D68" s="7">
        <v>0.82750000000000001</v>
      </c>
      <c r="E68" s="7">
        <v>1.3213999999999999</v>
      </c>
      <c r="F68" s="5">
        <v>43921</v>
      </c>
      <c r="G68" s="7">
        <v>-49.3934</v>
      </c>
    </row>
    <row r="69" spans="3:7" x14ac:dyDescent="0.25">
      <c r="C69" s="5">
        <v>43922</v>
      </c>
      <c r="D69" s="7">
        <v>0.76780000000000004</v>
      </c>
      <c r="E69" s="7">
        <v>1.2191000000000001</v>
      </c>
      <c r="F69" s="5">
        <v>43922</v>
      </c>
      <c r="G69" s="7">
        <v>-45.128999999999998</v>
      </c>
    </row>
    <row r="70" spans="3:7" x14ac:dyDescent="0.25">
      <c r="C70" s="5">
        <v>43923</v>
      </c>
      <c r="D70" s="7">
        <v>0.79139999999999999</v>
      </c>
      <c r="E70" s="7">
        <v>1.2394000000000001</v>
      </c>
      <c r="F70" s="5">
        <v>43923</v>
      </c>
      <c r="G70" s="7">
        <v>-44.801000000000002</v>
      </c>
    </row>
    <row r="71" spans="3:7" x14ac:dyDescent="0.25">
      <c r="C71" s="5">
        <v>43924</v>
      </c>
      <c r="D71" s="7">
        <v>0.77969999999999995</v>
      </c>
      <c r="E71" s="7">
        <v>1.2094</v>
      </c>
      <c r="F71" s="5">
        <v>43924</v>
      </c>
      <c r="G71" s="7">
        <v>-42.967300000000002</v>
      </c>
    </row>
    <row r="72" spans="3:7" x14ac:dyDescent="0.25">
      <c r="C72" s="5">
        <v>43927</v>
      </c>
      <c r="D72" s="7">
        <v>0.79869999999999997</v>
      </c>
      <c r="E72" s="7">
        <v>1.2785</v>
      </c>
      <c r="F72" s="5">
        <v>43927</v>
      </c>
      <c r="G72" s="7">
        <v>-47.978099999999998</v>
      </c>
    </row>
    <row r="73" spans="3:7" x14ac:dyDescent="0.25">
      <c r="C73" s="5">
        <v>43928</v>
      </c>
      <c r="D73" s="7">
        <v>0.84240000000000004</v>
      </c>
      <c r="E73" s="7">
        <v>1.2945</v>
      </c>
      <c r="F73" s="5">
        <v>43928</v>
      </c>
      <c r="G73" s="7">
        <v>-45.210500000000003</v>
      </c>
    </row>
    <row r="74" spans="3:7" x14ac:dyDescent="0.25">
      <c r="C74" s="5">
        <v>43929</v>
      </c>
      <c r="D74" s="7">
        <v>0.76060000000000005</v>
      </c>
      <c r="E74" s="7">
        <v>1.3765000000000001</v>
      </c>
      <c r="F74" s="5">
        <v>43929</v>
      </c>
      <c r="G74" s="7">
        <v>-61.5931</v>
      </c>
    </row>
    <row r="75" spans="3:7" x14ac:dyDescent="0.25">
      <c r="C75" s="5">
        <v>43930</v>
      </c>
      <c r="D75" s="7">
        <v>0.65710000000000002</v>
      </c>
      <c r="E75" s="7">
        <v>1.3434999999999999</v>
      </c>
      <c r="F75" s="5">
        <v>43930</v>
      </c>
      <c r="G75" s="7">
        <v>-68.642300000000006</v>
      </c>
    </row>
    <row r="76" spans="3:7" x14ac:dyDescent="0.25">
      <c r="C76" s="5">
        <v>43934</v>
      </c>
      <c r="E76">
        <v>1.4071</v>
      </c>
      <c r="F76" s="5">
        <v>43934</v>
      </c>
      <c r="G76">
        <v>-74.993600000000001</v>
      </c>
    </row>
    <row r="77" spans="3:7" x14ac:dyDescent="0.25">
      <c r="C77" s="5">
        <v>43935</v>
      </c>
      <c r="D77">
        <v>0.71240000000000003</v>
      </c>
      <c r="E77">
        <v>1.4016999999999999</v>
      </c>
      <c r="F77" s="5">
        <v>43935</v>
      </c>
      <c r="G77">
        <v>-68.927400000000006</v>
      </c>
    </row>
    <row r="78" spans="3:7" x14ac:dyDescent="0.25">
      <c r="C78" s="5">
        <v>43936</v>
      </c>
      <c r="D78">
        <v>0.68630000000000002</v>
      </c>
      <c r="E78">
        <v>1.2655000000000001</v>
      </c>
      <c r="F78" s="5">
        <v>43936</v>
      </c>
      <c r="G78">
        <v>-57.9208</v>
      </c>
    </row>
    <row r="79" spans="3:7" x14ac:dyDescent="0.25">
      <c r="C79" s="5">
        <v>43937</v>
      </c>
      <c r="D79">
        <v>0.68149999999999999</v>
      </c>
      <c r="E79">
        <v>1.2234</v>
      </c>
      <c r="F79" s="5">
        <v>43937</v>
      </c>
      <c r="G79">
        <v>-54.193600000000004</v>
      </c>
    </row>
    <row r="80" spans="3:7" x14ac:dyDescent="0.25">
      <c r="C80" s="5">
        <v>43938</v>
      </c>
      <c r="D80">
        <v>0.68810000000000004</v>
      </c>
      <c r="E80">
        <v>1.2601</v>
      </c>
      <c r="F80" s="5">
        <v>43938</v>
      </c>
      <c r="G80">
        <v>-57.199199999999998</v>
      </c>
    </row>
    <row r="81" spans="3:7" x14ac:dyDescent="0.25">
      <c r="C81" s="5">
        <v>43941</v>
      </c>
      <c r="D81">
        <v>0.71699999999999997</v>
      </c>
      <c r="E81">
        <v>1.2163999999999999</v>
      </c>
      <c r="F81" s="5">
        <v>43941</v>
      </c>
      <c r="G81">
        <v>-49.941600000000001</v>
      </c>
    </row>
    <row r="82" spans="3:7" x14ac:dyDescent="0.25">
      <c r="C82" s="5">
        <v>43942</v>
      </c>
      <c r="D82">
        <v>0.63980000000000004</v>
      </c>
      <c r="E82">
        <v>1.1626000000000001</v>
      </c>
      <c r="F82" s="5">
        <v>43942</v>
      </c>
      <c r="G82">
        <v>-52.286200000000001</v>
      </c>
    </row>
    <row r="83" spans="3:7" x14ac:dyDescent="0.25">
      <c r="C83" s="5">
        <v>43943</v>
      </c>
      <c r="D83">
        <v>0.67310000000000003</v>
      </c>
      <c r="E83">
        <v>1.2145999999999999</v>
      </c>
      <c r="F83" s="5">
        <v>43943</v>
      </c>
      <c r="G83">
        <v>-54.153399999999998</v>
      </c>
    </row>
    <row r="84" spans="3:7" x14ac:dyDescent="0.25">
      <c r="C84" s="5">
        <v>43944</v>
      </c>
      <c r="D84">
        <v>0.61270000000000002</v>
      </c>
      <c r="E84">
        <v>1.1803999999999999</v>
      </c>
      <c r="F84" s="5">
        <v>43944</v>
      </c>
      <c r="G84">
        <v>-56.763199999999998</v>
      </c>
    </row>
    <row r="85" spans="3:7" x14ac:dyDescent="0.25">
      <c r="C85" s="5">
        <v>43945</v>
      </c>
      <c r="D85">
        <v>0.62039999999999995</v>
      </c>
      <c r="E85">
        <v>1.1696</v>
      </c>
      <c r="F85" s="5">
        <v>43945</v>
      </c>
      <c r="G85">
        <v>-54.92</v>
      </c>
    </row>
    <row r="86" spans="3:7" x14ac:dyDescent="0.25">
      <c r="C86" s="5">
        <v>43948</v>
      </c>
      <c r="D86">
        <v>0.64029999999999998</v>
      </c>
      <c r="E86">
        <v>1.2557</v>
      </c>
      <c r="F86" s="5">
        <v>43948</v>
      </c>
      <c r="G86">
        <v>-61.544199999999996</v>
      </c>
    </row>
    <row r="87" spans="3:7" x14ac:dyDescent="0.25">
      <c r="C87" s="5">
        <v>43949</v>
      </c>
      <c r="D87">
        <v>0.64129999999999998</v>
      </c>
      <c r="E87">
        <v>1.2041999999999999</v>
      </c>
      <c r="F87" s="5">
        <v>43949</v>
      </c>
      <c r="G87">
        <v>-56.283099999999997</v>
      </c>
    </row>
    <row r="88" spans="3:7" x14ac:dyDescent="0.25">
      <c r="C88" s="5">
        <v>43950</v>
      </c>
      <c r="D88">
        <v>0.625</v>
      </c>
      <c r="E88">
        <v>1.2499</v>
      </c>
      <c r="F88" s="5">
        <v>43950</v>
      </c>
      <c r="G88">
        <v>-62.497900000000001</v>
      </c>
    </row>
    <row r="89" spans="3:7" x14ac:dyDescent="0.25">
      <c r="C89" s="5">
        <v>43951</v>
      </c>
      <c r="D89">
        <v>0.57250000000000001</v>
      </c>
      <c r="E89">
        <v>1.2847999999999999</v>
      </c>
      <c r="F89" s="5">
        <v>43951</v>
      </c>
      <c r="G89">
        <v>-71.231700000000004</v>
      </c>
    </row>
    <row r="90" spans="3:7" x14ac:dyDescent="0.25">
      <c r="C90" s="5">
        <v>43952</v>
      </c>
      <c r="D90">
        <v>0.59919999999999995</v>
      </c>
      <c r="E90">
        <v>1.2485999999999999</v>
      </c>
      <c r="F90" s="5">
        <v>43952</v>
      </c>
      <c r="G90">
        <v>-64.942300000000003</v>
      </c>
    </row>
    <row r="91" spans="3:7" x14ac:dyDescent="0.25">
      <c r="C91" s="5">
        <v>43955</v>
      </c>
      <c r="D91">
        <v>0.56989999999999996</v>
      </c>
      <c r="E91">
        <v>1.2765</v>
      </c>
      <c r="F91" s="5">
        <v>43955</v>
      </c>
      <c r="G91">
        <v>-70.666700000000006</v>
      </c>
    </row>
    <row r="92" spans="3:7" x14ac:dyDescent="0.25">
      <c r="C92" s="5">
        <v>43956</v>
      </c>
      <c r="D92">
        <v>0.54959999999999998</v>
      </c>
      <c r="E92">
        <v>1.3320000000000001</v>
      </c>
      <c r="F92" s="5">
        <v>43956</v>
      </c>
      <c r="G92">
        <v>-78.240099999999998</v>
      </c>
    </row>
    <row r="93" spans="3:7" x14ac:dyDescent="0.25">
      <c r="C93" s="5">
        <v>43957</v>
      </c>
      <c r="D93">
        <v>0.56110000000000004</v>
      </c>
      <c r="E93">
        <v>1.3936999999999999</v>
      </c>
      <c r="F93" s="5">
        <v>43957</v>
      </c>
      <c r="G93">
        <v>-83.254300000000001</v>
      </c>
    </row>
    <row r="94" spans="3:7" x14ac:dyDescent="0.25">
      <c r="C94" s="5">
        <v>43958</v>
      </c>
      <c r="D94">
        <v>0.55620000000000003</v>
      </c>
      <c r="E94">
        <v>1.329</v>
      </c>
      <c r="F94" s="5">
        <v>43958</v>
      </c>
      <c r="G94">
        <v>-77.281499999999994</v>
      </c>
    </row>
    <row r="95" spans="3:7" x14ac:dyDescent="0.25">
      <c r="C95" s="5">
        <v>43959</v>
      </c>
      <c r="E95">
        <v>1.3828</v>
      </c>
      <c r="F95" s="5">
        <v>43959</v>
      </c>
      <c r="G95">
        <v>-82.665000000000006</v>
      </c>
    </row>
    <row r="96" spans="3:7" x14ac:dyDescent="0.25">
      <c r="C96" s="5">
        <v>43962</v>
      </c>
      <c r="D96">
        <v>0.59399999999999997</v>
      </c>
      <c r="E96">
        <v>1.4159999999999999</v>
      </c>
      <c r="F96" s="5">
        <v>43962</v>
      </c>
      <c r="G96">
        <v>-82.202500000000001</v>
      </c>
    </row>
    <row r="97" spans="3:7" x14ac:dyDescent="0.25">
      <c r="C97" s="5">
        <v>43963</v>
      </c>
      <c r="D97">
        <v>0.59230000000000005</v>
      </c>
      <c r="E97">
        <v>1.3697999999999999</v>
      </c>
      <c r="F97" s="5">
        <v>43963</v>
      </c>
      <c r="G97">
        <v>-77.743399999999994</v>
      </c>
    </row>
    <row r="98" spans="3:7" x14ac:dyDescent="0.25">
      <c r="C98" s="5">
        <v>43964</v>
      </c>
      <c r="D98">
        <v>0.58099999999999996</v>
      </c>
      <c r="E98">
        <v>1.3451</v>
      </c>
      <c r="F98" s="5">
        <v>43964</v>
      </c>
      <c r="G98">
        <v>-76.406400000000005</v>
      </c>
    </row>
    <row r="99" spans="3:7" x14ac:dyDescent="0.25">
      <c r="C99" s="5">
        <v>43965</v>
      </c>
      <c r="D99">
        <v>0.58209999999999995</v>
      </c>
      <c r="E99">
        <v>1.2908999999999999</v>
      </c>
      <c r="F99" s="5">
        <v>43965</v>
      </c>
      <c r="G99">
        <v>-70.880399999999995</v>
      </c>
    </row>
    <row r="100" spans="3:7" x14ac:dyDescent="0.25">
      <c r="C100" s="5">
        <v>43966</v>
      </c>
      <c r="D100">
        <v>0.621</v>
      </c>
      <c r="E100">
        <v>1.3266</v>
      </c>
      <c r="F100" s="5">
        <v>43966</v>
      </c>
      <c r="G100">
        <v>-70.562600000000003</v>
      </c>
    </row>
    <row r="101" spans="3:7" x14ac:dyDescent="0.25">
      <c r="C101" s="5">
        <v>43969</v>
      </c>
      <c r="D101">
        <v>0.65200000000000002</v>
      </c>
      <c r="E101">
        <v>1.4365000000000001</v>
      </c>
      <c r="F101" s="5">
        <v>43969</v>
      </c>
      <c r="G101">
        <v>-78.453699999999998</v>
      </c>
    </row>
    <row r="102" spans="3:7" x14ac:dyDescent="0.25">
      <c r="C102" s="5">
        <v>43970</v>
      </c>
      <c r="D102">
        <v>0.63980000000000004</v>
      </c>
      <c r="E102">
        <v>1.4089</v>
      </c>
      <c r="F102" s="5">
        <v>43970</v>
      </c>
      <c r="G102">
        <v>-76.904399999999995</v>
      </c>
    </row>
    <row r="103" spans="3:7" x14ac:dyDescent="0.25">
      <c r="C103" s="5">
        <v>43971</v>
      </c>
      <c r="D103">
        <v>0.61629999999999996</v>
      </c>
      <c r="E103">
        <v>1.3977999999999999</v>
      </c>
      <c r="F103" s="5">
        <v>43971</v>
      </c>
      <c r="G103">
        <v>-78.144900000000007</v>
      </c>
    </row>
    <row r="104" spans="3:7" x14ac:dyDescent="0.25">
      <c r="C104" s="5">
        <v>43972</v>
      </c>
      <c r="D104">
        <v>0.56859999999999999</v>
      </c>
      <c r="E104">
        <v>1.3859999999999999</v>
      </c>
      <c r="F104" s="5">
        <v>43972</v>
      </c>
      <c r="G104">
        <v>-81.747100000000003</v>
      </c>
    </row>
    <row r="105" spans="3:7" x14ac:dyDescent="0.25">
      <c r="C105" s="5">
        <v>43973</v>
      </c>
      <c r="D105">
        <v>0.5847</v>
      </c>
      <c r="E105">
        <v>1.3705000000000001</v>
      </c>
      <c r="F105" s="5">
        <v>43973</v>
      </c>
      <c r="G105">
        <v>-78.578100000000006</v>
      </c>
    </row>
    <row r="106" spans="3:7" x14ac:dyDescent="0.25">
      <c r="C106" s="5">
        <v>43977</v>
      </c>
      <c r="D106">
        <v>0.64080000000000004</v>
      </c>
      <c r="E106">
        <v>1.4446000000000001</v>
      </c>
      <c r="F106" s="5">
        <v>43977</v>
      </c>
      <c r="G106">
        <v>-80.374799999999993</v>
      </c>
    </row>
    <row r="107" spans="3:7" x14ac:dyDescent="0.25">
      <c r="C107" s="5">
        <v>43978</v>
      </c>
      <c r="D107">
        <v>0.6159</v>
      </c>
      <c r="E107">
        <v>1.4399</v>
      </c>
      <c r="F107" s="5">
        <v>43978</v>
      </c>
      <c r="G107">
        <v>-82.400800000000004</v>
      </c>
    </row>
    <row r="108" spans="3:7" x14ac:dyDescent="0.25">
      <c r="C108" s="5">
        <v>43979</v>
      </c>
      <c r="D108">
        <v>0.62090000000000001</v>
      </c>
      <c r="E108">
        <v>1.4519</v>
      </c>
      <c r="F108" s="5">
        <v>43979</v>
      </c>
      <c r="G108">
        <v>-83.094800000000006</v>
      </c>
    </row>
    <row r="109" spans="3:7" x14ac:dyDescent="0.25">
      <c r="C109" s="5">
        <v>43980</v>
      </c>
      <c r="D109">
        <v>0.58360000000000001</v>
      </c>
      <c r="E109">
        <v>1.4064000000000001</v>
      </c>
      <c r="F109" s="5">
        <v>43980</v>
      </c>
      <c r="G109">
        <v>-82.281300000000002</v>
      </c>
    </row>
    <row r="110" spans="3:7" x14ac:dyDescent="0.25">
      <c r="C110" s="5">
        <v>43983</v>
      </c>
      <c r="D110">
        <v>0.62129999999999996</v>
      </c>
      <c r="E110">
        <v>1.4505999999999999</v>
      </c>
      <c r="F110" s="5">
        <v>43983</v>
      </c>
      <c r="G110">
        <v>-82.926199999999994</v>
      </c>
    </row>
    <row r="111" spans="3:7" x14ac:dyDescent="0.25">
      <c r="C111" s="5">
        <v>43984</v>
      </c>
      <c r="D111">
        <v>0.63590000000000002</v>
      </c>
      <c r="E111">
        <v>1.4873000000000001</v>
      </c>
      <c r="F111" s="5">
        <v>43984</v>
      </c>
      <c r="G111">
        <v>-85.141199999999998</v>
      </c>
    </row>
    <row r="112" spans="3:7" x14ac:dyDescent="0.25">
      <c r="C112" s="5">
        <v>43985</v>
      </c>
      <c r="D112">
        <v>0.71209999999999996</v>
      </c>
      <c r="E112">
        <v>1.5305</v>
      </c>
      <c r="F112" s="5">
        <v>43985</v>
      </c>
      <c r="G112">
        <v>-81.844999999999999</v>
      </c>
    </row>
    <row r="113" spans="3:7" x14ac:dyDescent="0.25">
      <c r="C113" s="5">
        <v>43986</v>
      </c>
      <c r="D113">
        <v>0.73499999999999999</v>
      </c>
      <c r="E113">
        <v>1.6317999999999999</v>
      </c>
      <c r="F113" s="5">
        <v>43986</v>
      </c>
      <c r="G113">
        <v>-89.684600000000003</v>
      </c>
    </row>
    <row r="114" spans="3:7" x14ac:dyDescent="0.25">
      <c r="C114" s="5">
        <v>43987</v>
      </c>
      <c r="D114">
        <v>0.7873</v>
      </c>
      <c r="E114">
        <v>1.6656</v>
      </c>
      <c r="F114" s="5">
        <v>43987</v>
      </c>
      <c r="G114">
        <v>-87.830299999999994</v>
      </c>
    </row>
    <row r="115" spans="3:7" x14ac:dyDescent="0.25">
      <c r="C115" s="5">
        <v>43990</v>
      </c>
      <c r="D115">
        <v>0.77310000000000001</v>
      </c>
      <c r="E115">
        <v>1.6416999999999999</v>
      </c>
      <c r="F115" s="5">
        <v>43990</v>
      </c>
      <c r="G115">
        <v>-86.865700000000004</v>
      </c>
    </row>
    <row r="116" spans="3:7" x14ac:dyDescent="0.25">
      <c r="C116" s="5">
        <v>43991</v>
      </c>
      <c r="D116">
        <v>0.73370000000000002</v>
      </c>
      <c r="E116">
        <v>1.5758000000000001</v>
      </c>
      <c r="F116" s="5">
        <v>43991</v>
      </c>
      <c r="G116">
        <v>-84.212100000000007</v>
      </c>
    </row>
    <row r="117" spans="3:7" x14ac:dyDescent="0.25">
      <c r="C117" s="5">
        <v>43992</v>
      </c>
      <c r="D117">
        <v>0.65529999999999999</v>
      </c>
      <c r="E117">
        <v>1.5063</v>
      </c>
      <c r="F117" s="5">
        <v>43992</v>
      </c>
      <c r="G117">
        <v>-85.1</v>
      </c>
    </row>
    <row r="118" spans="3:7" x14ac:dyDescent="0.25">
      <c r="C118" s="5">
        <v>43993</v>
      </c>
      <c r="D118">
        <v>0.5978</v>
      </c>
      <c r="E118">
        <v>1.4018999999999999</v>
      </c>
      <c r="F118" s="5">
        <v>43993</v>
      </c>
      <c r="G118">
        <v>-80.408799999999999</v>
      </c>
    </row>
    <row r="119" spans="3:7" x14ac:dyDescent="0.25">
      <c r="C119" s="5">
        <v>43994</v>
      </c>
      <c r="D119">
        <v>0.60960000000000003</v>
      </c>
      <c r="E119">
        <v>1.4568000000000001</v>
      </c>
      <c r="F119" s="5">
        <v>43994</v>
      </c>
      <c r="G119">
        <v>-84.719499999999996</v>
      </c>
    </row>
    <row r="120" spans="3:7" x14ac:dyDescent="0.25">
      <c r="C120" s="5">
        <v>43997</v>
      </c>
      <c r="D120">
        <v>0.60160000000000002</v>
      </c>
      <c r="E120">
        <v>1.4608000000000001</v>
      </c>
      <c r="F120" s="5">
        <v>43997</v>
      </c>
      <c r="G120">
        <v>-85.9161</v>
      </c>
    </row>
    <row r="121" spans="3:7" x14ac:dyDescent="0.25">
      <c r="C121" s="5">
        <v>43998</v>
      </c>
      <c r="D121">
        <v>0.61350000000000005</v>
      </c>
      <c r="E121">
        <v>1.5430999999999999</v>
      </c>
      <c r="F121" s="5">
        <v>43998</v>
      </c>
      <c r="G121">
        <v>-92.950400000000002</v>
      </c>
    </row>
    <row r="122" spans="3:7" x14ac:dyDescent="0.25">
      <c r="C122" s="5">
        <v>43999</v>
      </c>
      <c r="D122">
        <v>0.58199999999999996</v>
      </c>
      <c r="E122">
        <v>1.5295000000000001</v>
      </c>
      <c r="F122" s="5">
        <v>43999</v>
      </c>
      <c r="G122">
        <v>-94.748800000000003</v>
      </c>
    </row>
    <row r="123" spans="3:7" x14ac:dyDescent="0.25">
      <c r="C123" s="5">
        <v>44000</v>
      </c>
      <c r="D123">
        <v>0.67849999999999999</v>
      </c>
      <c r="E123">
        <v>1.4816</v>
      </c>
      <c r="F123" s="5">
        <v>44000</v>
      </c>
      <c r="G123">
        <v>-80.302899999999994</v>
      </c>
    </row>
    <row r="124" spans="3:7" x14ac:dyDescent="0.25">
      <c r="C124" s="5">
        <v>44001</v>
      </c>
      <c r="D124">
        <v>0.71330000000000005</v>
      </c>
      <c r="E124">
        <v>1.4581999999999999</v>
      </c>
      <c r="F124" s="5">
        <v>44001</v>
      </c>
      <c r="G124">
        <v>-74.489500000000007</v>
      </c>
    </row>
    <row r="125" spans="3:7" x14ac:dyDescent="0.25">
      <c r="C125" s="5">
        <v>44004</v>
      </c>
      <c r="D125">
        <v>0.68700000000000006</v>
      </c>
      <c r="E125">
        <v>1.4641999999999999</v>
      </c>
      <c r="F125" s="5">
        <v>44004</v>
      </c>
      <c r="G125">
        <v>-77.722999999999999</v>
      </c>
    </row>
    <row r="126" spans="3:7" x14ac:dyDescent="0.25">
      <c r="C126" s="5">
        <v>44005</v>
      </c>
      <c r="D126">
        <v>0.68879999999999997</v>
      </c>
      <c r="E126">
        <v>1.4917</v>
      </c>
      <c r="F126" s="5">
        <v>44005</v>
      </c>
      <c r="G126">
        <v>-80.288200000000003</v>
      </c>
    </row>
    <row r="127" spans="3:7" x14ac:dyDescent="0.25">
      <c r="C127" s="5">
        <v>44006</v>
      </c>
      <c r="D127">
        <v>0.64249999999999996</v>
      </c>
      <c r="E127">
        <v>1.4291</v>
      </c>
      <c r="F127" s="5">
        <v>44006</v>
      </c>
      <c r="G127">
        <v>-78.654200000000003</v>
      </c>
    </row>
    <row r="128" spans="3:7" x14ac:dyDescent="0.25">
      <c r="C128" s="5">
        <v>44007</v>
      </c>
      <c r="D128">
        <v>0.59019999999999995</v>
      </c>
      <c r="E128">
        <v>1.4343999999999999</v>
      </c>
      <c r="F128" s="5">
        <v>44007</v>
      </c>
      <c r="G128">
        <v>-84.421300000000002</v>
      </c>
    </row>
    <row r="129" spans="3:7" x14ac:dyDescent="0.25">
      <c r="C129" s="5">
        <v>44008</v>
      </c>
      <c r="D129">
        <v>0.62860000000000005</v>
      </c>
      <c r="E129">
        <v>1.3701000000000001</v>
      </c>
      <c r="F129" s="5">
        <v>44008</v>
      </c>
      <c r="G129">
        <v>-74.154300000000006</v>
      </c>
    </row>
    <row r="130" spans="3:7" x14ac:dyDescent="0.25">
      <c r="C130" s="5">
        <v>44011</v>
      </c>
      <c r="D130">
        <v>0.61560000000000004</v>
      </c>
      <c r="E130">
        <v>1.3734</v>
      </c>
      <c r="F130" s="5">
        <v>44011</v>
      </c>
      <c r="G130">
        <v>-75.780500000000004</v>
      </c>
    </row>
    <row r="131" spans="3:7" x14ac:dyDescent="0.25">
      <c r="C131" s="5">
        <v>44012</v>
      </c>
      <c r="D131">
        <v>0.64319999999999999</v>
      </c>
      <c r="E131">
        <v>1.4107000000000001</v>
      </c>
      <c r="F131" s="5">
        <v>44012</v>
      </c>
      <c r="G131">
        <v>-76.744500000000002</v>
      </c>
    </row>
    <row r="132" spans="3:7" x14ac:dyDescent="0.25">
      <c r="C132" s="5">
        <v>44013</v>
      </c>
      <c r="D132">
        <v>0.67430000000000001</v>
      </c>
      <c r="E132">
        <v>1.4232</v>
      </c>
      <c r="F132" s="5">
        <v>44013</v>
      </c>
      <c r="G132">
        <v>-74.896199999999993</v>
      </c>
    </row>
    <row r="133" spans="3:7" x14ac:dyDescent="0.25">
      <c r="C133" s="5">
        <v>44014</v>
      </c>
      <c r="D133">
        <v>0.64949999999999997</v>
      </c>
      <c r="E133">
        <v>1.4272</v>
      </c>
      <c r="F133" s="5">
        <v>44014</v>
      </c>
      <c r="G133">
        <v>-77.770600000000002</v>
      </c>
    </row>
    <row r="134" spans="3:7" x14ac:dyDescent="0.25">
      <c r="C134" s="5">
        <v>44015</v>
      </c>
      <c r="D134">
        <v>0.65129999999999999</v>
      </c>
      <c r="F134" s="5">
        <v>44015</v>
      </c>
      <c r="G134">
        <v>-77.588099999999997</v>
      </c>
    </row>
    <row r="135" spans="3:7" x14ac:dyDescent="0.25">
      <c r="C135" s="5">
        <v>44018</v>
      </c>
      <c r="D135">
        <v>0.64929999999999999</v>
      </c>
      <c r="E135">
        <v>1.4392</v>
      </c>
      <c r="F135" s="5">
        <v>44018</v>
      </c>
      <c r="G135">
        <v>-78.984300000000005</v>
      </c>
    </row>
    <row r="136" spans="3:7" x14ac:dyDescent="0.25">
      <c r="C136" s="5">
        <v>44019</v>
      </c>
      <c r="D136">
        <v>0.63239999999999996</v>
      </c>
      <c r="E136">
        <v>1.3748</v>
      </c>
      <c r="F136" s="5">
        <v>44019</v>
      </c>
      <c r="G136">
        <v>-74.233000000000004</v>
      </c>
    </row>
    <row r="137" spans="3:7" x14ac:dyDescent="0.25">
      <c r="C137" s="5">
        <v>44020</v>
      </c>
      <c r="D137">
        <v>0.64390000000000003</v>
      </c>
      <c r="E137">
        <v>1.3996</v>
      </c>
      <c r="F137" s="5">
        <v>44020</v>
      </c>
      <c r="G137">
        <v>-75.569299999999998</v>
      </c>
    </row>
    <row r="138" spans="3:7" x14ac:dyDescent="0.25">
      <c r="C138" s="5">
        <v>44021</v>
      </c>
      <c r="D138">
        <v>0.63339999999999996</v>
      </c>
      <c r="E138">
        <v>1.3133999999999999</v>
      </c>
      <c r="F138" s="5">
        <v>44021</v>
      </c>
      <c r="G138">
        <v>-67.999300000000005</v>
      </c>
    </row>
    <row r="139" spans="3:7" x14ac:dyDescent="0.25">
      <c r="C139" s="5">
        <v>44022</v>
      </c>
      <c r="D139">
        <v>0.62649999999999995</v>
      </c>
      <c r="E139">
        <v>1.3359000000000001</v>
      </c>
      <c r="F139" s="5">
        <v>44022</v>
      </c>
      <c r="G139">
        <v>-70.9452</v>
      </c>
    </row>
    <row r="140" spans="3:7" x14ac:dyDescent="0.25">
      <c r="C140" s="5">
        <v>44025</v>
      </c>
      <c r="D140">
        <v>0.6573</v>
      </c>
      <c r="E140">
        <v>1.3077000000000001</v>
      </c>
      <c r="F140" s="5">
        <v>44025</v>
      </c>
      <c r="G140">
        <v>-65.034099999999995</v>
      </c>
    </row>
    <row r="141" spans="3:7" x14ac:dyDescent="0.25">
      <c r="C141" s="5">
        <v>44026</v>
      </c>
      <c r="D141">
        <v>0.63619999999999999</v>
      </c>
      <c r="E141">
        <v>1.3109</v>
      </c>
      <c r="F141" s="5">
        <v>44026</v>
      </c>
      <c r="G141">
        <v>-67.467200000000005</v>
      </c>
    </row>
    <row r="142" spans="3:7" x14ac:dyDescent="0.25">
      <c r="C142" s="5">
        <v>44027</v>
      </c>
      <c r="D142">
        <v>0.68240000000000001</v>
      </c>
      <c r="E142">
        <v>1.3321000000000001</v>
      </c>
      <c r="F142" s="5">
        <v>44027</v>
      </c>
      <c r="G142">
        <v>-64.973100000000002</v>
      </c>
    </row>
    <row r="143" spans="3:7" x14ac:dyDescent="0.25">
      <c r="C143" s="5">
        <v>44028</v>
      </c>
      <c r="D143">
        <v>0.66600000000000004</v>
      </c>
      <c r="E143">
        <v>1.3083</v>
      </c>
      <c r="F143" s="5">
        <v>44028</v>
      </c>
      <c r="G143">
        <v>-64.238100000000003</v>
      </c>
    </row>
    <row r="144" spans="3:7" x14ac:dyDescent="0.25">
      <c r="C144" s="5">
        <v>44029</v>
      </c>
      <c r="D144">
        <v>0.67749999999999999</v>
      </c>
      <c r="E144">
        <v>1.3289</v>
      </c>
      <c r="F144" s="5">
        <v>44029</v>
      </c>
      <c r="G144">
        <v>-65.138599999999997</v>
      </c>
    </row>
    <row r="145" spans="3:7" x14ac:dyDescent="0.25">
      <c r="C145" s="5">
        <v>44032</v>
      </c>
      <c r="D145">
        <v>0.67149999999999999</v>
      </c>
      <c r="E145">
        <v>1.3116000000000001</v>
      </c>
      <c r="F145" s="5">
        <v>44032</v>
      </c>
      <c r="G145">
        <v>-64.0017</v>
      </c>
    </row>
    <row r="146" spans="3:7" x14ac:dyDescent="0.25">
      <c r="C146" s="5">
        <v>44033</v>
      </c>
      <c r="D146">
        <v>0.65349999999999997</v>
      </c>
      <c r="E146">
        <v>1.3089999999999999</v>
      </c>
      <c r="F146" s="5">
        <v>44033</v>
      </c>
      <c r="G146">
        <v>-65.554100000000005</v>
      </c>
    </row>
    <row r="147" spans="3:7" x14ac:dyDescent="0.25">
      <c r="C147" s="5">
        <v>44034</v>
      </c>
      <c r="D147">
        <v>0.62770000000000004</v>
      </c>
      <c r="E147">
        <v>1.2929999999999999</v>
      </c>
      <c r="F147" s="5">
        <v>44034</v>
      </c>
      <c r="G147">
        <v>-66.538499999999999</v>
      </c>
    </row>
    <row r="148" spans="3:7" x14ac:dyDescent="0.25">
      <c r="C148" s="5">
        <v>44035</v>
      </c>
      <c r="D148">
        <v>0.63900000000000001</v>
      </c>
      <c r="E148">
        <v>1.2311000000000001</v>
      </c>
      <c r="F148" s="5">
        <v>44035</v>
      </c>
      <c r="G148">
        <v>-59.214700000000001</v>
      </c>
    </row>
    <row r="149" spans="3:7" x14ac:dyDescent="0.25">
      <c r="C149" s="5">
        <v>44036</v>
      </c>
      <c r="D149">
        <v>0.65629999999999999</v>
      </c>
      <c r="E149">
        <v>1.2293000000000001</v>
      </c>
      <c r="F149" s="5">
        <v>44036</v>
      </c>
      <c r="G149">
        <v>-57.297899999999998</v>
      </c>
    </row>
    <row r="150" spans="3:7" x14ac:dyDescent="0.25">
      <c r="C150" s="5">
        <v>44039</v>
      </c>
      <c r="D150">
        <v>0.62619999999999998</v>
      </c>
      <c r="E150">
        <v>1.2601</v>
      </c>
      <c r="F150" s="5">
        <v>44039</v>
      </c>
      <c r="G150">
        <v>-63.388800000000003</v>
      </c>
    </row>
    <row r="151" spans="3:7" x14ac:dyDescent="0.25">
      <c r="C151" s="5">
        <v>44040</v>
      </c>
      <c r="D151">
        <v>0.62129999999999996</v>
      </c>
      <c r="E151">
        <v>1.2168000000000001</v>
      </c>
      <c r="F151" s="5">
        <v>44040</v>
      </c>
      <c r="G151">
        <v>-59.545900000000003</v>
      </c>
    </row>
    <row r="152" spans="3:7" x14ac:dyDescent="0.25">
      <c r="C152" s="5">
        <v>44041</v>
      </c>
      <c r="D152">
        <v>0.63739999999999997</v>
      </c>
      <c r="E152">
        <v>1.2362</v>
      </c>
      <c r="F152" s="5">
        <v>44041</v>
      </c>
      <c r="G152">
        <v>-59.872</v>
      </c>
    </row>
    <row r="153" spans="3:7" x14ac:dyDescent="0.25">
      <c r="C153" s="5">
        <v>44042</v>
      </c>
      <c r="D153">
        <v>0.61</v>
      </c>
      <c r="E153">
        <v>1.2068000000000001</v>
      </c>
      <c r="F153" s="5">
        <v>44042</v>
      </c>
      <c r="G153">
        <v>-59.679600000000001</v>
      </c>
    </row>
    <row r="154" spans="3:7" x14ac:dyDescent="0.25">
      <c r="C154" s="5">
        <v>44043</v>
      </c>
      <c r="D154">
        <v>0.63080000000000003</v>
      </c>
      <c r="E154">
        <v>1.1924999999999999</v>
      </c>
      <c r="F154" s="5">
        <v>44043</v>
      </c>
      <c r="G154">
        <v>-56.172899999999998</v>
      </c>
    </row>
    <row r="155" spans="3:7" x14ac:dyDescent="0.25">
      <c r="C155" s="5">
        <v>44046</v>
      </c>
      <c r="D155">
        <v>0.62319999999999998</v>
      </c>
      <c r="E155">
        <v>1.2318</v>
      </c>
      <c r="F155" s="5">
        <v>44046</v>
      </c>
      <c r="G155">
        <v>-60.8536</v>
      </c>
    </row>
    <row r="156" spans="3:7" x14ac:dyDescent="0.25">
      <c r="C156" s="5">
        <v>44047</v>
      </c>
      <c r="D156">
        <v>0.59970000000000001</v>
      </c>
      <c r="E156">
        <v>1.1857</v>
      </c>
      <c r="F156" s="5">
        <v>44047</v>
      </c>
      <c r="G156">
        <v>-58.5989</v>
      </c>
    </row>
    <row r="157" spans="3:7" x14ac:dyDescent="0.25">
      <c r="C157" s="5">
        <v>44048</v>
      </c>
      <c r="D157">
        <v>0.6673</v>
      </c>
      <c r="E157">
        <v>1.2217</v>
      </c>
      <c r="F157" s="5">
        <v>44048</v>
      </c>
      <c r="G157">
        <v>-55.448300000000003</v>
      </c>
    </row>
    <row r="158" spans="3:7" x14ac:dyDescent="0.25">
      <c r="C158" s="5">
        <v>44049</v>
      </c>
      <c r="D158">
        <v>0.62809999999999999</v>
      </c>
      <c r="E158">
        <v>1.1980999999999999</v>
      </c>
      <c r="F158" s="5">
        <v>44049</v>
      </c>
      <c r="G158">
        <v>-56.9938</v>
      </c>
    </row>
    <row r="159" spans="3:7" x14ac:dyDescent="0.25">
      <c r="C159" s="5">
        <v>44050</v>
      </c>
      <c r="D159">
        <v>0.67610000000000003</v>
      </c>
      <c r="E159">
        <v>1.2336</v>
      </c>
      <c r="F159" s="5">
        <v>44050</v>
      </c>
      <c r="G159">
        <v>-55.7532</v>
      </c>
    </row>
    <row r="160" spans="3:7" x14ac:dyDescent="0.25">
      <c r="C160" s="5">
        <v>44053</v>
      </c>
      <c r="D160">
        <v>0.67910000000000004</v>
      </c>
      <c r="E160">
        <v>1.2538</v>
      </c>
      <c r="F160" s="5">
        <v>44053</v>
      </c>
      <c r="G160">
        <v>-57.463799999999999</v>
      </c>
    </row>
    <row r="161" spans="3:7" x14ac:dyDescent="0.25">
      <c r="C161" s="5">
        <v>44054</v>
      </c>
      <c r="D161">
        <v>0.73529999999999995</v>
      </c>
      <c r="E161">
        <v>1.329</v>
      </c>
      <c r="F161" s="5">
        <v>44054</v>
      </c>
      <c r="G161">
        <v>-59.375799999999998</v>
      </c>
    </row>
    <row r="162" spans="3:7" x14ac:dyDescent="0.25">
      <c r="C162" s="5">
        <v>44055</v>
      </c>
      <c r="D162">
        <v>0.77529999999999999</v>
      </c>
      <c r="E162">
        <v>1.3737999999999999</v>
      </c>
      <c r="F162" s="5">
        <v>44055</v>
      </c>
      <c r="G162">
        <v>-59.850499999999997</v>
      </c>
    </row>
    <row r="163" spans="3:7" x14ac:dyDescent="0.25">
      <c r="C163" s="5">
        <v>44056</v>
      </c>
      <c r="D163">
        <v>0.78590000000000004</v>
      </c>
      <c r="E163">
        <v>1.4277</v>
      </c>
      <c r="F163" s="5">
        <v>44056</v>
      </c>
      <c r="G163">
        <v>-64.180999999999997</v>
      </c>
    </row>
    <row r="164" spans="3:7" x14ac:dyDescent="0.25">
      <c r="C164" s="5">
        <v>44057</v>
      </c>
      <c r="D164">
        <v>0.80079999999999996</v>
      </c>
      <c r="E164">
        <v>1.4471000000000001</v>
      </c>
      <c r="F164" s="5">
        <v>44057</v>
      </c>
      <c r="G164">
        <v>-64.629900000000006</v>
      </c>
    </row>
    <row r="165" spans="3:7" x14ac:dyDescent="0.25">
      <c r="C165" s="5">
        <v>44060</v>
      </c>
      <c r="D165">
        <v>0.77410000000000001</v>
      </c>
      <c r="E165">
        <v>1.4340999999999999</v>
      </c>
      <c r="F165" s="5">
        <v>44060</v>
      </c>
      <c r="G165">
        <v>-66.008300000000006</v>
      </c>
    </row>
    <row r="166" spans="3:7" x14ac:dyDescent="0.25">
      <c r="C166" s="5">
        <v>44061</v>
      </c>
      <c r="D166">
        <v>0.77839999999999998</v>
      </c>
      <c r="E166">
        <v>1.3955</v>
      </c>
      <c r="F166" s="5">
        <v>44061</v>
      </c>
      <c r="G166">
        <v>-61.706699999999998</v>
      </c>
    </row>
    <row r="167" spans="3:7" x14ac:dyDescent="0.25">
      <c r="C167" s="5">
        <v>44062</v>
      </c>
      <c r="D167">
        <v>0.81389999999999996</v>
      </c>
      <c r="E167">
        <v>1.4238</v>
      </c>
      <c r="F167" s="5">
        <v>44062</v>
      </c>
      <c r="G167">
        <v>-60.990099999999998</v>
      </c>
    </row>
    <row r="168" spans="3:7" x14ac:dyDescent="0.25">
      <c r="C168" s="5">
        <v>44063</v>
      </c>
      <c r="D168">
        <v>0.80779999999999996</v>
      </c>
      <c r="E168">
        <v>1.3833</v>
      </c>
      <c r="F168" s="5">
        <v>44063</v>
      </c>
      <c r="G168">
        <v>-57.550699999999999</v>
      </c>
    </row>
    <row r="169" spans="3:7" x14ac:dyDescent="0.25">
      <c r="C169" s="5">
        <v>44064</v>
      </c>
      <c r="D169">
        <v>0.78239999999999998</v>
      </c>
      <c r="E169">
        <v>1.3407</v>
      </c>
      <c r="F169" s="5">
        <v>44064</v>
      </c>
      <c r="G169">
        <v>-55.836599999999997</v>
      </c>
    </row>
    <row r="170" spans="3:7" x14ac:dyDescent="0.25">
      <c r="C170" s="5">
        <v>44067</v>
      </c>
      <c r="D170">
        <v>0.78859999999999997</v>
      </c>
      <c r="E170">
        <v>1.3559000000000001</v>
      </c>
      <c r="F170" s="5">
        <v>44067</v>
      </c>
      <c r="G170">
        <v>-56.732300000000002</v>
      </c>
    </row>
    <row r="171" spans="3:7" x14ac:dyDescent="0.25">
      <c r="C171" s="5">
        <v>44068</v>
      </c>
      <c r="D171">
        <v>0.84140000000000004</v>
      </c>
      <c r="E171">
        <v>1.3935</v>
      </c>
      <c r="F171" s="5">
        <v>44068</v>
      </c>
      <c r="G171">
        <v>-55.219099999999997</v>
      </c>
    </row>
    <row r="172" spans="3:7" x14ac:dyDescent="0.25">
      <c r="C172" s="5">
        <v>44069</v>
      </c>
      <c r="D172">
        <v>0.88219999999999998</v>
      </c>
      <c r="E172">
        <v>1.4135</v>
      </c>
      <c r="F172" s="5">
        <v>44069</v>
      </c>
      <c r="G172">
        <v>-53.1327</v>
      </c>
    </row>
    <row r="173" spans="3:7" x14ac:dyDescent="0.25">
      <c r="C173" s="5">
        <v>44070</v>
      </c>
      <c r="D173">
        <v>0.92879999999999996</v>
      </c>
      <c r="E173">
        <v>1.5096000000000001</v>
      </c>
      <c r="F173" s="5">
        <v>44070</v>
      </c>
      <c r="G173">
        <v>-58.075000000000003</v>
      </c>
    </row>
    <row r="174" spans="3:7" x14ac:dyDescent="0.25">
      <c r="C174" s="5">
        <v>44071</v>
      </c>
      <c r="D174">
        <v>0.88600000000000001</v>
      </c>
      <c r="E174">
        <v>1.5009999999999999</v>
      </c>
      <c r="F174" s="5">
        <v>44071</v>
      </c>
      <c r="G174">
        <v>-61.499400000000001</v>
      </c>
    </row>
    <row r="175" spans="3:7" x14ac:dyDescent="0.25">
      <c r="C175" s="5">
        <v>44074</v>
      </c>
      <c r="E175">
        <v>1.4746999999999999</v>
      </c>
      <c r="F175" s="5">
        <v>44074</v>
      </c>
      <c r="G175">
        <v>-58.865099999999998</v>
      </c>
    </row>
    <row r="176" spans="3:7" x14ac:dyDescent="0.25">
      <c r="C176" s="5">
        <v>44075</v>
      </c>
      <c r="D176">
        <v>0.88160000000000005</v>
      </c>
      <c r="E176">
        <v>1.42</v>
      </c>
      <c r="F176" s="5">
        <v>44075</v>
      </c>
      <c r="G176">
        <v>-53.837699999999998</v>
      </c>
    </row>
    <row r="177" spans="3:7" x14ac:dyDescent="0.25">
      <c r="C177" s="5">
        <v>44076</v>
      </c>
      <c r="D177">
        <v>0.82050000000000001</v>
      </c>
      <c r="E177">
        <v>1.3788</v>
      </c>
      <c r="F177" s="5">
        <v>44076</v>
      </c>
      <c r="G177">
        <v>-55.828299999999999</v>
      </c>
    </row>
    <row r="178" spans="3:7" x14ac:dyDescent="0.25">
      <c r="C178" s="5">
        <v>44077</v>
      </c>
      <c r="D178">
        <v>0.81240000000000001</v>
      </c>
      <c r="E178">
        <v>1.3615999999999999</v>
      </c>
      <c r="F178" s="5">
        <v>44077</v>
      </c>
      <c r="G178">
        <v>-54.919499999999999</v>
      </c>
    </row>
    <row r="179" spans="3:7" x14ac:dyDescent="0.25">
      <c r="C179" s="5">
        <v>44078</v>
      </c>
      <c r="D179">
        <v>0.83609999999999995</v>
      </c>
      <c r="E179">
        <v>1.4714</v>
      </c>
      <c r="F179" s="5">
        <v>44078</v>
      </c>
      <c r="G179">
        <v>-63.533200000000001</v>
      </c>
    </row>
    <row r="180" spans="3:7" x14ac:dyDescent="0.25">
      <c r="C180" s="5">
        <v>44081</v>
      </c>
      <c r="D180">
        <v>0.82299999999999995</v>
      </c>
      <c r="F180" s="5">
        <v>44081</v>
      </c>
      <c r="G180">
        <v>-64.846500000000006</v>
      </c>
    </row>
    <row r="181" spans="3:7" x14ac:dyDescent="0.25">
      <c r="C181" s="5">
        <v>44082</v>
      </c>
      <c r="D181">
        <v>0.74519999999999997</v>
      </c>
      <c r="E181">
        <v>1.4213</v>
      </c>
      <c r="F181" s="5">
        <v>44082</v>
      </c>
      <c r="G181">
        <v>-67.606099999999998</v>
      </c>
    </row>
    <row r="182" spans="3:7" x14ac:dyDescent="0.25">
      <c r="C182" s="5">
        <v>44083</v>
      </c>
      <c r="D182">
        <v>0.80479999999999996</v>
      </c>
      <c r="E182">
        <v>1.4570000000000001</v>
      </c>
      <c r="F182" s="5">
        <v>44083</v>
      </c>
      <c r="G182">
        <v>-65.226699999999994</v>
      </c>
    </row>
    <row r="183" spans="3:7" x14ac:dyDescent="0.25">
      <c r="C183" s="5">
        <v>44084</v>
      </c>
      <c r="D183">
        <v>0.80940000000000001</v>
      </c>
      <c r="E183">
        <v>1.4187000000000001</v>
      </c>
      <c r="F183" s="5">
        <v>44084</v>
      </c>
      <c r="G183">
        <v>-60.929000000000002</v>
      </c>
    </row>
    <row r="184" spans="3:7" x14ac:dyDescent="0.25">
      <c r="C184" s="5">
        <v>44085</v>
      </c>
      <c r="D184">
        <v>0.74929999999999997</v>
      </c>
      <c r="E184">
        <v>1.4116</v>
      </c>
      <c r="F184" s="5">
        <v>44085</v>
      </c>
      <c r="G184">
        <v>-66.230500000000006</v>
      </c>
    </row>
    <row r="185" spans="3:7" x14ac:dyDescent="0.25">
      <c r="C185" s="5">
        <v>44088</v>
      </c>
      <c r="D185">
        <v>0.75229999999999997</v>
      </c>
      <c r="E185">
        <v>1.4116</v>
      </c>
      <c r="F185" s="5">
        <v>44088</v>
      </c>
      <c r="G185">
        <v>-65.930899999999994</v>
      </c>
    </row>
    <row r="186" spans="3:7" x14ac:dyDescent="0.25">
      <c r="C186" s="5">
        <v>44089</v>
      </c>
      <c r="D186">
        <v>0.77</v>
      </c>
      <c r="E186">
        <v>1.431</v>
      </c>
      <c r="F186" s="5">
        <v>44089</v>
      </c>
      <c r="G186">
        <v>-66.098500000000001</v>
      </c>
    </row>
    <row r="187" spans="3:7" x14ac:dyDescent="0.25">
      <c r="C187" s="5">
        <v>44090</v>
      </c>
      <c r="D187">
        <v>0.75439999999999996</v>
      </c>
      <c r="E187">
        <v>1.4590000000000001</v>
      </c>
      <c r="F187" s="5">
        <v>44090</v>
      </c>
      <c r="G187">
        <v>-70.465000000000003</v>
      </c>
    </row>
    <row r="188" spans="3:7" x14ac:dyDescent="0.25">
      <c r="C188" s="5">
        <v>44091</v>
      </c>
      <c r="D188">
        <v>0.75329999999999997</v>
      </c>
      <c r="E188">
        <v>1.4388000000000001</v>
      </c>
      <c r="F188" s="5">
        <v>44091</v>
      </c>
      <c r="G188">
        <v>-68.548199999999994</v>
      </c>
    </row>
    <row r="189" spans="3:7" x14ac:dyDescent="0.25">
      <c r="C189" s="5">
        <v>44092</v>
      </c>
      <c r="D189">
        <v>0.75019999999999998</v>
      </c>
      <c r="E189">
        <v>1.4532</v>
      </c>
      <c r="F189" s="5">
        <v>44092</v>
      </c>
      <c r="G189">
        <v>-70.300899999999999</v>
      </c>
    </row>
    <row r="190" spans="3:7" x14ac:dyDescent="0.25">
      <c r="C190" s="5">
        <v>44095</v>
      </c>
      <c r="D190">
        <v>0.71830000000000005</v>
      </c>
      <c r="E190">
        <v>1.4148000000000001</v>
      </c>
      <c r="F190" s="5">
        <v>44095</v>
      </c>
      <c r="G190">
        <v>-69.650800000000004</v>
      </c>
    </row>
    <row r="191" spans="3:7" x14ac:dyDescent="0.25">
      <c r="C191" s="5">
        <v>44096</v>
      </c>
      <c r="D191">
        <v>0.75119999999999998</v>
      </c>
      <c r="E191">
        <v>1.4233</v>
      </c>
      <c r="F191" s="5">
        <v>44096</v>
      </c>
      <c r="G191">
        <v>-67.206900000000005</v>
      </c>
    </row>
    <row r="192" spans="3:7" x14ac:dyDescent="0.25">
      <c r="C192" s="5">
        <v>44097</v>
      </c>
      <c r="D192">
        <v>0.77270000000000005</v>
      </c>
      <c r="E192">
        <v>1.4168000000000001</v>
      </c>
      <c r="F192" s="5">
        <v>44097</v>
      </c>
      <c r="G192">
        <v>-64.412599999999998</v>
      </c>
    </row>
    <row r="193" spans="3:7" x14ac:dyDescent="0.25">
      <c r="C193" s="5">
        <v>44098</v>
      </c>
      <c r="D193">
        <v>0.77039999999999997</v>
      </c>
      <c r="E193">
        <v>1.4077</v>
      </c>
      <c r="F193" s="5">
        <v>44098</v>
      </c>
      <c r="G193">
        <v>-63.732199999999999</v>
      </c>
    </row>
    <row r="194" spans="3:7" x14ac:dyDescent="0.25">
      <c r="C194" s="5">
        <v>44099</v>
      </c>
      <c r="D194">
        <v>0.73050000000000004</v>
      </c>
      <c r="E194">
        <v>1.4007000000000001</v>
      </c>
      <c r="F194" s="5">
        <v>44099</v>
      </c>
      <c r="G194">
        <v>-67.020099999999999</v>
      </c>
    </row>
    <row r="195" spans="3:7" x14ac:dyDescent="0.25">
      <c r="C195" s="5">
        <v>44102</v>
      </c>
      <c r="D195">
        <v>0.74270000000000003</v>
      </c>
      <c r="E195">
        <v>1.4149</v>
      </c>
      <c r="F195" s="5">
        <v>44102</v>
      </c>
      <c r="G195">
        <v>-67.2166</v>
      </c>
    </row>
    <row r="196" spans="3:7" x14ac:dyDescent="0.25">
      <c r="C196" s="5">
        <v>44103</v>
      </c>
      <c r="D196">
        <v>0.7198</v>
      </c>
      <c r="E196">
        <v>1.4149</v>
      </c>
      <c r="F196" s="5">
        <v>44103</v>
      </c>
      <c r="G196">
        <v>-69.502499999999998</v>
      </c>
    </row>
    <row r="197" spans="3:7" x14ac:dyDescent="0.25">
      <c r="C197" s="5">
        <v>44104</v>
      </c>
      <c r="D197">
        <v>0.7823</v>
      </c>
      <c r="E197">
        <v>1.4552</v>
      </c>
      <c r="F197" s="5">
        <v>44104</v>
      </c>
      <c r="G197">
        <v>-67.290300000000002</v>
      </c>
    </row>
    <row r="198" spans="3:7" x14ac:dyDescent="0.25">
      <c r="C198" s="5">
        <v>44105</v>
      </c>
      <c r="D198">
        <v>0.80030000000000001</v>
      </c>
      <c r="E198">
        <v>1.4552</v>
      </c>
      <c r="F198" s="5">
        <v>44105</v>
      </c>
      <c r="G198">
        <v>-65.489500000000007</v>
      </c>
    </row>
    <row r="199" spans="3:7" x14ac:dyDescent="0.25">
      <c r="C199" s="5">
        <v>44106</v>
      </c>
      <c r="D199">
        <v>0.81799999999999995</v>
      </c>
      <c r="E199">
        <v>1.4867999999999999</v>
      </c>
      <c r="F199" s="5">
        <v>44106</v>
      </c>
      <c r="G199">
        <v>-66.873599999999996</v>
      </c>
    </row>
    <row r="200" spans="3:7" x14ac:dyDescent="0.25">
      <c r="C200" s="5">
        <v>44109</v>
      </c>
      <c r="D200">
        <v>0.86880000000000002</v>
      </c>
      <c r="E200">
        <v>1.5891999999999999</v>
      </c>
      <c r="F200" s="5">
        <v>44109</v>
      </c>
      <c r="G200">
        <v>-72.0428</v>
      </c>
    </row>
    <row r="201" spans="3:7" x14ac:dyDescent="0.25">
      <c r="C201" s="5">
        <v>44110</v>
      </c>
      <c r="D201">
        <v>0.86860000000000004</v>
      </c>
      <c r="E201">
        <v>1.5366</v>
      </c>
      <c r="F201" s="5">
        <v>44110</v>
      </c>
      <c r="G201">
        <v>-66.804599999999994</v>
      </c>
    </row>
    <row r="202" spans="3:7" x14ac:dyDescent="0.25">
      <c r="C202" s="5">
        <v>44111</v>
      </c>
      <c r="D202">
        <v>0.88019999999999998</v>
      </c>
      <c r="E202">
        <v>1.5859000000000001</v>
      </c>
      <c r="F202" s="5">
        <v>44111</v>
      </c>
      <c r="G202">
        <v>-70.571299999999994</v>
      </c>
    </row>
    <row r="203" spans="3:7" x14ac:dyDescent="0.25">
      <c r="C203" s="5">
        <v>44112</v>
      </c>
      <c r="D203">
        <v>0.86550000000000005</v>
      </c>
      <c r="E203">
        <v>1.5866</v>
      </c>
      <c r="F203" s="5">
        <v>44112</v>
      </c>
      <c r="G203">
        <v>-72.107399999999998</v>
      </c>
    </row>
    <row r="204" spans="3:7" x14ac:dyDescent="0.25">
      <c r="C204" s="5">
        <v>44113</v>
      </c>
      <c r="D204">
        <v>0.85419999999999996</v>
      </c>
      <c r="E204">
        <v>1.5717000000000001</v>
      </c>
      <c r="F204" s="5">
        <v>44113</v>
      </c>
      <c r="G204">
        <v>-71.752099999999999</v>
      </c>
    </row>
    <row r="205" spans="3:7" x14ac:dyDescent="0.25">
      <c r="C205" s="5">
        <v>44116</v>
      </c>
      <c r="D205">
        <v>0.85260000000000002</v>
      </c>
      <c r="F205" s="5">
        <v>44116</v>
      </c>
      <c r="G205">
        <v>-71.910899999999998</v>
      </c>
    </row>
    <row r="206" spans="3:7" x14ac:dyDescent="0.25">
      <c r="C206" s="5">
        <v>44117</v>
      </c>
      <c r="D206">
        <v>0.80210000000000004</v>
      </c>
      <c r="E206">
        <v>1.5106999999999999</v>
      </c>
      <c r="F206" s="5">
        <v>44117</v>
      </c>
      <c r="G206">
        <v>-70.86</v>
      </c>
    </row>
    <row r="207" spans="3:7" x14ac:dyDescent="0.25">
      <c r="C207" s="5">
        <v>44118</v>
      </c>
      <c r="D207">
        <v>0.7671</v>
      </c>
      <c r="E207">
        <v>1.5054000000000001</v>
      </c>
      <c r="F207" s="5">
        <v>44118</v>
      </c>
      <c r="G207">
        <v>-73.831800000000001</v>
      </c>
    </row>
    <row r="208" spans="3:7" x14ac:dyDescent="0.25">
      <c r="C208" s="5">
        <v>44119</v>
      </c>
      <c r="D208">
        <v>0.72389999999999999</v>
      </c>
      <c r="E208">
        <v>1.5134000000000001</v>
      </c>
      <c r="F208" s="5">
        <v>44119</v>
      </c>
      <c r="G208">
        <v>-78.944599999999994</v>
      </c>
    </row>
    <row r="209" spans="3:7" x14ac:dyDescent="0.25">
      <c r="C209" s="5">
        <v>44120</v>
      </c>
      <c r="D209">
        <v>0.72899999999999998</v>
      </c>
      <c r="E209">
        <v>1.5286999999999999</v>
      </c>
      <c r="F209" s="5">
        <v>44120</v>
      </c>
      <c r="G209">
        <v>-79.978499999999997</v>
      </c>
    </row>
    <row r="210" spans="3:7" x14ac:dyDescent="0.25">
      <c r="C210" s="5">
        <v>44123</v>
      </c>
      <c r="D210">
        <v>0.7097</v>
      </c>
      <c r="E210">
        <v>1.5597000000000001</v>
      </c>
      <c r="F210" s="5">
        <v>44123</v>
      </c>
      <c r="G210">
        <v>-84.990799999999993</v>
      </c>
    </row>
    <row r="211" spans="3:7" x14ac:dyDescent="0.25">
      <c r="C211" s="5">
        <v>44124</v>
      </c>
      <c r="D211">
        <v>0.74180000000000001</v>
      </c>
      <c r="E211">
        <v>1.5914999999999999</v>
      </c>
      <c r="F211" s="5">
        <v>44124</v>
      </c>
      <c r="G211">
        <v>-84.967100000000002</v>
      </c>
    </row>
    <row r="212" spans="3:7" x14ac:dyDescent="0.25">
      <c r="C212" s="5">
        <v>44125</v>
      </c>
      <c r="D212">
        <v>0.81020000000000003</v>
      </c>
      <c r="E212">
        <v>1.6354</v>
      </c>
      <c r="F212" s="5">
        <v>44125</v>
      </c>
      <c r="G212">
        <v>-82.515799999999999</v>
      </c>
    </row>
    <row r="213" spans="3:7" x14ac:dyDescent="0.25">
      <c r="C213" s="5">
        <v>44126</v>
      </c>
      <c r="D213">
        <v>0.85309999999999997</v>
      </c>
      <c r="E213">
        <v>1.6756</v>
      </c>
      <c r="F213" s="5">
        <v>44126</v>
      </c>
      <c r="G213">
        <v>-82.242800000000003</v>
      </c>
    </row>
    <row r="214" spans="3:7" x14ac:dyDescent="0.25">
      <c r="C214" s="5">
        <v>44127</v>
      </c>
      <c r="D214">
        <v>0.84760000000000002</v>
      </c>
      <c r="E214">
        <v>1.641</v>
      </c>
      <c r="F214" s="5">
        <v>44127</v>
      </c>
      <c r="G214">
        <v>-79.340500000000006</v>
      </c>
    </row>
    <row r="215" spans="3:7" x14ac:dyDescent="0.25">
      <c r="C215" s="5">
        <v>44130</v>
      </c>
      <c r="D215">
        <v>0.85140000000000005</v>
      </c>
      <c r="E215">
        <v>1.5909</v>
      </c>
      <c r="F215" s="5">
        <v>44130</v>
      </c>
      <c r="G215">
        <v>-73.952600000000004</v>
      </c>
    </row>
    <row r="216" spans="3:7" x14ac:dyDescent="0.25">
      <c r="C216" s="5">
        <v>44131</v>
      </c>
      <c r="D216">
        <v>0.77980000000000005</v>
      </c>
      <c r="E216">
        <v>1.5529999999999999</v>
      </c>
      <c r="F216" s="5">
        <v>44131</v>
      </c>
      <c r="G216">
        <v>-77.322599999999994</v>
      </c>
    </row>
    <row r="217" spans="3:7" x14ac:dyDescent="0.25">
      <c r="C217" s="5">
        <v>44132</v>
      </c>
      <c r="D217">
        <v>0.75390000000000001</v>
      </c>
      <c r="E217">
        <v>1.5537000000000001</v>
      </c>
      <c r="F217" s="5">
        <v>44132</v>
      </c>
      <c r="G217">
        <v>-79.981700000000004</v>
      </c>
    </row>
    <row r="218" spans="3:7" x14ac:dyDescent="0.25">
      <c r="C218" s="5">
        <v>44133</v>
      </c>
      <c r="D218">
        <v>0.76690000000000003</v>
      </c>
      <c r="E218">
        <v>1.6019000000000001</v>
      </c>
      <c r="F218" s="5">
        <v>44133</v>
      </c>
      <c r="G218">
        <v>-83.496899999999997</v>
      </c>
    </row>
    <row r="219" spans="3:7" x14ac:dyDescent="0.25">
      <c r="C219" s="5">
        <v>44134</v>
      </c>
      <c r="D219">
        <v>0.8306</v>
      </c>
      <c r="E219">
        <v>1.6597999999999999</v>
      </c>
      <c r="F219" s="5">
        <v>44134</v>
      </c>
      <c r="G219">
        <v>-82.921499999999995</v>
      </c>
    </row>
    <row r="220" spans="3:7" x14ac:dyDescent="0.25">
      <c r="C220" s="5">
        <v>44137</v>
      </c>
      <c r="D220">
        <v>0.78759999999999997</v>
      </c>
      <c r="E220">
        <v>1.6163000000000001</v>
      </c>
      <c r="F220" s="5">
        <v>44137</v>
      </c>
      <c r="G220">
        <v>-82.870099999999994</v>
      </c>
    </row>
    <row r="221" spans="3:7" x14ac:dyDescent="0.25">
      <c r="C221" s="5">
        <v>44138</v>
      </c>
      <c r="D221">
        <v>0.84009999999999996</v>
      </c>
      <c r="E221">
        <v>1.68</v>
      </c>
      <c r="F221" s="5">
        <v>44138</v>
      </c>
      <c r="G221">
        <v>-83.991399999999999</v>
      </c>
    </row>
    <row r="222" spans="3:7" x14ac:dyDescent="0.25">
      <c r="C222" s="5">
        <v>44139</v>
      </c>
      <c r="D222">
        <v>0.76390000000000002</v>
      </c>
      <c r="E222">
        <v>1.5409999999999999</v>
      </c>
      <c r="F222" s="5">
        <v>44139</v>
      </c>
      <c r="G222">
        <v>-77.706800000000001</v>
      </c>
    </row>
    <row r="223" spans="3:7" x14ac:dyDescent="0.25">
      <c r="C223" s="5">
        <v>44140</v>
      </c>
      <c r="D223">
        <v>0.80069999999999997</v>
      </c>
      <c r="E223">
        <v>1.5236000000000001</v>
      </c>
      <c r="F223" s="5">
        <v>44140</v>
      </c>
      <c r="G223">
        <v>-72.289400000000001</v>
      </c>
    </row>
    <row r="224" spans="3:7" x14ac:dyDescent="0.25">
      <c r="C224" s="5">
        <v>44141</v>
      </c>
      <c r="D224">
        <v>0.85819999999999996</v>
      </c>
      <c r="E224">
        <v>1.6</v>
      </c>
      <c r="F224" s="5">
        <v>44141</v>
      </c>
      <c r="G224">
        <v>-74.183499999999995</v>
      </c>
    </row>
    <row r="225" spans="3:7" x14ac:dyDescent="0.25">
      <c r="C225" s="5">
        <v>44144</v>
      </c>
      <c r="D225">
        <v>0.96330000000000005</v>
      </c>
      <c r="E225">
        <v>1.7089000000000001</v>
      </c>
      <c r="F225" s="5">
        <v>44144</v>
      </c>
      <c r="G225">
        <v>-74.557900000000004</v>
      </c>
    </row>
    <row r="226" spans="3:7" x14ac:dyDescent="0.25">
      <c r="C226" s="5">
        <v>44145</v>
      </c>
      <c r="D226">
        <v>0.99219999999999997</v>
      </c>
      <c r="E226">
        <v>1.7415</v>
      </c>
      <c r="F226" s="5">
        <v>44145</v>
      </c>
      <c r="G226">
        <v>-74.936899999999994</v>
      </c>
    </row>
    <row r="227" spans="3:7" x14ac:dyDescent="0.25">
      <c r="C227" s="5">
        <v>44146</v>
      </c>
      <c r="D227">
        <v>1.0150999999999999</v>
      </c>
      <c r="F227" s="5">
        <v>44146</v>
      </c>
      <c r="G227">
        <v>-72.639200000000002</v>
      </c>
    </row>
    <row r="228" spans="3:7" x14ac:dyDescent="0.25">
      <c r="C228" s="5">
        <v>44147</v>
      </c>
      <c r="D228">
        <v>0.93179999999999996</v>
      </c>
      <c r="E228">
        <v>1.6385000000000001</v>
      </c>
      <c r="F228" s="5">
        <v>44147</v>
      </c>
      <c r="G228">
        <v>-70.673199999999994</v>
      </c>
    </row>
    <row r="229" spans="3:7" x14ac:dyDescent="0.25">
      <c r="C229" s="5">
        <v>44148</v>
      </c>
      <c r="D229">
        <v>0.92630000000000001</v>
      </c>
      <c r="E229">
        <v>1.6469</v>
      </c>
      <c r="F229" s="5">
        <v>44148</v>
      </c>
      <c r="G229">
        <v>-72.052000000000007</v>
      </c>
    </row>
    <row r="230" spans="3:7" x14ac:dyDescent="0.25">
      <c r="C230" s="5">
        <v>44151</v>
      </c>
      <c r="D230">
        <v>0.94489999999999996</v>
      </c>
      <c r="E230">
        <v>1.6628000000000001</v>
      </c>
      <c r="F230" s="5">
        <v>44151</v>
      </c>
      <c r="G230">
        <v>-71.796700000000001</v>
      </c>
    </row>
    <row r="231" spans="3:7" x14ac:dyDescent="0.25">
      <c r="C231" s="5">
        <v>44152</v>
      </c>
      <c r="D231">
        <v>0.91200000000000003</v>
      </c>
      <c r="E231">
        <v>1.6059000000000001</v>
      </c>
      <c r="F231" s="5">
        <v>44152</v>
      </c>
      <c r="G231">
        <v>-69.385599999999997</v>
      </c>
    </row>
    <row r="232" spans="3:7" x14ac:dyDescent="0.25">
      <c r="C232" s="5">
        <v>44153</v>
      </c>
      <c r="D232">
        <v>0.93079999999999996</v>
      </c>
      <c r="E232">
        <v>1.6</v>
      </c>
      <c r="F232" s="5">
        <v>44153</v>
      </c>
      <c r="G232">
        <v>-66.917199999999994</v>
      </c>
    </row>
    <row r="233" spans="3:7" x14ac:dyDescent="0.25">
      <c r="C233" s="5">
        <v>44154</v>
      </c>
      <c r="D233">
        <v>0.91990000000000005</v>
      </c>
      <c r="E233">
        <v>1.5452999999999999</v>
      </c>
      <c r="F233" s="5">
        <v>44154</v>
      </c>
      <c r="G233">
        <v>-62.539900000000003</v>
      </c>
    </row>
    <row r="234" spans="3:7" x14ac:dyDescent="0.25">
      <c r="C234" s="5">
        <v>44155</v>
      </c>
      <c r="D234">
        <v>0.88919999999999999</v>
      </c>
      <c r="E234">
        <v>1.5196000000000001</v>
      </c>
      <c r="F234" s="5">
        <v>44155</v>
      </c>
      <c r="G234">
        <v>-63.032699999999998</v>
      </c>
    </row>
    <row r="235" spans="3:7" x14ac:dyDescent="0.25">
      <c r="C235" s="5">
        <v>44158</v>
      </c>
      <c r="D235">
        <v>0.90229999999999999</v>
      </c>
      <c r="E235">
        <v>1.5530999999999999</v>
      </c>
      <c r="F235" s="5">
        <v>44158</v>
      </c>
      <c r="G235">
        <v>-65.077600000000004</v>
      </c>
    </row>
    <row r="236" spans="3:7" x14ac:dyDescent="0.25">
      <c r="C236" s="5">
        <v>44159</v>
      </c>
      <c r="D236">
        <v>0.90059999999999996</v>
      </c>
      <c r="E236">
        <v>1.6052</v>
      </c>
      <c r="F236" s="5">
        <v>44159</v>
      </c>
      <c r="G236">
        <v>-70.4619</v>
      </c>
    </row>
    <row r="237" spans="3:7" x14ac:dyDescent="0.25">
      <c r="C237" s="5">
        <v>44160</v>
      </c>
      <c r="D237">
        <v>0.88080000000000003</v>
      </c>
      <c r="E237">
        <v>1.6236999999999999</v>
      </c>
      <c r="F237" s="5">
        <v>44160</v>
      </c>
      <c r="G237">
        <v>-74.292000000000002</v>
      </c>
    </row>
    <row r="238" spans="3:7" x14ac:dyDescent="0.25">
      <c r="C238" s="5">
        <v>44161</v>
      </c>
      <c r="D238">
        <v>0.83530000000000004</v>
      </c>
      <c r="F238" s="5">
        <v>44161</v>
      </c>
      <c r="G238">
        <v>-78.836399999999998</v>
      </c>
    </row>
    <row r="239" spans="3:7" x14ac:dyDescent="0.25">
      <c r="C239" s="5">
        <v>44162</v>
      </c>
      <c r="D239">
        <v>0.83120000000000005</v>
      </c>
      <c r="E239">
        <v>1.5699000000000001</v>
      </c>
      <c r="F239" s="5">
        <v>44162</v>
      </c>
      <c r="G239">
        <v>-73.869399999999999</v>
      </c>
    </row>
    <row r="240" spans="3:7" x14ac:dyDescent="0.25">
      <c r="C240" s="5">
        <v>44165</v>
      </c>
      <c r="D240">
        <v>0.85209999999999997</v>
      </c>
      <c r="E240">
        <v>1.5672999999999999</v>
      </c>
      <c r="F240" s="5">
        <v>44165</v>
      </c>
      <c r="G240">
        <v>-71.519000000000005</v>
      </c>
    </row>
    <row r="241" spans="3:7" x14ac:dyDescent="0.25">
      <c r="C241" s="5">
        <v>44166</v>
      </c>
      <c r="D241">
        <v>0.90680000000000005</v>
      </c>
      <c r="E241">
        <v>1.6681999999999999</v>
      </c>
      <c r="F241" s="5">
        <v>44166</v>
      </c>
      <c r="G241">
        <v>-76.145300000000006</v>
      </c>
    </row>
    <row r="242" spans="3:7" x14ac:dyDescent="0.25">
      <c r="C242" s="5">
        <v>44167</v>
      </c>
      <c r="D242">
        <v>0.91869999999999996</v>
      </c>
      <c r="E242">
        <v>1.6856</v>
      </c>
      <c r="F242" s="5">
        <v>44167</v>
      </c>
      <c r="G242">
        <v>-76.699399999999997</v>
      </c>
    </row>
    <row r="243" spans="3:7" x14ac:dyDescent="0.25">
      <c r="C243" s="5">
        <v>44168</v>
      </c>
      <c r="D243">
        <v>0.89319999999999999</v>
      </c>
      <c r="E243">
        <v>1.6529</v>
      </c>
      <c r="F243" s="5">
        <v>44168</v>
      </c>
      <c r="G243">
        <v>-75.9696</v>
      </c>
    </row>
    <row r="244" spans="3:7" x14ac:dyDescent="0.25">
      <c r="C244" s="5">
        <v>44169</v>
      </c>
      <c r="D244">
        <v>0.92359999999999998</v>
      </c>
      <c r="E244">
        <v>1.7343999999999999</v>
      </c>
      <c r="F244" s="5">
        <v>44169</v>
      </c>
      <c r="G244">
        <v>-81.080100000000002</v>
      </c>
    </row>
    <row r="245" spans="3:7" x14ac:dyDescent="0.25">
      <c r="C245" s="5">
        <v>44172</v>
      </c>
      <c r="D245">
        <v>0.85360000000000003</v>
      </c>
      <c r="E245">
        <v>1.6796</v>
      </c>
      <c r="F245" s="5">
        <v>44172</v>
      </c>
      <c r="G245">
        <v>-82.599199999999996</v>
      </c>
    </row>
    <row r="246" spans="3:7" x14ac:dyDescent="0.25">
      <c r="C246" s="5">
        <v>44173</v>
      </c>
      <c r="D246">
        <v>0.79859999999999998</v>
      </c>
      <c r="E246">
        <v>1.6621999999999999</v>
      </c>
      <c r="F246" s="5">
        <v>44173</v>
      </c>
      <c r="G246">
        <v>-86.365399999999994</v>
      </c>
    </row>
    <row r="247" spans="3:7" x14ac:dyDescent="0.25">
      <c r="C247" s="5">
        <v>44174</v>
      </c>
      <c r="D247">
        <v>0.80810000000000004</v>
      </c>
      <c r="E247">
        <v>1.6842999999999999</v>
      </c>
      <c r="F247" s="5">
        <v>44174</v>
      </c>
      <c r="G247">
        <v>-87.621600000000001</v>
      </c>
    </row>
    <row r="248" spans="3:7" x14ac:dyDescent="0.25">
      <c r="C248" s="5">
        <v>44175</v>
      </c>
      <c r="D248">
        <v>0.74409999999999998</v>
      </c>
      <c r="E248">
        <v>1.627</v>
      </c>
      <c r="F248" s="5">
        <v>44175</v>
      </c>
      <c r="G248">
        <v>-88.283299999999997</v>
      </c>
    </row>
    <row r="249" spans="3:7" x14ac:dyDescent="0.25">
      <c r="C249" s="5">
        <v>44176</v>
      </c>
      <c r="D249">
        <v>0.71330000000000005</v>
      </c>
      <c r="E249">
        <v>1.627</v>
      </c>
      <c r="F249" s="5">
        <v>44176</v>
      </c>
      <c r="G249">
        <v>-91.362499999999997</v>
      </c>
    </row>
    <row r="250" spans="3:7" x14ac:dyDescent="0.25">
      <c r="C250" s="5">
        <v>44179</v>
      </c>
      <c r="D250">
        <v>0.76160000000000005</v>
      </c>
      <c r="E250">
        <v>1.629</v>
      </c>
      <c r="F250" s="5">
        <v>44179</v>
      </c>
      <c r="G250">
        <v>-86.736999999999995</v>
      </c>
    </row>
    <row r="251" spans="3:7" x14ac:dyDescent="0.25">
      <c r="C251" s="5">
        <v>44180</v>
      </c>
      <c r="D251">
        <v>0.82579999999999998</v>
      </c>
      <c r="E251">
        <v>1.6501999999999999</v>
      </c>
      <c r="F251" s="5">
        <v>44180</v>
      </c>
      <c r="G251">
        <v>-82.437299999999993</v>
      </c>
    </row>
    <row r="252" spans="3:7" x14ac:dyDescent="0.25">
      <c r="C252" s="5">
        <v>44181</v>
      </c>
      <c r="D252">
        <v>0.83379999999999999</v>
      </c>
      <c r="E252">
        <v>1.6555</v>
      </c>
      <c r="F252" s="5">
        <v>44181</v>
      </c>
      <c r="G252">
        <v>-82.171000000000006</v>
      </c>
    </row>
    <row r="253" spans="3:7" x14ac:dyDescent="0.25">
      <c r="C253" s="5">
        <v>44182</v>
      </c>
      <c r="D253">
        <v>0.84750000000000003</v>
      </c>
      <c r="E253">
        <v>1.6802999999999999</v>
      </c>
      <c r="F253" s="5">
        <v>44182</v>
      </c>
      <c r="G253">
        <v>-83.283000000000001</v>
      </c>
    </row>
    <row r="254" spans="3:7" x14ac:dyDescent="0.25">
      <c r="C254" s="5">
        <v>44183</v>
      </c>
      <c r="D254">
        <v>0.80610000000000004</v>
      </c>
      <c r="E254">
        <v>1.6918</v>
      </c>
      <c r="F254" s="5">
        <v>44183</v>
      </c>
      <c r="G254">
        <v>-88.569299999999998</v>
      </c>
    </row>
    <row r="255" spans="3:7" x14ac:dyDescent="0.25">
      <c r="C255" s="5">
        <v>44186</v>
      </c>
      <c r="D255">
        <v>0.75439999999999996</v>
      </c>
      <c r="E255">
        <v>1.673</v>
      </c>
      <c r="F255" s="5">
        <v>44186</v>
      </c>
      <c r="G255">
        <v>-91.8553</v>
      </c>
    </row>
    <row r="256" spans="3:7" x14ac:dyDescent="0.25">
      <c r="C256" s="5">
        <v>44187</v>
      </c>
      <c r="D256">
        <v>0.73319999999999996</v>
      </c>
      <c r="E256">
        <v>1.6482000000000001</v>
      </c>
      <c r="F256" s="5">
        <v>44187</v>
      </c>
      <c r="G256">
        <v>-91.506</v>
      </c>
    </row>
    <row r="257" spans="3:7" x14ac:dyDescent="0.25">
      <c r="C257" s="5">
        <v>44188</v>
      </c>
      <c r="D257">
        <v>0.8629</v>
      </c>
      <c r="E257">
        <v>1.681</v>
      </c>
      <c r="F257" s="5">
        <v>44188</v>
      </c>
      <c r="G257">
        <v>-81.816199999999995</v>
      </c>
    </row>
    <row r="258" spans="3:7" x14ac:dyDescent="0.25">
      <c r="C258" s="5">
        <v>44189</v>
      </c>
      <c r="D258">
        <v>0.82879999999999998</v>
      </c>
      <c r="E258">
        <v>1.6601999999999999</v>
      </c>
      <c r="F258" s="5">
        <v>44189</v>
      </c>
      <c r="G258">
        <v>-83.146900000000002</v>
      </c>
    </row>
    <row r="259" spans="3:7" x14ac:dyDescent="0.25">
      <c r="C259" s="5">
        <v>44193</v>
      </c>
      <c r="E259">
        <v>1.6589</v>
      </c>
      <c r="F259" s="5">
        <v>44193</v>
      </c>
      <c r="G259">
        <v>-83.013400000000004</v>
      </c>
    </row>
    <row r="260" spans="3:7" x14ac:dyDescent="0.25">
      <c r="C260" s="5">
        <v>44194</v>
      </c>
      <c r="D260">
        <v>0.77859999999999996</v>
      </c>
      <c r="E260">
        <v>1.675</v>
      </c>
      <c r="F260" s="5">
        <v>44194</v>
      </c>
      <c r="G260">
        <v>-89.637200000000007</v>
      </c>
    </row>
    <row r="261" spans="3:7" x14ac:dyDescent="0.25">
      <c r="C261" s="5">
        <v>44195</v>
      </c>
      <c r="D261">
        <v>0.77439999999999998</v>
      </c>
      <c r="E261">
        <v>1.6556</v>
      </c>
      <c r="F261" s="5">
        <v>44195</v>
      </c>
      <c r="G261">
        <v>-88.117599999999996</v>
      </c>
    </row>
    <row r="262" spans="3:7" x14ac:dyDescent="0.25">
      <c r="C262" s="5">
        <v>44196</v>
      </c>
      <c r="D262">
        <v>0.75</v>
      </c>
      <c r="E262">
        <v>1.6449</v>
      </c>
      <c r="F262" s="5">
        <v>44196</v>
      </c>
      <c r="G262">
        <v>-89.492599999999996</v>
      </c>
    </row>
    <row r="263" spans="3:7" x14ac:dyDescent="0.25">
      <c r="C263" s="5">
        <v>44200</v>
      </c>
      <c r="D263">
        <v>0.72950000000000004</v>
      </c>
      <c r="E263">
        <v>1.6556</v>
      </c>
      <c r="F263" s="5">
        <v>44200</v>
      </c>
      <c r="G263">
        <v>-92.6053</v>
      </c>
    </row>
    <row r="264" spans="3:7" x14ac:dyDescent="0.25">
      <c r="C264" s="5">
        <v>44201</v>
      </c>
      <c r="D264">
        <v>0.7792</v>
      </c>
      <c r="E264">
        <v>1.7081</v>
      </c>
      <c r="F264" s="5">
        <v>44201</v>
      </c>
      <c r="G264">
        <v>-92.883600000000001</v>
      </c>
    </row>
    <row r="265" spans="3:7" x14ac:dyDescent="0.25">
      <c r="C265" s="5">
        <v>44202</v>
      </c>
      <c r="D265">
        <v>0.8226</v>
      </c>
      <c r="E265">
        <v>1.8140000000000001</v>
      </c>
      <c r="F265" s="5">
        <v>44202</v>
      </c>
      <c r="G265">
        <v>-99.149600000000007</v>
      </c>
    </row>
    <row r="266" spans="3:7" x14ac:dyDescent="0.25">
      <c r="C266" s="5">
        <v>44203</v>
      </c>
      <c r="D266">
        <v>0.87270000000000003</v>
      </c>
      <c r="E266">
        <v>1.8527</v>
      </c>
      <c r="F266" s="5">
        <v>44203</v>
      </c>
      <c r="G266">
        <v>-97.999799999999993</v>
      </c>
    </row>
    <row r="267" spans="3:7" x14ac:dyDescent="0.25">
      <c r="C267" s="5">
        <v>44204</v>
      </c>
      <c r="D267">
        <v>0.86950000000000005</v>
      </c>
      <c r="E267">
        <v>1.8733</v>
      </c>
      <c r="F267" s="5">
        <v>44204</v>
      </c>
      <c r="G267">
        <v>-100.373</v>
      </c>
    </row>
    <row r="268" spans="3:7" x14ac:dyDescent="0.25">
      <c r="C268" s="5">
        <v>44207</v>
      </c>
      <c r="D268">
        <v>0.90329999999999999</v>
      </c>
      <c r="E268">
        <v>1.8832</v>
      </c>
      <c r="F268" s="5">
        <v>44207</v>
      </c>
      <c r="G268">
        <v>-97.991399999999999</v>
      </c>
    </row>
    <row r="269" spans="3:7" x14ac:dyDescent="0.25">
      <c r="C269" s="5">
        <v>44208</v>
      </c>
      <c r="D269">
        <v>0.92820000000000003</v>
      </c>
      <c r="E269">
        <v>1.8718999999999999</v>
      </c>
      <c r="F269" s="5">
        <v>44208</v>
      </c>
      <c r="G269">
        <v>-94.362099999999998</v>
      </c>
    </row>
    <row r="270" spans="3:7" x14ac:dyDescent="0.25">
      <c r="C270" s="5">
        <v>44209</v>
      </c>
      <c r="D270">
        <v>0.87770000000000004</v>
      </c>
      <c r="E270">
        <v>1.8154999999999999</v>
      </c>
      <c r="F270" s="5">
        <v>44209</v>
      </c>
      <c r="G270">
        <v>-93.785200000000003</v>
      </c>
    </row>
    <row r="271" spans="3:7" x14ac:dyDescent="0.25">
      <c r="C271" s="5">
        <v>44210</v>
      </c>
      <c r="D271">
        <v>0.86460000000000004</v>
      </c>
      <c r="E271">
        <v>1.8718999999999999</v>
      </c>
      <c r="F271" s="5">
        <v>44210</v>
      </c>
      <c r="G271">
        <v>-100.7274</v>
      </c>
    </row>
    <row r="272" spans="3:7" x14ac:dyDescent="0.25">
      <c r="C272" s="5">
        <v>44211</v>
      </c>
      <c r="D272">
        <v>0.86760000000000004</v>
      </c>
      <c r="E272">
        <v>1.8331</v>
      </c>
      <c r="F272" s="5">
        <v>44211</v>
      </c>
      <c r="G272">
        <v>-96.5535</v>
      </c>
    </row>
    <row r="273" spans="3:7" x14ac:dyDescent="0.25">
      <c r="C273" s="5">
        <v>44214</v>
      </c>
      <c r="D273">
        <v>0.86209999999999998</v>
      </c>
      <c r="F273" s="5">
        <v>44214</v>
      </c>
      <c r="G273">
        <v>-97.107100000000003</v>
      </c>
    </row>
    <row r="274" spans="3:7" x14ac:dyDescent="0.25">
      <c r="C274" s="5">
        <v>44215</v>
      </c>
      <c r="D274">
        <v>0.85850000000000004</v>
      </c>
      <c r="E274">
        <v>1.8338000000000001</v>
      </c>
      <c r="F274" s="5">
        <v>44215</v>
      </c>
      <c r="G274">
        <v>-97.533299999999997</v>
      </c>
    </row>
    <row r="275" spans="3:7" x14ac:dyDescent="0.25">
      <c r="C275" s="5">
        <v>44216</v>
      </c>
      <c r="D275">
        <v>0.88100000000000001</v>
      </c>
      <c r="E275">
        <v>1.8295999999999999</v>
      </c>
      <c r="F275" s="5">
        <v>44216</v>
      </c>
      <c r="G275">
        <v>-94.860799999999998</v>
      </c>
    </row>
    <row r="276" spans="3:7" x14ac:dyDescent="0.25">
      <c r="C276" s="5">
        <v>44217</v>
      </c>
      <c r="D276">
        <v>0.91259999999999997</v>
      </c>
      <c r="E276">
        <v>1.8692</v>
      </c>
      <c r="F276" s="5">
        <v>44217</v>
      </c>
      <c r="G276">
        <v>-95.6571</v>
      </c>
    </row>
    <row r="277" spans="3:7" x14ac:dyDescent="0.25">
      <c r="C277" s="5">
        <v>44218</v>
      </c>
      <c r="D277">
        <v>0.89170000000000005</v>
      </c>
      <c r="E277">
        <v>1.8466</v>
      </c>
      <c r="F277" s="5">
        <v>44218</v>
      </c>
      <c r="G277">
        <v>-95.488100000000003</v>
      </c>
    </row>
    <row r="278" spans="3:7" x14ac:dyDescent="0.25">
      <c r="C278" s="5">
        <v>44221</v>
      </c>
      <c r="D278">
        <v>0.83409999999999995</v>
      </c>
      <c r="E278">
        <v>1.792</v>
      </c>
      <c r="F278" s="5">
        <v>44221</v>
      </c>
      <c r="G278">
        <v>-95.790899999999993</v>
      </c>
    </row>
    <row r="279" spans="3:7" x14ac:dyDescent="0.25">
      <c r="C279" s="5">
        <v>44222</v>
      </c>
      <c r="D279">
        <v>0.83850000000000002</v>
      </c>
      <c r="E279">
        <v>1.7906</v>
      </c>
      <c r="F279" s="5">
        <v>44222</v>
      </c>
      <c r="G279">
        <v>-95.214399999999998</v>
      </c>
    </row>
    <row r="280" spans="3:7" x14ac:dyDescent="0.25">
      <c r="C280" s="5">
        <v>44223</v>
      </c>
      <c r="D280">
        <v>0.83199999999999996</v>
      </c>
      <c r="E280">
        <v>1.774</v>
      </c>
      <c r="F280" s="5">
        <v>44223</v>
      </c>
      <c r="G280">
        <v>-94.198099999999997</v>
      </c>
    </row>
    <row r="281" spans="3:7" x14ac:dyDescent="0.25">
      <c r="C281" s="5">
        <v>44224</v>
      </c>
      <c r="D281">
        <v>0.85040000000000004</v>
      </c>
      <c r="E281">
        <v>1.8046</v>
      </c>
      <c r="F281" s="5">
        <v>44224</v>
      </c>
      <c r="G281">
        <v>-95.417199999999994</v>
      </c>
    </row>
    <row r="282" spans="3:7" x14ac:dyDescent="0.25">
      <c r="C282" s="5">
        <v>44225</v>
      </c>
      <c r="D282">
        <v>0.89739999999999998</v>
      </c>
      <c r="E282">
        <v>1.8290999999999999</v>
      </c>
      <c r="F282" s="5">
        <v>44225</v>
      </c>
      <c r="G282">
        <v>-93.170400000000001</v>
      </c>
    </row>
    <row r="283" spans="3:7" x14ac:dyDescent="0.25">
      <c r="C283" s="5">
        <v>44228</v>
      </c>
      <c r="D283">
        <v>0.89159999999999995</v>
      </c>
      <c r="E283">
        <v>1.8537999999999999</v>
      </c>
      <c r="F283" s="5">
        <v>44228</v>
      </c>
      <c r="G283">
        <v>-96.220100000000002</v>
      </c>
    </row>
    <row r="284" spans="3:7" x14ac:dyDescent="0.25">
      <c r="C284" s="5">
        <v>44229</v>
      </c>
      <c r="D284">
        <v>0.92579999999999996</v>
      </c>
      <c r="E284">
        <v>1.8694</v>
      </c>
      <c r="F284" s="5">
        <v>44229</v>
      </c>
      <c r="G284">
        <v>-94.361800000000002</v>
      </c>
    </row>
    <row r="285" spans="3:7" x14ac:dyDescent="0.25">
      <c r="C285" s="5">
        <v>44230</v>
      </c>
      <c r="D285">
        <v>0.94550000000000001</v>
      </c>
      <c r="E285">
        <v>1.9252</v>
      </c>
      <c r="F285" s="5">
        <v>44230</v>
      </c>
      <c r="G285">
        <v>-97.974999999999994</v>
      </c>
    </row>
    <row r="286" spans="3:7" x14ac:dyDescent="0.25">
      <c r="C286" s="5">
        <v>44231</v>
      </c>
      <c r="D286">
        <v>1.0210999999999999</v>
      </c>
      <c r="E286">
        <v>1.9382999999999999</v>
      </c>
      <c r="F286" s="5">
        <v>44231</v>
      </c>
      <c r="G286">
        <v>-91.714299999999994</v>
      </c>
    </row>
    <row r="287" spans="3:7" x14ac:dyDescent="0.25">
      <c r="C287" s="5">
        <v>44232</v>
      </c>
      <c r="D287">
        <v>1.0720000000000001</v>
      </c>
      <c r="E287">
        <v>1.9711000000000001</v>
      </c>
      <c r="F287" s="5">
        <v>44232</v>
      </c>
      <c r="G287">
        <v>-89.903000000000006</v>
      </c>
    </row>
    <row r="288" spans="3:7" x14ac:dyDescent="0.25">
      <c r="C288" s="5">
        <v>44235</v>
      </c>
      <c r="D288">
        <v>1.0580000000000001</v>
      </c>
      <c r="E288">
        <v>1.9529000000000001</v>
      </c>
      <c r="F288" s="5">
        <v>44235</v>
      </c>
      <c r="G288">
        <v>-89.484399999999994</v>
      </c>
    </row>
    <row r="289" spans="3:7" x14ac:dyDescent="0.25">
      <c r="C289" s="5">
        <v>44236</v>
      </c>
      <c r="D289">
        <v>1.0397000000000001</v>
      </c>
      <c r="E289">
        <v>1.9478</v>
      </c>
      <c r="F289" s="5">
        <v>44236</v>
      </c>
      <c r="G289">
        <v>-90.813900000000004</v>
      </c>
    </row>
    <row r="290" spans="3:7" x14ac:dyDescent="0.25">
      <c r="C290" s="5">
        <v>44237</v>
      </c>
      <c r="D290">
        <v>1.0714999999999999</v>
      </c>
      <c r="E290">
        <v>1.9074</v>
      </c>
      <c r="F290" s="5">
        <v>44237</v>
      </c>
      <c r="G290">
        <v>-83.593699999999998</v>
      </c>
    </row>
    <row r="291" spans="3:7" x14ac:dyDescent="0.25">
      <c r="C291" s="5">
        <v>44238</v>
      </c>
      <c r="D291">
        <v>1.0541</v>
      </c>
      <c r="E291">
        <v>1.95</v>
      </c>
      <c r="F291" s="5">
        <v>44238</v>
      </c>
      <c r="G291">
        <v>-89.593599999999995</v>
      </c>
    </row>
    <row r="292" spans="3:7" x14ac:dyDescent="0.25">
      <c r="C292" s="5">
        <v>44239</v>
      </c>
      <c r="D292">
        <v>1.1068</v>
      </c>
      <c r="E292">
        <v>2.0085999999999999</v>
      </c>
      <c r="F292" s="5">
        <v>44239</v>
      </c>
      <c r="G292">
        <v>-90.186400000000006</v>
      </c>
    </row>
    <row r="293" spans="3:7" x14ac:dyDescent="0.25">
      <c r="C293" s="5">
        <v>44242</v>
      </c>
      <c r="D293">
        <v>1.1740999999999999</v>
      </c>
      <c r="F293" s="5">
        <v>44242</v>
      </c>
      <c r="G293">
        <v>-83.45</v>
      </c>
    </row>
    <row r="294" spans="3:7" x14ac:dyDescent="0.25">
      <c r="C294" s="5">
        <v>44243</v>
      </c>
      <c r="D294">
        <v>1.2225999999999999</v>
      </c>
      <c r="E294">
        <v>2.0918000000000001</v>
      </c>
      <c r="F294" s="5">
        <v>44243</v>
      </c>
      <c r="G294">
        <v>-86.926000000000002</v>
      </c>
    </row>
    <row r="295" spans="3:7" x14ac:dyDescent="0.25">
      <c r="C295" s="5">
        <v>44244</v>
      </c>
      <c r="D295">
        <v>1.1543000000000001</v>
      </c>
      <c r="E295">
        <v>2.0371000000000001</v>
      </c>
      <c r="F295" s="5">
        <v>44244</v>
      </c>
      <c r="G295">
        <v>-88.286500000000004</v>
      </c>
    </row>
    <row r="296" spans="3:7" x14ac:dyDescent="0.25">
      <c r="C296" s="5">
        <v>44245</v>
      </c>
      <c r="D296">
        <v>1.202</v>
      </c>
      <c r="E296">
        <v>2.0817000000000001</v>
      </c>
      <c r="F296" s="5">
        <v>44245</v>
      </c>
      <c r="G296">
        <v>-87.97</v>
      </c>
    </row>
    <row r="297" spans="3:7" x14ac:dyDescent="0.25">
      <c r="C297" s="5">
        <v>44246</v>
      </c>
      <c r="D297">
        <v>1.2676000000000001</v>
      </c>
      <c r="E297">
        <v>2.1335000000000002</v>
      </c>
      <c r="F297" s="5">
        <v>44246</v>
      </c>
      <c r="G297">
        <v>-86.584500000000006</v>
      </c>
    </row>
    <row r="298" spans="3:7" x14ac:dyDescent="0.25">
      <c r="C298" s="5">
        <v>44249</v>
      </c>
      <c r="D298">
        <v>1.2554000000000001</v>
      </c>
      <c r="E298">
        <v>2.1732999999999998</v>
      </c>
      <c r="F298" s="5">
        <v>44249</v>
      </c>
      <c r="G298">
        <v>-91.793000000000006</v>
      </c>
    </row>
    <row r="299" spans="3:7" x14ac:dyDescent="0.25">
      <c r="C299" s="5">
        <v>44250</v>
      </c>
      <c r="D299">
        <v>1.3278000000000001</v>
      </c>
      <c r="E299">
        <v>2.1800000000000002</v>
      </c>
      <c r="F299" s="5">
        <v>44250</v>
      </c>
      <c r="G299">
        <v>-85.219300000000004</v>
      </c>
    </row>
    <row r="300" spans="3:7" x14ac:dyDescent="0.25">
      <c r="C300" s="5">
        <v>44251</v>
      </c>
      <c r="D300">
        <v>1.3766</v>
      </c>
      <c r="E300">
        <v>2.2324999999999999</v>
      </c>
      <c r="F300" s="5">
        <v>44251</v>
      </c>
      <c r="G300">
        <v>-85.587000000000003</v>
      </c>
    </row>
    <row r="301" spans="3:7" x14ac:dyDescent="0.25">
      <c r="C301" s="5">
        <v>44252</v>
      </c>
      <c r="D301">
        <v>1.3892</v>
      </c>
      <c r="E301">
        <v>2.2734000000000001</v>
      </c>
      <c r="F301" s="5">
        <v>44252</v>
      </c>
      <c r="G301">
        <v>-88.423599999999993</v>
      </c>
    </row>
    <row r="302" spans="3:7" x14ac:dyDescent="0.25">
      <c r="C302" s="5">
        <v>44253</v>
      </c>
      <c r="D302">
        <v>1.3864000000000001</v>
      </c>
      <c r="E302">
        <v>2.1513</v>
      </c>
      <c r="F302" s="5">
        <v>44253</v>
      </c>
      <c r="G302">
        <v>-76.482600000000005</v>
      </c>
    </row>
    <row r="303" spans="3:7" x14ac:dyDescent="0.25">
      <c r="C303" s="5">
        <v>44256</v>
      </c>
      <c r="D303">
        <v>1.3335999999999999</v>
      </c>
      <c r="E303">
        <v>2.1905999999999999</v>
      </c>
      <c r="F303" s="5">
        <v>44256</v>
      </c>
      <c r="G303">
        <v>-85.700400000000002</v>
      </c>
    </row>
    <row r="304" spans="3:7" x14ac:dyDescent="0.25">
      <c r="C304" s="5">
        <v>44257</v>
      </c>
      <c r="D304">
        <v>1.2406999999999999</v>
      </c>
      <c r="E304">
        <v>2.1913</v>
      </c>
      <c r="F304" s="5">
        <v>44257</v>
      </c>
      <c r="G304">
        <v>-95.067700000000002</v>
      </c>
    </row>
    <row r="305" spans="3:7" x14ac:dyDescent="0.25">
      <c r="C305" s="5">
        <v>44258</v>
      </c>
      <c r="D305">
        <v>1.3398000000000001</v>
      </c>
      <c r="E305">
        <v>2.2759</v>
      </c>
      <c r="F305" s="5">
        <v>44258</v>
      </c>
      <c r="G305">
        <v>-93.612399999999994</v>
      </c>
    </row>
    <row r="306" spans="3:7" x14ac:dyDescent="0.25">
      <c r="C306" s="5">
        <v>44259</v>
      </c>
      <c r="D306">
        <v>1.2830999999999999</v>
      </c>
      <c r="E306">
        <v>2.3205</v>
      </c>
      <c r="F306" s="5">
        <v>44259</v>
      </c>
      <c r="G306">
        <v>-103.7351</v>
      </c>
    </row>
    <row r="307" spans="3:7" x14ac:dyDescent="0.25">
      <c r="C307" s="5">
        <v>44260</v>
      </c>
      <c r="D307">
        <v>1.2868999999999999</v>
      </c>
      <c r="E307">
        <v>2.2974000000000001</v>
      </c>
      <c r="F307" s="5">
        <v>44260</v>
      </c>
      <c r="G307">
        <v>-101.0551</v>
      </c>
    </row>
    <row r="308" spans="3:7" x14ac:dyDescent="0.25">
      <c r="C308" s="5">
        <v>44263</v>
      </c>
      <c r="D308">
        <v>1.2849999999999999</v>
      </c>
      <c r="E308">
        <v>2.3159000000000001</v>
      </c>
      <c r="F308" s="5">
        <v>44263</v>
      </c>
      <c r="G308">
        <v>-103.0899</v>
      </c>
    </row>
    <row r="309" spans="3:7" x14ac:dyDescent="0.25">
      <c r="C309" s="5">
        <v>44264</v>
      </c>
      <c r="D309">
        <v>1.2423999999999999</v>
      </c>
      <c r="E309">
        <v>2.2334999999999998</v>
      </c>
      <c r="F309" s="5">
        <v>44264</v>
      </c>
      <c r="G309">
        <v>-99.108400000000003</v>
      </c>
    </row>
    <row r="310" spans="3:7" x14ac:dyDescent="0.25">
      <c r="C310" s="5">
        <v>44265</v>
      </c>
      <c r="D310">
        <v>1.2289000000000001</v>
      </c>
      <c r="E310">
        <v>2.2381000000000002</v>
      </c>
      <c r="F310" s="5">
        <v>44265</v>
      </c>
      <c r="G310">
        <v>-100.914</v>
      </c>
    </row>
    <row r="311" spans="3:7" x14ac:dyDescent="0.25">
      <c r="C311" s="5">
        <v>44266</v>
      </c>
      <c r="D311">
        <v>1.2604</v>
      </c>
      <c r="E311">
        <v>2.2945000000000002</v>
      </c>
      <c r="F311" s="5">
        <v>44266</v>
      </c>
      <c r="G311">
        <v>-103.4109</v>
      </c>
    </row>
    <row r="312" spans="3:7" x14ac:dyDescent="0.25">
      <c r="C312" s="5">
        <v>44267</v>
      </c>
      <c r="D312">
        <v>1.3514999999999999</v>
      </c>
      <c r="E312">
        <v>2.3776000000000002</v>
      </c>
      <c r="F312" s="5">
        <v>44267</v>
      </c>
      <c r="G312">
        <v>-102.6091</v>
      </c>
    </row>
    <row r="313" spans="3:7" x14ac:dyDescent="0.25">
      <c r="C313" s="5">
        <v>44270</v>
      </c>
      <c r="D313">
        <v>1.3290999999999999</v>
      </c>
      <c r="E313">
        <v>2.3573</v>
      </c>
      <c r="F313" s="5">
        <v>44270</v>
      </c>
      <c r="G313">
        <v>-102.81950000000001</v>
      </c>
    </row>
    <row r="314" spans="3:7" x14ac:dyDescent="0.25">
      <c r="C314" s="5">
        <v>44271</v>
      </c>
      <c r="D314">
        <v>1.3187</v>
      </c>
      <c r="E314">
        <v>2.3784999999999998</v>
      </c>
      <c r="F314" s="5">
        <v>44271</v>
      </c>
      <c r="G314">
        <v>-105.9739</v>
      </c>
    </row>
    <row r="315" spans="3:7" x14ac:dyDescent="0.25">
      <c r="C315" s="5">
        <v>44272</v>
      </c>
      <c r="D315">
        <v>1.3584000000000001</v>
      </c>
      <c r="E315">
        <v>2.4180000000000001</v>
      </c>
      <c r="F315" s="5">
        <v>44272</v>
      </c>
      <c r="G315">
        <v>-105.96210000000001</v>
      </c>
    </row>
    <row r="316" spans="3:7" x14ac:dyDescent="0.25">
      <c r="C316" s="5">
        <v>44273</v>
      </c>
      <c r="D316">
        <v>1.4047000000000001</v>
      </c>
      <c r="E316">
        <v>2.4483000000000001</v>
      </c>
      <c r="F316" s="5">
        <v>44273</v>
      </c>
      <c r="G316">
        <v>-104.3663</v>
      </c>
    </row>
    <row r="317" spans="3:7" x14ac:dyDescent="0.25">
      <c r="C317" s="5">
        <v>44274</v>
      </c>
      <c r="D317">
        <v>1.3660000000000001</v>
      </c>
      <c r="E317">
        <v>2.4333</v>
      </c>
      <c r="F317" s="5">
        <v>44274</v>
      </c>
      <c r="G317">
        <v>-106.7236</v>
      </c>
    </row>
    <row r="318" spans="3:7" x14ac:dyDescent="0.25">
      <c r="C318" s="5">
        <v>44277</v>
      </c>
      <c r="D318">
        <v>1.3411999999999999</v>
      </c>
      <c r="E318">
        <v>2.3984000000000001</v>
      </c>
      <c r="F318" s="5">
        <v>44277</v>
      </c>
      <c r="G318">
        <v>-105.7135</v>
      </c>
    </row>
    <row r="319" spans="3:7" x14ac:dyDescent="0.25">
      <c r="C319" s="5">
        <v>44278</v>
      </c>
      <c r="D319">
        <v>1.2884</v>
      </c>
      <c r="E319">
        <v>2.3264</v>
      </c>
      <c r="F319" s="5">
        <v>44278</v>
      </c>
      <c r="G319">
        <v>-103.7989</v>
      </c>
    </row>
    <row r="320" spans="3:7" x14ac:dyDescent="0.25">
      <c r="C320" s="5">
        <v>44279</v>
      </c>
      <c r="D320">
        <v>1.2817000000000001</v>
      </c>
      <c r="E320">
        <v>2.3094999999999999</v>
      </c>
      <c r="F320" s="5">
        <v>44279</v>
      </c>
      <c r="G320">
        <v>-102.7792</v>
      </c>
    </row>
    <row r="321" spans="3:7" x14ac:dyDescent="0.25">
      <c r="C321" s="5">
        <v>44280</v>
      </c>
      <c r="D321">
        <v>1.2422</v>
      </c>
      <c r="E321">
        <v>2.3567999999999998</v>
      </c>
      <c r="F321" s="5">
        <v>44280</v>
      </c>
      <c r="G321">
        <v>-111.4661</v>
      </c>
    </row>
    <row r="322" spans="3:7" x14ac:dyDescent="0.25">
      <c r="C322" s="5">
        <v>44281</v>
      </c>
      <c r="D322">
        <v>1.2825</v>
      </c>
      <c r="E322">
        <v>2.3780999999999999</v>
      </c>
      <c r="F322" s="5">
        <v>44281</v>
      </c>
      <c r="G322">
        <v>-109.56399999999999</v>
      </c>
    </row>
    <row r="323" spans="3:7" x14ac:dyDescent="0.25">
      <c r="C323" s="5">
        <v>44284</v>
      </c>
      <c r="D323">
        <v>1.3186</v>
      </c>
      <c r="E323">
        <v>2.4049999999999998</v>
      </c>
      <c r="F323" s="5">
        <v>44284</v>
      </c>
      <c r="G323">
        <v>-108.633</v>
      </c>
    </row>
    <row r="324" spans="3:7" x14ac:dyDescent="0.25">
      <c r="C324" s="5">
        <v>44285</v>
      </c>
      <c r="D324">
        <v>1.3594999999999999</v>
      </c>
      <c r="E324">
        <v>2.3687</v>
      </c>
      <c r="F324" s="5">
        <v>44285</v>
      </c>
      <c r="G324">
        <v>-100.9239</v>
      </c>
    </row>
    <row r="325" spans="3:7" x14ac:dyDescent="0.25">
      <c r="C325" s="5">
        <v>44286</v>
      </c>
      <c r="D325">
        <v>1.3967000000000001</v>
      </c>
      <c r="E325">
        <v>2.4106000000000001</v>
      </c>
      <c r="F325" s="5">
        <v>44286</v>
      </c>
      <c r="G325">
        <v>-101.3879</v>
      </c>
    </row>
    <row r="326" spans="3:7" x14ac:dyDescent="0.25">
      <c r="C326" s="5">
        <v>44287</v>
      </c>
      <c r="D326">
        <v>1.3434999999999999</v>
      </c>
      <c r="E326">
        <v>2.3321999999999998</v>
      </c>
      <c r="F326" s="5">
        <v>44287</v>
      </c>
      <c r="G326">
        <v>-98.873400000000004</v>
      </c>
    </row>
    <row r="327" spans="3:7" x14ac:dyDescent="0.25">
      <c r="C327" s="5">
        <v>44291</v>
      </c>
      <c r="E327">
        <v>2.3462999999999998</v>
      </c>
      <c r="F327" s="5">
        <v>44291</v>
      </c>
      <c r="G327">
        <v>-100.2771</v>
      </c>
    </row>
    <row r="328" spans="3:7" x14ac:dyDescent="0.25">
      <c r="C328" s="5">
        <v>44292</v>
      </c>
      <c r="D328">
        <v>1.3369</v>
      </c>
      <c r="E328">
        <v>2.323</v>
      </c>
      <c r="F328" s="5">
        <v>44292</v>
      </c>
      <c r="G328">
        <v>-98.6083</v>
      </c>
    </row>
    <row r="329" spans="3:7" x14ac:dyDescent="0.25">
      <c r="C329" s="5">
        <v>44293</v>
      </c>
      <c r="D329">
        <v>1.3148</v>
      </c>
      <c r="E329">
        <v>2.3612000000000002</v>
      </c>
      <c r="F329" s="5">
        <v>44293</v>
      </c>
      <c r="G329">
        <v>-104.6377</v>
      </c>
    </row>
    <row r="330" spans="3:7" x14ac:dyDescent="0.25">
      <c r="C330" s="5">
        <v>44294</v>
      </c>
      <c r="D330">
        <v>1.2842</v>
      </c>
      <c r="E330">
        <v>2.3068</v>
      </c>
      <c r="F330" s="5">
        <v>44294</v>
      </c>
      <c r="G330">
        <v>-102.2621</v>
      </c>
    </row>
    <row r="331" spans="3:7" x14ac:dyDescent="0.25">
      <c r="C331" s="5">
        <v>44295</v>
      </c>
      <c r="D331">
        <v>1.3051999999999999</v>
      </c>
      <c r="E331">
        <v>2.3292999999999999</v>
      </c>
      <c r="F331" s="5">
        <v>44295</v>
      </c>
      <c r="G331">
        <v>-102.4119</v>
      </c>
    </row>
    <row r="332" spans="3:7" x14ac:dyDescent="0.25">
      <c r="C332" s="5">
        <v>44298</v>
      </c>
      <c r="D332">
        <v>1.3098000000000001</v>
      </c>
      <c r="E332">
        <v>2.3332000000000002</v>
      </c>
      <c r="F332" s="5">
        <v>44298</v>
      </c>
      <c r="G332">
        <v>-102.3415</v>
      </c>
    </row>
    <row r="333" spans="3:7" x14ac:dyDescent="0.25">
      <c r="C333" s="5">
        <v>44299</v>
      </c>
      <c r="D333">
        <v>1.3070999999999999</v>
      </c>
      <c r="E333">
        <v>2.2938999999999998</v>
      </c>
      <c r="F333" s="5">
        <v>44299</v>
      </c>
      <c r="G333">
        <v>-98.674300000000002</v>
      </c>
    </row>
    <row r="334" spans="3:7" x14ac:dyDescent="0.25">
      <c r="C334" s="5">
        <v>44300</v>
      </c>
      <c r="D334">
        <v>1.345</v>
      </c>
      <c r="E334">
        <v>2.3115999999999999</v>
      </c>
      <c r="F334" s="5">
        <v>44300</v>
      </c>
      <c r="G334">
        <v>-96.665700000000001</v>
      </c>
    </row>
    <row r="335" spans="3:7" x14ac:dyDescent="0.25">
      <c r="C335" s="5">
        <v>44301</v>
      </c>
      <c r="D335">
        <v>1.2688999999999999</v>
      </c>
      <c r="E335">
        <v>2.2694000000000001</v>
      </c>
      <c r="F335" s="5">
        <v>44301</v>
      </c>
      <c r="G335">
        <v>-100.0504</v>
      </c>
    </row>
    <row r="336" spans="3:7" x14ac:dyDescent="0.25">
      <c r="C336" s="5">
        <v>44302</v>
      </c>
      <c r="D336">
        <v>1.3016000000000001</v>
      </c>
      <c r="E336">
        <v>2.2648999999999999</v>
      </c>
      <c r="F336" s="5">
        <v>44302</v>
      </c>
      <c r="G336">
        <v>-96.329700000000003</v>
      </c>
    </row>
    <row r="337" spans="3:7" x14ac:dyDescent="0.25">
      <c r="C337" s="5">
        <v>44305</v>
      </c>
      <c r="D337">
        <v>1.2890999999999999</v>
      </c>
      <c r="E337">
        <v>2.2963</v>
      </c>
      <c r="F337" s="5">
        <v>44305</v>
      </c>
      <c r="G337">
        <v>-100.72280000000001</v>
      </c>
    </row>
    <row r="338" spans="3:7" x14ac:dyDescent="0.25">
      <c r="C338" s="5">
        <v>44306</v>
      </c>
      <c r="D338">
        <v>1.2649999999999999</v>
      </c>
      <c r="E338">
        <v>2.2511999999999999</v>
      </c>
      <c r="F338" s="5">
        <v>44306</v>
      </c>
      <c r="G338">
        <v>-98.617400000000004</v>
      </c>
    </row>
    <row r="339" spans="3:7" x14ac:dyDescent="0.25">
      <c r="C339" s="5">
        <v>44307</v>
      </c>
      <c r="D339">
        <v>1.2849999999999999</v>
      </c>
      <c r="E339">
        <v>2.2505000000000002</v>
      </c>
      <c r="F339" s="5">
        <v>44307</v>
      </c>
      <c r="G339">
        <v>-96.551900000000003</v>
      </c>
    </row>
    <row r="340" spans="3:7" x14ac:dyDescent="0.25">
      <c r="C340" s="5">
        <v>44308</v>
      </c>
      <c r="D340">
        <v>1.2746999999999999</v>
      </c>
      <c r="E340">
        <v>2.218</v>
      </c>
      <c r="F340" s="5">
        <v>44308</v>
      </c>
      <c r="G340">
        <v>-94.3232</v>
      </c>
    </row>
    <row r="341" spans="3:7" x14ac:dyDescent="0.25">
      <c r="C341" s="5">
        <v>44309</v>
      </c>
      <c r="D341">
        <v>1.2766999999999999</v>
      </c>
      <c r="E341">
        <v>2.2339000000000002</v>
      </c>
      <c r="F341" s="5">
        <v>44309</v>
      </c>
      <c r="G341">
        <v>-95.715100000000007</v>
      </c>
    </row>
    <row r="342" spans="3:7" x14ac:dyDescent="0.25">
      <c r="C342" s="5">
        <v>44312</v>
      </c>
      <c r="D342">
        <v>1.2828999999999999</v>
      </c>
      <c r="E342">
        <v>2.2400000000000002</v>
      </c>
      <c r="F342" s="5">
        <v>44312</v>
      </c>
      <c r="G342">
        <v>-95.704599999999999</v>
      </c>
    </row>
    <row r="343" spans="3:7" x14ac:dyDescent="0.25">
      <c r="C343" s="5">
        <v>44313</v>
      </c>
      <c r="D343">
        <v>1.3009999999999999</v>
      </c>
      <c r="E343">
        <v>2.2942</v>
      </c>
      <c r="F343" s="5">
        <v>44313</v>
      </c>
      <c r="G343">
        <v>-99.326300000000003</v>
      </c>
    </row>
    <row r="344" spans="3:7" x14ac:dyDescent="0.25">
      <c r="C344" s="5">
        <v>44314</v>
      </c>
      <c r="D344">
        <v>1.3113999999999999</v>
      </c>
      <c r="E344">
        <v>2.2888999999999999</v>
      </c>
      <c r="F344" s="5">
        <v>44314</v>
      </c>
      <c r="G344">
        <v>-97.745400000000004</v>
      </c>
    </row>
    <row r="345" spans="3:7" x14ac:dyDescent="0.25">
      <c r="C345" s="5">
        <v>44315</v>
      </c>
      <c r="D345">
        <v>1.3474999999999999</v>
      </c>
      <c r="E345">
        <v>2.2982</v>
      </c>
      <c r="F345" s="5">
        <v>44315</v>
      </c>
      <c r="G345">
        <v>-95.070400000000006</v>
      </c>
    </row>
    <row r="346" spans="3:7" x14ac:dyDescent="0.25">
      <c r="C346" s="5">
        <v>44316</v>
      </c>
      <c r="D346">
        <v>1.3420000000000001</v>
      </c>
      <c r="E346">
        <v>2.2967</v>
      </c>
      <c r="F346" s="5">
        <v>44316</v>
      </c>
      <c r="G346">
        <v>-95.470299999999995</v>
      </c>
    </row>
    <row r="347" spans="3:7" x14ac:dyDescent="0.25">
      <c r="C347" s="5">
        <v>44319</v>
      </c>
      <c r="E347">
        <v>2.2837000000000001</v>
      </c>
      <c r="F347" s="5">
        <v>44319</v>
      </c>
      <c r="G347">
        <v>-94.165700000000001</v>
      </c>
    </row>
    <row r="348" spans="3:7" x14ac:dyDescent="0.25">
      <c r="C348" s="5">
        <v>44320</v>
      </c>
      <c r="D348">
        <v>1.2898000000000001</v>
      </c>
      <c r="E348">
        <v>2.2614999999999998</v>
      </c>
      <c r="F348" s="5">
        <v>44320</v>
      </c>
      <c r="G348">
        <v>-97.165999999999997</v>
      </c>
    </row>
    <row r="349" spans="3:7" x14ac:dyDescent="0.25">
      <c r="C349" s="5">
        <v>44321</v>
      </c>
      <c r="D349">
        <v>1.3263</v>
      </c>
      <c r="E349">
        <v>2.2425000000000002</v>
      </c>
      <c r="F349" s="5">
        <v>44321</v>
      </c>
      <c r="G349">
        <v>-91.618399999999994</v>
      </c>
    </row>
    <row r="350" spans="3:7" x14ac:dyDescent="0.25">
      <c r="C350" s="5">
        <v>44322</v>
      </c>
      <c r="D350">
        <v>1.3174999999999999</v>
      </c>
      <c r="E350">
        <v>2.2416999999999998</v>
      </c>
      <c r="F350" s="5">
        <v>44322</v>
      </c>
      <c r="G350">
        <v>-92.420100000000005</v>
      </c>
    </row>
    <row r="351" spans="3:7" x14ac:dyDescent="0.25">
      <c r="C351" s="5">
        <v>44323</v>
      </c>
      <c r="D351">
        <v>1.3143</v>
      </c>
      <c r="E351">
        <v>2.2768999999999999</v>
      </c>
      <c r="F351" s="5">
        <v>44323</v>
      </c>
      <c r="G351">
        <v>-96.262900000000002</v>
      </c>
    </row>
    <row r="352" spans="3:7" x14ac:dyDescent="0.25">
      <c r="C352" s="5">
        <v>44326</v>
      </c>
      <c r="D352">
        <v>1.3288</v>
      </c>
      <c r="E352">
        <v>2.3256000000000001</v>
      </c>
      <c r="F352" s="5">
        <v>44326</v>
      </c>
      <c r="G352">
        <v>-99.676699999999997</v>
      </c>
    </row>
    <row r="353" spans="3:7" x14ac:dyDescent="0.25">
      <c r="C353" s="5">
        <v>44327</v>
      </c>
      <c r="D353">
        <v>1.3877999999999999</v>
      </c>
      <c r="E353">
        <v>2.3451</v>
      </c>
      <c r="F353" s="5">
        <v>44327</v>
      </c>
      <c r="G353">
        <v>-95.721900000000005</v>
      </c>
    </row>
    <row r="354" spans="3:7" x14ac:dyDescent="0.25">
      <c r="C354" s="5">
        <v>44328</v>
      </c>
      <c r="D354">
        <v>1.4246000000000001</v>
      </c>
      <c r="E354">
        <v>2.4113000000000002</v>
      </c>
      <c r="F354" s="5">
        <v>44328</v>
      </c>
      <c r="G354">
        <v>-98.665700000000001</v>
      </c>
    </row>
    <row r="355" spans="3:7" x14ac:dyDescent="0.25">
      <c r="C355" s="5">
        <v>44329</v>
      </c>
      <c r="D355">
        <v>1.4376</v>
      </c>
      <c r="E355">
        <v>2.3955000000000002</v>
      </c>
      <c r="F355" s="5">
        <v>44329</v>
      </c>
      <c r="G355">
        <v>-95.787999999999997</v>
      </c>
    </row>
    <row r="356" spans="3:7" x14ac:dyDescent="0.25">
      <c r="C356" s="5">
        <v>44330</v>
      </c>
      <c r="D356">
        <v>1.3968</v>
      </c>
      <c r="E356">
        <v>2.3401000000000001</v>
      </c>
      <c r="F356" s="5">
        <v>44330</v>
      </c>
      <c r="G356">
        <v>-94.325900000000004</v>
      </c>
    </row>
    <row r="357" spans="3:7" x14ac:dyDescent="0.25">
      <c r="C357" s="5">
        <v>44333</v>
      </c>
      <c r="D357">
        <v>1.4012</v>
      </c>
      <c r="E357">
        <v>2.3626</v>
      </c>
      <c r="F357" s="5">
        <v>44333</v>
      </c>
      <c r="G357">
        <v>-96.141400000000004</v>
      </c>
    </row>
    <row r="358" spans="3:7" x14ac:dyDescent="0.25">
      <c r="C358" s="5">
        <v>44334</v>
      </c>
      <c r="D358">
        <v>1.4168000000000001</v>
      </c>
      <c r="E358">
        <v>2.3597000000000001</v>
      </c>
      <c r="F358" s="5">
        <v>44334</v>
      </c>
      <c r="G358">
        <v>-94.286299999999997</v>
      </c>
    </row>
    <row r="359" spans="3:7" x14ac:dyDescent="0.25">
      <c r="C359" s="5">
        <v>44335</v>
      </c>
      <c r="D359">
        <v>1.3978999999999999</v>
      </c>
      <c r="E359">
        <v>2.3691</v>
      </c>
      <c r="F359" s="5">
        <v>44335</v>
      </c>
      <c r="G359">
        <v>-97.126099999999994</v>
      </c>
    </row>
    <row r="360" spans="3:7" x14ac:dyDescent="0.25">
      <c r="C360" s="5">
        <v>44336</v>
      </c>
      <c r="D360">
        <v>1.3911</v>
      </c>
      <c r="E360">
        <v>2.3306</v>
      </c>
      <c r="F360" s="5">
        <v>44336</v>
      </c>
      <c r="G360">
        <v>-93.955200000000005</v>
      </c>
    </row>
    <row r="361" spans="3:7" x14ac:dyDescent="0.25">
      <c r="C361" s="5">
        <v>44337</v>
      </c>
      <c r="D361">
        <v>1.3831</v>
      </c>
      <c r="E361">
        <v>2.3176000000000001</v>
      </c>
      <c r="F361" s="5">
        <v>44337</v>
      </c>
      <c r="G361">
        <v>-93.454300000000003</v>
      </c>
    </row>
    <row r="362" spans="3:7" x14ac:dyDescent="0.25">
      <c r="C362" s="5">
        <v>44340</v>
      </c>
      <c r="D362">
        <v>1.3594999999999999</v>
      </c>
      <c r="E362">
        <v>2.2989000000000002</v>
      </c>
      <c r="F362" s="5">
        <v>44340</v>
      </c>
      <c r="G362">
        <v>-93.947599999999994</v>
      </c>
    </row>
    <row r="363" spans="3:7" x14ac:dyDescent="0.25">
      <c r="C363" s="5">
        <v>44341</v>
      </c>
      <c r="D363">
        <v>1.32</v>
      </c>
      <c r="E363">
        <v>2.2477</v>
      </c>
      <c r="F363" s="5">
        <v>44341</v>
      </c>
      <c r="G363">
        <v>-92.762200000000007</v>
      </c>
    </row>
    <row r="364" spans="3:7" x14ac:dyDescent="0.25">
      <c r="C364" s="5">
        <v>44342</v>
      </c>
      <c r="D364">
        <v>1.2818000000000001</v>
      </c>
      <c r="E364">
        <v>2.2561</v>
      </c>
      <c r="F364" s="5">
        <v>44342</v>
      </c>
      <c r="G364">
        <v>-97.438500000000005</v>
      </c>
    </row>
    <row r="365" spans="3:7" x14ac:dyDescent="0.25">
      <c r="C365" s="5">
        <v>44343</v>
      </c>
      <c r="D365">
        <v>1.3191999999999999</v>
      </c>
      <c r="E365">
        <v>2.2825000000000002</v>
      </c>
      <c r="F365" s="5">
        <v>44343</v>
      </c>
      <c r="G365">
        <v>-96.330500000000001</v>
      </c>
    </row>
    <row r="366" spans="3:7" x14ac:dyDescent="0.25">
      <c r="C366" s="5">
        <v>44344</v>
      </c>
      <c r="D366">
        <v>1.3038000000000001</v>
      </c>
      <c r="E366">
        <v>2.2824</v>
      </c>
      <c r="F366" s="5">
        <v>44344</v>
      </c>
      <c r="G366">
        <v>-97.863699999999994</v>
      </c>
    </row>
    <row r="367" spans="3:7" x14ac:dyDescent="0.25">
      <c r="C367" s="5">
        <v>44348</v>
      </c>
      <c r="D367">
        <v>1.3448</v>
      </c>
      <c r="E367">
        <v>2.2867000000000002</v>
      </c>
      <c r="F367" s="5">
        <v>44348</v>
      </c>
      <c r="G367">
        <v>-94.1922</v>
      </c>
    </row>
    <row r="368" spans="3:7" x14ac:dyDescent="0.25">
      <c r="C368" s="5">
        <v>44349</v>
      </c>
      <c r="D368">
        <v>1.3282</v>
      </c>
      <c r="E368">
        <v>2.2717000000000001</v>
      </c>
      <c r="F368" s="5">
        <v>44349</v>
      </c>
      <c r="G368">
        <v>-94.357100000000003</v>
      </c>
    </row>
    <row r="369" spans="3:7" x14ac:dyDescent="0.25">
      <c r="C369" s="5">
        <v>44350</v>
      </c>
      <c r="D369">
        <v>1.3708</v>
      </c>
      <c r="E369">
        <v>2.2959999999999998</v>
      </c>
      <c r="F369" s="5">
        <v>44350</v>
      </c>
      <c r="G369">
        <v>-92.520300000000006</v>
      </c>
    </row>
    <row r="370" spans="3:7" x14ac:dyDescent="0.25">
      <c r="C370" s="5">
        <v>44351</v>
      </c>
      <c r="D370">
        <v>1.3260000000000001</v>
      </c>
      <c r="E370">
        <v>2.2313000000000001</v>
      </c>
      <c r="F370" s="5">
        <v>44351</v>
      </c>
      <c r="G370">
        <v>-90.532899999999998</v>
      </c>
    </row>
    <row r="371" spans="3:7" x14ac:dyDescent="0.25">
      <c r="C371" s="5">
        <v>44354</v>
      </c>
      <c r="D371">
        <v>1.3455999999999999</v>
      </c>
      <c r="E371">
        <v>2.2467999999999999</v>
      </c>
      <c r="F371" s="5">
        <v>44354</v>
      </c>
      <c r="G371">
        <v>-90.125900000000001</v>
      </c>
    </row>
    <row r="372" spans="3:7" x14ac:dyDescent="0.25">
      <c r="C372" s="5">
        <v>44355</v>
      </c>
      <c r="D372">
        <v>1.3089999999999999</v>
      </c>
      <c r="E372">
        <v>2.2151000000000001</v>
      </c>
      <c r="F372" s="5">
        <v>44355</v>
      </c>
      <c r="G372">
        <v>-90.614099999999993</v>
      </c>
    </row>
    <row r="373" spans="3:7" x14ac:dyDescent="0.25">
      <c r="C373" s="5">
        <v>44356</v>
      </c>
      <c r="D373">
        <v>1.2664</v>
      </c>
      <c r="E373">
        <v>2.1684000000000001</v>
      </c>
      <c r="F373" s="5">
        <v>44356</v>
      </c>
      <c r="G373">
        <v>-90.192800000000005</v>
      </c>
    </row>
    <row r="374" spans="3:7" x14ac:dyDescent="0.25">
      <c r="C374" s="5">
        <v>44357</v>
      </c>
      <c r="D374">
        <v>1.2788999999999999</v>
      </c>
      <c r="E374">
        <v>2.1269999999999998</v>
      </c>
      <c r="F374" s="5">
        <v>44357</v>
      </c>
      <c r="G374">
        <v>-84.814700000000002</v>
      </c>
    </row>
    <row r="375" spans="3:7" x14ac:dyDescent="0.25">
      <c r="C375" s="5">
        <v>44358</v>
      </c>
      <c r="D375">
        <v>1.2446999999999999</v>
      </c>
      <c r="E375">
        <v>2.1379000000000001</v>
      </c>
      <c r="F375" s="5">
        <v>44358</v>
      </c>
      <c r="G375">
        <v>-89.3202</v>
      </c>
    </row>
    <row r="376" spans="3:7" x14ac:dyDescent="0.25">
      <c r="C376" s="5">
        <v>44361</v>
      </c>
      <c r="D376">
        <v>1.2783</v>
      </c>
      <c r="E376">
        <v>2.1821999999999999</v>
      </c>
      <c r="F376" s="5">
        <v>44361</v>
      </c>
      <c r="G376">
        <v>-90.386200000000002</v>
      </c>
    </row>
    <row r="377" spans="3:7" x14ac:dyDescent="0.25">
      <c r="C377" s="5">
        <v>44362</v>
      </c>
      <c r="D377">
        <v>1.2763</v>
      </c>
      <c r="E377">
        <v>2.1863999999999999</v>
      </c>
      <c r="F377" s="5">
        <v>44362</v>
      </c>
      <c r="G377">
        <v>-91.007599999999996</v>
      </c>
    </row>
    <row r="378" spans="3:7" x14ac:dyDescent="0.25">
      <c r="C378" s="5">
        <v>44363</v>
      </c>
      <c r="D378">
        <v>1.2565999999999999</v>
      </c>
      <c r="E378">
        <v>2.2073</v>
      </c>
      <c r="F378" s="5">
        <v>44363</v>
      </c>
      <c r="G378">
        <v>-95.074200000000005</v>
      </c>
    </row>
    <row r="379" spans="3:7" x14ac:dyDescent="0.25">
      <c r="C379" s="5">
        <v>44364</v>
      </c>
      <c r="D379">
        <v>1.2556</v>
      </c>
      <c r="E379">
        <v>2.0926999999999998</v>
      </c>
      <c r="F379" s="5">
        <v>44364</v>
      </c>
      <c r="G379">
        <v>-83.717299999999994</v>
      </c>
    </row>
    <row r="380" spans="3:7" x14ac:dyDescent="0.25">
      <c r="C380" s="5">
        <v>44365</v>
      </c>
      <c r="D380">
        <v>1.2054</v>
      </c>
      <c r="E380">
        <v>2.0127000000000002</v>
      </c>
      <c r="F380" s="5">
        <v>44365</v>
      </c>
      <c r="G380">
        <v>-80.729399999999998</v>
      </c>
    </row>
    <row r="381" spans="3:7" x14ac:dyDescent="0.25">
      <c r="C381" s="5">
        <v>44368</v>
      </c>
      <c r="D381">
        <v>1.2274</v>
      </c>
      <c r="E381">
        <v>2.1097000000000001</v>
      </c>
      <c r="F381" s="5">
        <v>44368</v>
      </c>
      <c r="G381">
        <v>-88.231999999999999</v>
      </c>
    </row>
    <row r="382" spans="3:7" x14ac:dyDescent="0.25">
      <c r="C382" s="5">
        <v>44369</v>
      </c>
      <c r="D382">
        <v>1.2666999999999999</v>
      </c>
      <c r="E382">
        <v>2.0859000000000001</v>
      </c>
      <c r="F382" s="5">
        <v>44369</v>
      </c>
      <c r="G382">
        <v>-81.917299999999997</v>
      </c>
    </row>
    <row r="383" spans="3:7" x14ac:dyDescent="0.25">
      <c r="C383" s="5">
        <v>44370</v>
      </c>
      <c r="D383">
        <v>1.2802</v>
      </c>
      <c r="E383">
        <v>2.1082999999999998</v>
      </c>
      <c r="F383" s="5">
        <v>44370</v>
      </c>
      <c r="G383">
        <v>-82.812700000000007</v>
      </c>
    </row>
    <row r="384" spans="3:7" x14ac:dyDescent="0.25">
      <c r="C384" s="5">
        <v>44371</v>
      </c>
      <c r="D384">
        <v>1.2407999999999999</v>
      </c>
      <c r="E384">
        <v>2.0981000000000001</v>
      </c>
      <c r="F384" s="5">
        <v>44371</v>
      </c>
      <c r="G384">
        <v>-85.7273</v>
      </c>
    </row>
    <row r="385" spans="3:7" x14ac:dyDescent="0.25">
      <c r="C385" s="5">
        <v>44372</v>
      </c>
      <c r="D385">
        <v>1.2866</v>
      </c>
      <c r="E385">
        <v>2.1486999999999998</v>
      </c>
      <c r="F385" s="5">
        <v>44372</v>
      </c>
      <c r="G385">
        <v>-86.214100000000002</v>
      </c>
    </row>
    <row r="386" spans="3:7" x14ac:dyDescent="0.25">
      <c r="C386" s="5">
        <v>44375</v>
      </c>
      <c r="D386">
        <v>1.2214</v>
      </c>
      <c r="E386">
        <v>2.0945999999999998</v>
      </c>
      <c r="F386" s="5">
        <v>44375</v>
      </c>
      <c r="G386">
        <v>-87.314700000000002</v>
      </c>
    </row>
    <row r="387" spans="3:7" x14ac:dyDescent="0.25">
      <c r="C387" s="5">
        <v>44376</v>
      </c>
      <c r="D387">
        <v>1.2513000000000001</v>
      </c>
      <c r="E387">
        <v>2.0836999999999999</v>
      </c>
      <c r="F387" s="5">
        <v>44376</v>
      </c>
      <c r="G387">
        <v>-83.243899999999996</v>
      </c>
    </row>
    <row r="388" spans="3:7" x14ac:dyDescent="0.25">
      <c r="C388" s="5">
        <v>44377</v>
      </c>
      <c r="D388">
        <v>1.2336</v>
      </c>
      <c r="E388">
        <v>2.0857000000000001</v>
      </c>
      <c r="F388" s="5">
        <v>44377</v>
      </c>
      <c r="G388">
        <v>-85.211299999999994</v>
      </c>
    </row>
    <row r="389" spans="3:7" x14ac:dyDescent="0.25">
      <c r="C389" s="5">
        <v>44378</v>
      </c>
      <c r="D389">
        <v>1.2465999999999999</v>
      </c>
      <c r="E389">
        <v>2.0607000000000002</v>
      </c>
      <c r="F389" s="5">
        <v>44378</v>
      </c>
      <c r="G389">
        <v>-81.402199999999993</v>
      </c>
    </row>
    <row r="390" spans="3:7" x14ac:dyDescent="0.25">
      <c r="C390" s="5">
        <v>44379</v>
      </c>
      <c r="D390">
        <v>1.2257</v>
      </c>
      <c r="E390">
        <v>2.0404</v>
      </c>
      <c r="F390" s="5">
        <v>44379</v>
      </c>
      <c r="G390">
        <v>-81.469499999999996</v>
      </c>
    </row>
    <row r="391" spans="3:7" x14ac:dyDescent="0.25">
      <c r="C391" s="5">
        <v>44382</v>
      </c>
      <c r="D391">
        <v>1.2363</v>
      </c>
      <c r="F391" s="5">
        <v>44382</v>
      </c>
      <c r="G391">
        <v>-80.410700000000006</v>
      </c>
    </row>
    <row r="392" spans="3:7" x14ac:dyDescent="0.25">
      <c r="C392" s="5">
        <v>44383</v>
      </c>
      <c r="D392">
        <v>1.1655</v>
      </c>
      <c r="E392">
        <v>1.9739</v>
      </c>
      <c r="F392" s="5">
        <v>44383</v>
      </c>
      <c r="G392">
        <v>-80.839100000000002</v>
      </c>
    </row>
    <row r="393" spans="3:7" x14ac:dyDescent="0.25">
      <c r="C393" s="5">
        <v>44384</v>
      </c>
      <c r="D393">
        <v>1.1205000000000001</v>
      </c>
      <c r="E393">
        <v>1.9378</v>
      </c>
      <c r="F393" s="5">
        <v>44384</v>
      </c>
      <c r="G393">
        <v>-81.721000000000004</v>
      </c>
    </row>
    <row r="394" spans="3:7" x14ac:dyDescent="0.25">
      <c r="C394" s="5">
        <v>44385</v>
      </c>
      <c r="D394">
        <v>1.1275999999999999</v>
      </c>
      <c r="E394">
        <v>1.9266000000000001</v>
      </c>
      <c r="F394" s="5">
        <v>44385</v>
      </c>
      <c r="G394">
        <v>-79.903300000000002</v>
      </c>
    </row>
    <row r="395" spans="3:7" x14ac:dyDescent="0.25">
      <c r="C395" s="5">
        <v>44386</v>
      </c>
      <c r="D395">
        <v>1.1729000000000001</v>
      </c>
      <c r="E395">
        <v>1.9888999999999999</v>
      </c>
      <c r="F395" s="5">
        <v>44386</v>
      </c>
      <c r="G395">
        <v>-81.599400000000003</v>
      </c>
    </row>
    <row r="396" spans="3:7" x14ac:dyDescent="0.25">
      <c r="C396" s="5">
        <v>44389</v>
      </c>
      <c r="D396">
        <v>1.1584000000000001</v>
      </c>
      <c r="E396">
        <v>1.9975000000000001</v>
      </c>
      <c r="F396" s="5">
        <v>44389</v>
      </c>
      <c r="G396">
        <v>-83.914299999999997</v>
      </c>
    </row>
    <row r="397" spans="3:7" x14ac:dyDescent="0.25">
      <c r="C397" s="5">
        <v>44390</v>
      </c>
      <c r="D397">
        <v>1.1248</v>
      </c>
      <c r="E397">
        <v>2.0468999999999999</v>
      </c>
      <c r="F397" s="5">
        <v>44390</v>
      </c>
      <c r="G397">
        <v>-92.213200000000001</v>
      </c>
    </row>
    <row r="398" spans="3:7" x14ac:dyDescent="0.25">
      <c r="C398" s="5">
        <v>44391</v>
      </c>
      <c r="D398">
        <v>1.1029</v>
      </c>
      <c r="E398">
        <v>1.9710000000000001</v>
      </c>
      <c r="F398" s="5">
        <v>44391</v>
      </c>
      <c r="G398">
        <v>-86.812100000000001</v>
      </c>
    </row>
    <row r="399" spans="3:7" x14ac:dyDescent="0.25">
      <c r="C399" s="5">
        <v>44392</v>
      </c>
      <c r="D399">
        <v>1.1465000000000001</v>
      </c>
      <c r="E399">
        <v>1.9206000000000001</v>
      </c>
      <c r="F399" s="5">
        <v>44392</v>
      </c>
      <c r="G399">
        <v>-77.407499999999999</v>
      </c>
    </row>
    <row r="400" spans="3:7" x14ac:dyDescent="0.25">
      <c r="C400" s="5">
        <v>44393</v>
      </c>
      <c r="D400">
        <v>1.113</v>
      </c>
      <c r="E400">
        <v>1.9192</v>
      </c>
      <c r="F400" s="5">
        <v>44393</v>
      </c>
      <c r="G400">
        <v>-80.616100000000003</v>
      </c>
    </row>
    <row r="401" spans="3:7" x14ac:dyDescent="0.25">
      <c r="C401" s="5">
        <v>44396</v>
      </c>
      <c r="D401">
        <v>1.0311999999999999</v>
      </c>
      <c r="E401">
        <v>1.8197000000000001</v>
      </c>
      <c r="F401" s="5">
        <v>44396</v>
      </c>
      <c r="G401">
        <v>-78.850700000000003</v>
      </c>
    </row>
    <row r="402" spans="3:7" x14ac:dyDescent="0.25">
      <c r="C402" s="5">
        <v>44397</v>
      </c>
      <c r="D402">
        <v>1.0095000000000001</v>
      </c>
      <c r="E402">
        <v>1.8771</v>
      </c>
      <c r="F402" s="5">
        <v>44397</v>
      </c>
      <c r="G402">
        <v>-86.757800000000003</v>
      </c>
    </row>
    <row r="403" spans="3:7" x14ac:dyDescent="0.25">
      <c r="C403" s="5">
        <v>44398</v>
      </c>
      <c r="D403">
        <v>1.0561</v>
      </c>
      <c r="E403">
        <v>1.9387000000000001</v>
      </c>
      <c r="F403" s="5">
        <v>44398</v>
      </c>
      <c r="G403">
        <v>-88.258399999999995</v>
      </c>
    </row>
    <row r="404" spans="3:7" x14ac:dyDescent="0.25">
      <c r="C404" s="5">
        <v>44399</v>
      </c>
      <c r="D404">
        <v>1.002</v>
      </c>
      <c r="E404">
        <v>1.9165000000000001</v>
      </c>
      <c r="F404" s="5">
        <v>44399</v>
      </c>
      <c r="G404">
        <v>-91.447400000000002</v>
      </c>
    </row>
    <row r="405" spans="3:7" x14ac:dyDescent="0.25">
      <c r="C405" s="5">
        <v>44400</v>
      </c>
      <c r="D405">
        <v>1.0045999999999999</v>
      </c>
      <c r="E405">
        <v>1.9151</v>
      </c>
      <c r="F405" s="5">
        <v>44400</v>
      </c>
      <c r="G405">
        <v>-91.049000000000007</v>
      </c>
    </row>
    <row r="406" spans="3:7" x14ac:dyDescent="0.25">
      <c r="C406" s="5">
        <v>44403</v>
      </c>
      <c r="D406">
        <v>0.99139999999999995</v>
      </c>
      <c r="E406">
        <v>1.9418</v>
      </c>
      <c r="F406" s="5">
        <v>44403</v>
      </c>
      <c r="G406">
        <v>-95.041399999999996</v>
      </c>
    </row>
    <row r="407" spans="3:7" x14ac:dyDescent="0.25">
      <c r="C407" s="5">
        <v>44404</v>
      </c>
      <c r="D407">
        <v>0.97209999999999996</v>
      </c>
      <c r="E407">
        <v>1.8935999999999999</v>
      </c>
      <c r="F407" s="5">
        <v>44404</v>
      </c>
      <c r="G407">
        <v>-92.151200000000003</v>
      </c>
    </row>
    <row r="408" spans="3:7" x14ac:dyDescent="0.25">
      <c r="C408" s="5">
        <v>44405</v>
      </c>
      <c r="D408">
        <v>0.99460000000000004</v>
      </c>
      <c r="E408">
        <v>1.8801000000000001</v>
      </c>
      <c r="F408" s="5">
        <v>44405</v>
      </c>
      <c r="G408">
        <v>-88.543099999999995</v>
      </c>
    </row>
    <row r="409" spans="3:7" x14ac:dyDescent="0.25">
      <c r="C409" s="5">
        <v>44406</v>
      </c>
      <c r="D409">
        <v>0.99960000000000004</v>
      </c>
      <c r="E409">
        <v>1.9195</v>
      </c>
      <c r="F409" s="5">
        <v>44406</v>
      </c>
      <c r="G409">
        <v>-91.995999999999995</v>
      </c>
    </row>
    <row r="410" spans="3:7" x14ac:dyDescent="0.25">
      <c r="C410" s="5">
        <v>44407</v>
      </c>
      <c r="D410">
        <v>0.99450000000000005</v>
      </c>
      <c r="E410">
        <v>1.8922000000000001</v>
      </c>
      <c r="F410" s="5">
        <v>44407</v>
      </c>
      <c r="G410">
        <v>-89.775199999999998</v>
      </c>
    </row>
    <row r="411" spans="3:7" x14ac:dyDescent="0.25">
      <c r="C411" s="5">
        <v>44410</v>
      </c>
      <c r="D411">
        <v>0.95779999999999998</v>
      </c>
      <c r="E411">
        <v>1.8498000000000001</v>
      </c>
      <c r="F411" s="5">
        <v>44410</v>
      </c>
      <c r="G411">
        <v>-89.197500000000005</v>
      </c>
    </row>
    <row r="412" spans="3:7" x14ac:dyDescent="0.25">
      <c r="C412" s="5">
        <v>44411</v>
      </c>
      <c r="D412">
        <v>0.94630000000000003</v>
      </c>
      <c r="E412">
        <v>1.8408</v>
      </c>
      <c r="F412" s="5">
        <v>44411</v>
      </c>
      <c r="G412">
        <v>-89.453699999999998</v>
      </c>
    </row>
    <row r="413" spans="3:7" x14ac:dyDescent="0.25">
      <c r="C413" s="5">
        <v>44412</v>
      </c>
      <c r="D413">
        <v>0.93310000000000004</v>
      </c>
      <c r="E413">
        <v>1.8389</v>
      </c>
      <c r="F413" s="5">
        <v>44412</v>
      </c>
      <c r="G413">
        <v>-90.577299999999994</v>
      </c>
    </row>
    <row r="414" spans="3:7" x14ac:dyDescent="0.25">
      <c r="C414" s="5">
        <v>44413</v>
      </c>
      <c r="D414">
        <v>0.9355</v>
      </c>
      <c r="E414">
        <v>1.8612</v>
      </c>
      <c r="F414" s="5">
        <v>44413</v>
      </c>
      <c r="G414">
        <v>-92.572199999999995</v>
      </c>
    </row>
    <row r="415" spans="3:7" x14ac:dyDescent="0.25">
      <c r="C415" s="5">
        <v>44414</v>
      </c>
      <c r="D415">
        <v>1.0098</v>
      </c>
      <c r="E415">
        <v>1.9454</v>
      </c>
      <c r="F415" s="5">
        <v>44414</v>
      </c>
      <c r="G415">
        <v>-93.561800000000005</v>
      </c>
    </row>
    <row r="416" spans="3:7" x14ac:dyDescent="0.25">
      <c r="C416" s="5">
        <v>44417</v>
      </c>
      <c r="D416">
        <v>0.95320000000000005</v>
      </c>
      <c r="E416">
        <v>1.9702999999999999</v>
      </c>
      <c r="F416" s="5">
        <v>44417</v>
      </c>
      <c r="G416">
        <v>-101.7146</v>
      </c>
    </row>
    <row r="417" spans="3:7" x14ac:dyDescent="0.25">
      <c r="C417" s="5">
        <v>44418</v>
      </c>
      <c r="D417">
        <v>0.95420000000000005</v>
      </c>
      <c r="E417">
        <v>1.9987999999999999</v>
      </c>
      <c r="F417" s="5">
        <v>44418</v>
      </c>
      <c r="G417">
        <v>-104.465</v>
      </c>
    </row>
    <row r="418" spans="3:7" x14ac:dyDescent="0.25">
      <c r="C418" s="5">
        <v>44419</v>
      </c>
      <c r="D418">
        <v>0.94589999999999996</v>
      </c>
      <c r="E418">
        <v>1.9987999999999999</v>
      </c>
      <c r="F418" s="5">
        <v>44419</v>
      </c>
      <c r="G418">
        <v>-105.2927</v>
      </c>
    </row>
    <row r="419" spans="3:7" x14ac:dyDescent="0.25">
      <c r="C419" s="5">
        <v>44420</v>
      </c>
      <c r="D419">
        <v>0.98750000000000004</v>
      </c>
      <c r="E419">
        <v>1.9987999999999999</v>
      </c>
      <c r="F419" s="5">
        <v>44420</v>
      </c>
      <c r="G419">
        <v>-101.1283</v>
      </c>
    </row>
    <row r="420" spans="3:7" x14ac:dyDescent="0.25">
      <c r="C420" s="5">
        <v>44421</v>
      </c>
      <c r="D420">
        <v>0.9607</v>
      </c>
      <c r="E420">
        <v>1.9291</v>
      </c>
      <c r="F420" s="5">
        <v>44421</v>
      </c>
      <c r="G420">
        <v>-96.840400000000002</v>
      </c>
    </row>
    <row r="421" spans="3:7" x14ac:dyDescent="0.25">
      <c r="C421" s="5">
        <v>44424</v>
      </c>
      <c r="D421">
        <v>0.96109999999999995</v>
      </c>
      <c r="E421">
        <v>1.927</v>
      </c>
      <c r="F421" s="5">
        <v>44424</v>
      </c>
      <c r="G421">
        <v>-96.596299999999999</v>
      </c>
    </row>
    <row r="422" spans="3:7" x14ac:dyDescent="0.25">
      <c r="C422" s="5">
        <v>44425</v>
      </c>
      <c r="D422">
        <v>0.94350000000000001</v>
      </c>
      <c r="E422">
        <v>1.9189000000000001</v>
      </c>
      <c r="F422" s="5">
        <v>44425</v>
      </c>
      <c r="G422">
        <v>-97.537899999999993</v>
      </c>
    </row>
    <row r="423" spans="3:7" x14ac:dyDescent="0.25">
      <c r="C423" s="5">
        <v>44426</v>
      </c>
      <c r="D423">
        <v>0.96150000000000002</v>
      </c>
      <c r="E423">
        <v>1.8972</v>
      </c>
      <c r="F423" s="5">
        <v>44426</v>
      </c>
      <c r="G423">
        <v>-93.568700000000007</v>
      </c>
    </row>
    <row r="424" spans="3:7" x14ac:dyDescent="0.25">
      <c r="C424" s="5">
        <v>44427</v>
      </c>
      <c r="D424">
        <v>0.94069999999999998</v>
      </c>
      <c r="E424">
        <v>1.8709</v>
      </c>
      <c r="F424" s="5">
        <v>44427</v>
      </c>
      <c r="G424">
        <v>-93.017099999999999</v>
      </c>
    </row>
    <row r="425" spans="3:7" x14ac:dyDescent="0.25">
      <c r="C425" s="5">
        <v>44428</v>
      </c>
      <c r="D425">
        <v>0.93969999999999998</v>
      </c>
      <c r="E425">
        <v>1.8688</v>
      </c>
      <c r="F425" s="5">
        <v>44428</v>
      </c>
      <c r="G425">
        <v>-92.915300000000002</v>
      </c>
    </row>
    <row r="426" spans="3:7" x14ac:dyDescent="0.25">
      <c r="C426" s="5">
        <v>44431</v>
      </c>
      <c r="D426">
        <v>0.94520000000000004</v>
      </c>
      <c r="E426">
        <v>1.8708</v>
      </c>
      <c r="F426" s="5">
        <v>44431</v>
      </c>
      <c r="G426">
        <v>-92.563500000000005</v>
      </c>
    </row>
    <row r="427" spans="3:7" x14ac:dyDescent="0.25">
      <c r="C427" s="5">
        <v>44432</v>
      </c>
      <c r="D427">
        <v>0.94710000000000005</v>
      </c>
      <c r="E427">
        <v>1.9160999999999999</v>
      </c>
      <c r="F427" s="5">
        <v>44432</v>
      </c>
      <c r="G427">
        <v>-96.897900000000007</v>
      </c>
    </row>
    <row r="428" spans="3:7" x14ac:dyDescent="0.25">
      <c r="C428" s="5">
        <v>44433</v>
      </c>
      <c r="D428">
        <v>1.0174000000000001</v>
      </c>
      <c r="E428">
        <v>1.9481999999999999</v>
      </c>
      <c r="F428" s="5">
        <v>44433</v>
      </c>
      <c r="G428">
        <v>-93.082700000000003</v>
      </c>
    </row>
    <row r="429" spans="3:7" x14ac:dyDescent="0.25">
      <c r="C429" s="5">
        <v>44434</v>
      </c>
      <c r="D429">
        <v>1.0232000000000001</v>
      </c>
      <c r="E429">
        <v>1.9468000000000001</v>
      </c>
      <c r="F429" s="5">
        <v>44434</v>
      </c>
      <c r="G429">
        <v>-92.359700000000004</v>
      </c>
    </row>
    <row r="430" spans="3:7" x14ac:dyDescent="0.25">
      <c r="C430" s="5">
        <v>44435</v>
      </c>
      <c r="D430">
        <v>0.99929999999999997</v>
      </c>
      <c r="E430">
        <v>1.9167000000000001</v>
      </c>
      <c r="F430" s="5">
        <v>44435</v>
      </c>
      <c r="G430">
        <v>-91.740600000000001</v>
      </c>
    </row>
    <row r="431" spans="3:7" x14ac:dyDescent="0.25">
      <c r="C431" s="5">
        <v>44438</v>
      </c>
      <c r="E431">
        <v>1.8964000000000001</v>
      </c>
      <c r="F431" s="5">
        <v>44438</v>
      </c>
      <c r="G431">
        <v>-89.704800000000006</v>
      </c>
    </row>
    <row r="432" spans="3:7" x14ac:dyDescent="0.25">
      <c r="C432" s="5">
        <v>44439</v>
      </c>
      <c r="D432">
        <v>1.0564</v>
      </c>
      <c r="E432">
        <v>1.9323999999999999</v>
      </c>
      <c r="F432" s="5">
        <v>44439</v>
      </c>
      <c r="G432">
        <v>-87.598500000000001</v>
      </c>
    </row>
    <row r="433" spans="3:7" x14ac:dyDescent="0.25">
      <c r="C433" s="5">
        <v>44440</v>
      </c>
      <c r="D433">
        <v>1.0345</v>
      </c>
      <c r="E433">
        <v>1.9133</v>
      </c>
      <c r="F433" s="5">
        <v>44440</v>
      </c>
      <c r="G433">
        <v>-87.886600000000001</v>
      </c>
    </row>
    <row r="434" spans="3:7" x14ac:dyDescent="0.25">
      <c r="C434" s="5">
        <v>44441</v>
      </c>
      <c r="D434">
        <v>1.0214000000000001</v>
      </c>
      <c r="E434">
        <v>1.897</v>
      </c>
      <c r="F434" s="5">
        <v>44441</v>
      </c>
      <c r="G434">
        <v>-87.563400000000001</v>
      </c>
    </row>
    <row r="435" spans="3:7" x14ac:dyDescent="0.25">
      <c r="C435" s="5">
        <v>44442</v>
      </c>
      <c r="D435">
        <v>1.0666</v>
      </c>
      <c r="E435">
        <v>1.9419999999999999</v>
      </c>
      <c r="F435" s="5">
        <v>44442</v>
      </c>
      <c r="G435">
        <v>-87.539299999999997</v>
      </c>
    </row>
    <row r="436" spans="3:7" x14ac:dyDescent="0.25">
      <c r="C436" s="5">
        <v>44445</v>
      </c>
      <c r="D436">
        <v>1.04</v>
      </c>
      <c r="F436" s="5">
        <v>44445</v>
      </c>
      <c r="G436">
        <v>-90.194000000000003</v>
      </c>
    </row>
    <row r="437" spans="3:7" x14ac:dyDescent="0.25">
      <c r="C437" s="5">
        <v>44446</v>
      </c>
      <c r="D437">
        <v>1.0752999999999999</v>
      </c>
      <c r="E437">
        <v>1.9867999999999999</v>
      </c>
      <c r="F437" s="5">
        <v>44446</v>
      </c>
      <c r="G437">
        <v>-91.1511</v>
      </c>
    </row>
    <row r="438" spans="3:7" x14ac:dyDescent="0.25">
      <c r="C438" s="5">
        <v>44447</v>
      </c>
      <c r="D438">
        <v>1.0794999999999999</v>
      </c>
      <c r="E438">
        <v>1.9557</v>
      </c>
      <c r="F438" s="5">
        <v>44447</v>
      </c>
      <c r="G438">
        <v>-87.616399999999999</v>
      </c>
    </row>
    <row r="439" spans="3:7" x14ac:dyDescent="0.25">
      <c r="C439" s="5">
        <v>44448</v>
      </c>
      <c r="D439">
        <v>1.0625</v>
      </c>
      <c r="E439">
        <v>1.8976999999999999</v>
      </c>
      <c r="F439" s="5">
        <v>44448</v>
      </c>
      <c r="G439">
        <v>-83.513400000000004</v>
      </c>
    </row>
    <row r="440" spans="3:7" x14ac:dyDescent="0.25">
      <c r="C440" s="5">
        <v>44449</v>
      </c>
      <c r="D440">
        <v>1.0781000000000001</v>
      </c>
      <c r="E440">
        <v>1.9337</v>
      </c>
      <c r="F440" s="5">
        <v>44449</v>
      </c>
      <c r="G440">
        <v>-85.556399999999996</v>
      </c>
    </row>
    <row r="441" spans="3:7" x14ac:dyDescent="0.25">
      <c r="C441" s="5">
        <v>44452</v>
      </c>
      <c r="D441">
        <v>1.0555000000000001</v>
      </c>
      <c r="E441">
        <v>1.9044000000000001</v>
      </c>
      <c r="F441" s="5">
        <v>44452</v>
      </c>
      <c r="G441">
        <v>-84.889700000000005</v>
      </c>
    </row>
    <row r="442" spans="3:7" x14ac:dyDescent="0.25">
      <c r="C442" s="5">
        <v>44453</v>
      </c>
      <c r="D442">
        <v>1.0430999999999999</v>
      </c>
      <c r="E442">
        <v>1.8592</v>
      </c>
      <c r="F442" s="5">
        <v>44453</v>
      </c>
      <c r="G442">
        <v>-81.615200000000002</v>
      </c>
    </row>
    <row r="443" spans="3:7" x14ac:dyDescent="0.25">
      <c r="C443" s="5">
        <v>44454</v>
      </c>
      <c r="D443">
        <v>1.0770999999999999</v>
      </c>
      <c r="E443">
        <v>1.8592</v>
      </c>
      <c r="F443" s="5">
        <v>44454</v>
      </c>
      <c r="G443">
        <v>-78.2102</v>
      </c>
    </row>
    <row r="444" spans="3:7" x14ac:dyDescent="0.25">
      <c r="C444" s="5">
        <v>44455</v>
      </c>
      <c r="D444">
        <v>1.1180000000000001</v>
      </c>
      <c r="E444">
        <v>1.8834</v>
      </c>
      <c r="F444" s="5">
        <v>44455</v>
      </c>
      <c r="G444">
        <v>-76.538300000000007</v>
      </c>
    </row>
    <row r="445" spans="3:7" x14ac:dyDescent="0.25">
      <c r="C445" s="5">
        <v>44456</v>
      </c>
      <c r="D445">
        <v>1.1516</v>
      </c>
      <c r="E445">
        <v>1.8989</v>
      </c>
      <c r="F445" s="5">
        <v>44456</v>
      </c>
      <c r="G445">
        <v>-74.731300000000005</v>
      </c>
    </row>
    <row r="446" spans="3:7" x14ac:dyDescent="0.25">
      <c r="C446" s="5">
        <v>44459</v>
      </c>
      <c r="D446">
        <v>1.1015999999999999</v>
      </c>
      <c r="E446">
        <v>1.8471</v>
      </c>
      <c r="F446" s="5">
        <v>44459</v>
      </c>
      <c r="G446">
        <v>-74.551500000000004</v>
      </c>
    </row>
    <row r="447" spans="3:7" x14ac:dyDescent="0.25">
      <c r="C447" s="5">
        <v>44460</v>
      </c>
      <c r="D447">
        <v>1.1194</v>
      </c>
      <c r="E447">
        <v>1.8557999999999999</v>
      </c>
      <c r="F447" s="5">
        <v>44460</v>
      </c>
      <c r="G447">
        <v>-73.643500000000003</v>
      </c>
    </row>
    <row r="448" spans="3:7" x14ac:dyDescent="0.25">
      <c r="C448" s="5">
        <v>44461</v>
      </c>
      <c r="D448">
        <v>1.1181000000000001</v>
      </c>
      <c r="E448">
        <v>1.8078000000000001</v>
      </c>
      <c r="F448" s="5">
        <v>44461</v>
      </c>
      <c r="G448">
        <v>-68.976699999999994</v>
      </c>
    </row>
    <row r="449" spans="3:7" x14ac:dyDescent="0.25">
      <c r="C449" s="5">
        <v>44462</v>
      </c>
      <c r="D449">
        <v>1.2027000000000001</v>
      </c>
      <c r="E449">
        <v>1.9398</v>
      </c>
      <c r="F449" s="5">
        <v>44462</v>
      </c>
      <c r="G449">
        <v>-73.7119</v>
      </c>
    </row>
    <row r="450" spans="3:7" x14ac:dyDescent="0.25">
      <c r="C450" s="5">
        <v>44463</v>
      </c>
      <c r="D450">
        <v>1.2334000000000001</v>
      </c>
      <c r="E450">
        <v>1.9833000000000001</v>
      </c>
      <c r="F450" s="5">
        <v>44463</v>
      </c>
      <c r="G450">
        <v>-74.990899999999996</v>
      </c>
    </row>
    <row r="451" spans="3:7" x14ac:dyDescent="0.25">
      <c r="C451" s="5">
        <v>44466</v>
      </c>
      <c r="D451">
        <v>1.2754000000000001</v>
      </c>
      <c r="E451">
        <v>1.9944</v>
      </c>
      <c r="F451" s="5">
        <v>44466</v>
      </c>
      <c r="G451">
        <v>-71.902000000000001</v>
      </c>
    </row>
    <row r="452" spans="3:7" x14ac:dyDescent="0.25">
      <c r="C452" s="5">
        <v>44467</v>
      </c>
      <c r="D452">
        <v>1.3252999999999999</v>
      </c>
      <c r="E452">
        <v>2.0859999999999999</v>
      </c>
      <c r="F452" s="5">
        <v>44467</v>
      </c>
      <c r="G452">
        <v>-76.070999999999998</v>
      </c>
    </row>
    <row r="453" spans="3:7" x14ac:dyDescent="0.25">
      <c r="C453" s="5">
        <v>44468</v>
      </c>
      <c r="D453">
        <v>1.3346</v>
      </c>
      <c r="E453">
        <v>2.0604</v>
      </c>
      <c r="F453" s="5">
        <v>44468</v>
      </c>
      <c r="G453">
        <v>-72.583600000000004</v>
      </c>
    </row>
    <row r="454" spans="3:7" x14ac:dyDescent="0.25">
      <c r="C454" s="5">
        <v>44469</v>
      </c>
      <c r="D454">
        <v>1.3738999999999999</v>
      </c>
      <c r="E454">
        <v>2.0449000000000002</v>
      </c>
      <c r="F454" s="5">
        <v>44469</v>
      </c>
      <c r="G454">
        <v>-67.095600000000005</v>
      </c>
    </row>
    <row r="455" spans="3:7" x14ac:dyDescent="0.25">
      <c r="C455" s="5">
        <v>44470</v>
      </c>
      <c r="D455">
        <v>1.3668</v>
      </c>
      <c r="E455">
        <v>2.0287000000000002</v>
      </c>
      <c r="F455" s="5">
        <v>44470</v>
      </c>
      <c r="G455">
        <v>-66.187200000000004</v>
      </c>
    </row>
    <row r="456" spans="3:7" x14ac:dyDescent="0.25">
      <c r="C456" s="5">
        <v>44473</v>
      </c>
      <c r="D456">
        <v>1.3789</v>
      </c>
      <c r="E456">
        <v>2.0442</v>
      </c>
      <c r="F456" s="5">
        <v>44473</v>
      </c>
      <c r="G456">
        <v>-66.528000000000006</v>
      </c>
    </row>
    <row r="457" spans="3:7" x14ac:dyDescent="0.25">
      <c r="C457" s="5">
        <v>44474</v>
      </c>
      <c r="D457">
        <v>1.4486000000000001</v>
      </c>
      <c r="E457">
        <v>2.0952999999999999</v>
      </c>
      <c r="F457" s="5">
        <v>44474</v>
      </c>
      <c r="G457">
        <v>-64.678100000000001</v>
      </c>
    </row>
    <row r="458" spans="3:7" x14ac:dyDescent="0.25">
      <c r="C458" s="5">
        <v>44475</v>
      </c>
      <c r="D458">
        <v>1.4276</v>
      </c>
      <c r="E458">
        <v>2.0789</v>
      </c>
      <c r="F458" s="5">
        <v>44475</v>
      </c>
      <c r="G458">
        <v>-65.133099999999999</v>
      </c>
    </row>
    <row r="459" spans="3:7" x14ac:dyDescent="0.25">
      <c r="C459" s="5">
        <v>44476</v>
      </c>
      <c r="D459">
        <v>1.4294</v>
      </c>
      <c r="E459">
        <v>2.1263000000000001</v>
      </c>
      <c r="F459" s="5">
        <v>44476</v>
      </c>
      <c r="G459">
        <v>-69.686400000000006</v>
      </c>
    </row>
    <row r="460" spans="3:7" x14ac:dyDescent="0.25">
      <c r="C460" s="5">
        <v>44477</v>
      </c>
      <c r="D460">
        <v>1.4996</v>
      </c>
      <c r="E460">
        <v>2.1640000000000001</v>
      </c>
      <c r="F460" s="5">
        <v>44477</v>
      </c>
      <c r="G460">
        <v>-66.439400000000006</v>
      </c>
    </row>
    <row r="461" spans="3:7" x14ac:dyDescent="0.25">
      <c r="C461" s="5">
        <v>44480</v>
      </c>
      <c r="D461">
        <v>1.5189999999999999</v>
      </c>
      <c r="F461" s="5">
        <v>44480</v>
      </c>
      <c r="G461">
        <v>-64.502899999999997</v>
      </c>
    </row>
    <row r="462" spans="3:7" x14ac:dyDescent="0.25">
      <c r="C462" s="5">
        <v>44481</v>
      </c>
      <c r="D462">
        <v>1.4477</v>
      </c>
      <c r="E462">
        <v>2.0954000000000002</v>
      </c>
      <c r="F462" s="5">
        <v>44481</v>
      </c>
      <c r="G462">
        <v>-64.7697</v>
      </c>
    </row>
    <row r="463" spans="3:7" x14ac:dyDescent="0.25">
      <c r="C463" s="5">
        <v>44482</v>
      </c>
      <c r="D463">
        <v>1.3431999999999999</v>
      </c>
      <c r="E463">
        <v>2.0287000000000002</v>
      </c>
      <c r="F463" s="5">
        <v>44482</v>
      </c>
      <c r="G463">
        <v>-68.551000000000002</v>
      </c>
    </row>
    <row r="464" spans="3:7" x14ac:dyDescent="0.25">
      <c r="C464" s="5">
        <v>44483</v>
      </c>
      <c r="D464">
        <v>1.2894000000000001</v>
      </c>
      <c r="E464">
        <v>2.0146000000000002</v>
      </c>
      <c r="F464" s="5">
        <v>44483</v>
      </c>
      <c r="G464">
        <v>-72.525999999999996</v>
      </c>
    </row>
    <row r="465" spans="3:7" x14ac:dyDescent="0.25">
      <c r="C465" s="5">
        <v>44484</v>
      </c>
      <c r="D465">
        <v>1.3772</v>
      </c>
      <c r="E465">
        <v>2.0413999999999999</v>
      </c>
      <c r="F465" s="5">
        <v>44484</v>
      </c>
      <c r="G465">
        <v>-66.416600000000003</v>
      </c>
    </row>
    <row r="466" spans="3:7" x14ac:dyDescent="0.25">
      <c r="C466" s="5">
        <v>44487</v>
      </c>
      <c r="D466">
        <v>1.3726</v>
      </c>
      <c r="E466">
        <v>2.0335999999999999</v>
      </c>
      <c r="F466" s="5">
        <v>44487</v>
      </c>
      <c r="G466">
        <v>-66.106099999999998</v>
      </c>
    </row>
    <row r="467" spans="3:7" x14ac:dyDescent="0.25">
      <c r="C467" s="5">
        <v>44488</v>
      </c>
      <c r="D467">
        <v>1.3717999999999999</v>
      </c>
      <c r="E467">
        <v>2.0847000000000002</v>
      </c>
      <c r="F467" s="5">
        <v>44488</v>
      </c>
      <c r="G467">
        <v>-71.292100000000005</v>
      </c>
    </row>
    <row r="468" spans="3:7" x14ac:dyDescent="0.25">
      <c r="C468" s="5">
        <v>44489</v>
      </c>
      <c r="D468">
        <v>1.3869</v>
      </c>
      <c r="E468">
        <v>2.1343000000000001</v>
      </c>
      <c r="F468" s="5">
        <v>44489</v>
      </c>
      <c r="G468">
        <v>-74.744900000000001</v>
      </c>
    </row>
    <row r="469" spans="3:7" x14ac:dyDescent="0.25">
      <c r="C469" s="5">
        <v>44490</v>
      </c>
      <c r="D469">
        <v>1.4422999999999999</v>
      </c>
      <c r="E469">
        <v>2.1474000000000002</v>
      </c>
      <c r="F469" s="5">
        <v>44490</v>
      </c>
      <c r="G469">
        <v>-70.510400000000004</v>
      </c>
    </row>
    <row r="470" spans="3:7" x14ac:dyDescent="0.25">
      <c r="C470" s="5">
        <v>44491</v>
      </c>
      <c r="D470">
        <v>1.3612</v>
      </c>
      <c r="E470">
        <v>2.0682999999999998</v>
      </c>
      <c r="F470" s="5">
        <v>44491</v>
      </c>
      <c r="G470">
        <v>-70.707300000000004</v>
      </c>
    </row>
    <row r="471" spans="3:7" x14ac:dyDescent="0.25">
      <c r="C471" s="5">
        <v>44494</v>
      </c>
      <c r="D471">
        <v>1.3581000000000001</v>
      </c>
      <c r="E471">
        <v>2.0811999999999999</v>
      </c>
      <c r="F471" s="5">
        <v>44494</v>
      </c>
      <c r="G471">
        <v>-72.300799999999995</v>
      </c>
    </row>
    <row r="472" spans="3:7" x14ac:dyDescent="0.25">
      <c r="C472" s="5">
        <v>44495</v>
      </c>
      <c r="D472">
        <v>1.3164</v>
      </c>
      <c r="E472">
        <v>2.0407000000000002</v>
      </c>
      <c r="F472" s="5">
        <v>44495</v>
      </c>
      <c r="G472">
        <v>-72.431600000000003</v>
      </c>
    </row>
    <row r="473" spans="3:7" x14ac:dyDescent="0.25">
      <c r="C473" s="5">
        <v>44496</v>
      </c>
      <c r="D473">
        <v>1.1353</v>
      </c>
      <c r="E473">
        <v>1.9507000000000001</v>
      </c>
      <c r="F473" s="5">
        <v>44496</v>
      </c>
      <c r="G473">
        <v>-81.538899999999998</v>
      </c>
    </row>
    <row r="474" spans="3:7" x14ac:dyDescent="0.25">
      <c r="C474" s="5">
        <v>44497</v>
      </c>
      <c r="D474">
        <v>1.1128</v>
      </c>
      <c r="E474">
        <v>1.9811000000000001</v>
      </c>
      <c r="F474" s="5">
        <v>44497</v>
      </c>
      <c r="G474">
        <v>-86.830399999999997</v>
      </c>
    </row>
    <row r="475" spans="3:7" x14ac:dyDescent="0.25">
      <c r="C475" s="5">
        <v>44498</v>
      </c>
      <c r="D475">
        <v>1.1133</v>
      </c>
      <c r="E475">
        <v>1.9328000000000001</v>
      </c>
      <c r="F475" s="5">
        <v>44498</v>
      </c>
      <c r="G475">
        <v>-81.953199999999995</v>
      </c>
    </row>
    <row r="476" spans="3:7" x14ac:dyDescent="0.25">
      <c r="C476" s="5">
        <v>44501</v>
      </c>
      <c r="D476">
        <v>1.1428</v>
      </c>
      <c r="E476">
        <v>1.9576</v>
      </c>
      <c r="F476" s="5">
        <v>44501</v>
      </c>
      <c r="G476">
        <v>-81.474800000000002</v>
      </c>
    </row>
    <row r="477" spans="3:7" x14ac:dyDescent="0.25">
      <c r="C477" s="5">
        <v>44502</v>
      </c>
      <c r="D477">
        <v>1.1726000000000001</v>
      </c>
      <c r="E477">
        <v>1.9589000000000001</v>
      </c>
      <c r="F477" s="5">
        <v>44502</v>
      </c>
      <c r="G477">
        <v>-78.634799999999998</v>
      </c>
    </row>
    <row r="478" spans="3:7" x14ac:dyDescent="0.25">
      <c r="C478" s="5">
        <v>44503</v>
      </c>
      <c r="D478">
        <v>1.2</v>
      </c>
      <c r="E478">
        <v>2.0203000000000002</v>
      </c>
      <c r="F478" s="5">
        <v>44503</v>
      </c>
      <c r="G478">
        <v>-82.024600000000007</v>
      </c>
    </row>
    <row r="479" spans="3:7" x14ac:dyDescent="0.25">
      <c r="C479" s="5">
        <v>44504</v>
      </c>
      <c r="D479">
        <v>1.1439999999999999</v>
      </c>
      <c r="E479">
        <v>1.9631000000000001</v>
      </c>
      <c r="F479" s="5">
        <v>44504</v>
      </c>
      <c r="G479">
        <v>-81.911000000000001</v>
      </c>
    </row>
    <row r="480" spans="3:7" x14ac:dyDescent="0.25">
      <c r="C480" s="5">
        <v>44505</v>
      </c>
      <c r="D480">
        <v>1.0159</v>
      </c>
      <c r="E480">
        <v>1.887</v>
      </c>
      <c r="F480" s="5">
        <v>44505</v>
      </c>
      <c r="G480">
        <v>-87.112799999999993</v>
      </c>
    </row>
    <row r="481" spans="3:7" x14ac:dyDescent="0.25">
      <c r="C481" s="5">
        <v>44508</v>
      </c>
      <c r="D481">
        <v>1.004</v>
      </c>
      <c r="E481">
        <v>1.8815999999999999</v>
      </c>
      <c r="F481" s="5">
        <v>44508</v>
      </c>
      <c r="G481">
        <v>-87.764300000000006</v>
      </c>
    </row>
    <row r="482" spans="3:7" x14ac:dyDescent="0.25">
      <c r="C482" s="5">
        <v>44509</v>
      </c>
      <c r="D482">
        <v>0.92700000000000005</v>
      </c>
      <c r="E482">
        <v>1.8178000000000001</v>
      </c>
      <c r="F482" s="5">
        <v>44509</v>
      </c>
      <c r="G482">
        <v>-89.088700000000003</v>
      </c>
    </row>
    <row r="483" spans="3:7" x14ac:dyDescent="0.25">
      <c r="C483" s="5">
        <v>44510</v>
      </c>
      <c r="D483">
        <v>1.0539000000000001</v>
      </c>
      <c r="E483">
        <v>1.9039999999999999</v>
      </c>
      <c r="F483" s="5">
        <v>44510</v>
      </c>
      <c r="G483">
        <v>-85.013900000000007</v>
      </c>
    </row>
    <row r="484" spans="3:7" x14ac:dyDescent="0.25">
      <c r="C484" s="5">
        <v>44511</v>
      </c>
      <c r="D484">
        <v>1.0596000000000001</v>
      </c>
      <c r="F484" s="5">
        <v>44511</v>
      </c>
      <c r="G484">
        <v>-84.442999999999998</v>
      </c>
    </row>
    <row r="485" spans="3:7" x14ac:dyDescent="0.25">
      <c r="C485" s="5">
        <v>44512</v>
      </c>
      <c r="D485">
        <v>1.0713999999999999</v>
      </c>
      <c r="E485">
        <v>1.9308000000000001</v>
      </c>
      <c r="F485" s="5">
        <v>44512</v>
      </c>
      <c r="G485">
        <v>-85.935299999999998</v>
      </c>
    </row>
    <row r="486" spans="3:7" x14ac:dyDescent="0.25">
      <c r="C486" s="5">
        <v>44515</v>
      </c>
      <c r="D486">
        <v>1.1151</v>
      </c>
      <c r="E486">
        <v>1.9959</v>
      </c>
      <c r="F486" s="5">
        <v>44515</v>
      </c>
      <c r="G486">
        <v>-88.075000000000003</v>
      </c>
    </row>
    <row r="487" spans="3:7" x14ac:dyDescent="0.25">
      <c r="C487" s="5">
        <v>44516</v>
      </c>
      <c r="D487">
        <v>1.1316999999999999</v>
      </c>
      <c r="E487">
        <v>2.0285000000000002</v>
      </c>
      <c r="F487" s="5">
        <v>44516</v>
      </c>
      <c r="G487">
        <v>-89.688800000000001</v>
      </c>
    </row>
    <row r="488" spans="3:7" x14ac:dyDescent="0.25">
      <c r="C488" s="5">
        <v>44517</v>
      </c>
      <c r="D488">
        <v>1.1247</v>
      </c>
      <c r="E488">
        <v>1.9755</v>
      </c>
      <c r="F488" s="5">
        <v>44517</v>
      </c>
      <c r="G488">
        <v>-85.074100000000001</v>
      </c>
    </row>
    <row r="489" spans="3:7" x14ac:dyDescent="0.25">
      <c r="C489" s="5">
        <v>44518</v>
      </c>
      <c r="D489">
        <v>1.0842000000000001</v>
      </c>
      <c r="E489">
        <v>1.9684999999999999</v>
      </c>
      <c r="F489" s="5">
        <v>44518</v>
      </c>
      <c r="G489">
        <v>-88.426000000000002</v>
      </c>
    </row>
    <row r="490" spans="3:7" x14ac:dyDescent="0.25">
      <c r="C490" s="5">
        <v>44519</v>
      </c>
      <c r="D490">
        <v>1.0237000000000001</v>
      </c>
      <c r="E490">
        <v>1.91</v>
      </c>
      <c r="F490" s="5">
        <v>44519</v>
      </c>
      <c r="G490">
        <v>-88.628</v>
      </c>
    </row>
    <row r="491" spans="3:7" x14ac:dyDescent="0.25">
      <c r="C491" s="5">
        <v>44522</v>
      </c>
      <c r="D491">
        <v>1.0703</v>
      </c>
      <c r="E491">
        <v>1.9615</v>
      </c>
      <c r="F491" s="5">
        <v>44522</v>
      </c>
      <c r="G491">
        <v>-89.120400000000004</v>
      </c>
    </row>
    <row r="492" spans="3:7" x14ac:dyDescent="0.25">
      <c r="C492" s="5">
        <v>44523</v>
      </c>
      <c r="D492">
        <v>1.0831</v>
      </c>
      <c r="E492">
        <v>2.0228999999999999</v>
      </c>
      <c r="F492" s="5">
        <v>44523</v>
      </c>
      <c r="G492">
        <v>-93.984899999999996</v>
      </c>
    </row>
    <row r="493" spans="3:7" x14ac:dyDescent="0.25">
      <c r="C493" s="5">
        <v>44524</v>
      </c>
      <c r="D493">
        <v>1.077</v>
      </c>
      <c r="E493">
        <v>1.9594</v>
      </c>
      <c r="F493" s="5">
        <v>44524</v>
      </c>
      <c r="G493">
        <v>-88.234700000000004</v>
      </c>
    </row>
    <row r="494" spans="3:7" x14ac:dyDescent="0.25">
      <c r="C494" s="5">
        <v>44525</v>
      </c>
      <c r="D494">
        <v>1.0522</v>
      </c>
      <c r="F494" s="5">
        <v>44525</v>
      </c>
      <c r="G494">
        <v>-90.715699999999998</v>
      </c>
    </row>
    <row r="495" spans="3:7" x14ac:dyDescent="0.25">
      <c r="C495" s="5">
        <v>44526</v>
      </c>
      <c r="D495">
        <v>0.92700000000000005</v>
      </c>
      <c r="E495">
        <v>1.8212999999999999</v>
      </c>
      <c r="F495" s="5">
        <v>44526</v>
      </c>
      <c r="G495">
        <v>-89.438299999999998</v>
      </c>
    </row>
    <row r="496" spans="3:7" x14ac:dyDescent="0.25">
      <c r="C496" s="5">
        <v>44529</v>
      </c>
      <c r="D496">
        <v>0.94630000000000003</v>
      </c>
      <c r="E496">
        <v>1.8545</v>
      </c>
      <c r="F496" s="5">
        <v>44529</v>
      </c>
      <c r="G496">
        <v>-90.824200000000005</v>
      </c>
    </row>
    <row r="497" spans="3:7" x14ac:dyDescent="0.25">
      <c r="C497" s="5">
        <v>44530</v>
      </c>
      <c r="D497">
        <v>0.85260000000000002</v>
      </c>
      <c r="E497">
        <v>1.7910999999999999</v>
      </c>
      <c r="F497" s="5">
        <v>44530</v>
      </c>
      <c r="G497">
        <v>-93.854100000000003</v>
      </c>
    </row>
    <row r="498" spans="3:7" x14ac:dyDescent="0.25">
      <c r="C498" s="5">
        <v>44531</v>
      </c>
      <c r="D498">
        <v>0.88770000000000004</v>
      </c>
      <c r="E498">
        <v>1.7393000000000001</v>
      </c>
      <c r="F498" s="5">
        <v>44531</v>
      </c>
      <c r="G498">
        <v>-85.168599999999998</v>
      </c>
    </row>
    <row r="499" spans="3:7" x14ac:dyDescent="0.25">
      <c r="C499" s="5">
        <v>44532</v>
      </c>
      <c r="D499">
        <v>0.89959999999999996</v>
      </c>
      <c r="E499">
        <v>1.7625</v>
      </c>
      <c r="F499" s="5">
        <v>44532</v>
      </c>
      <c r="G499">
        <v>-86.292299999999997</v>
      </c>
    </row>
    <row r="500" spans="3:7" x14ac:dyDescent="0.25">
      <c r="C500" s="5">
        <v>44533</v>
      </c>
      <c r="D500">
        <v>0.84009999999999996</v>
      </c>
      <c r="E500">
        <v>1.6727000000000001</v>
      </c>
      <c r="F500" s="5">
        <v>44533</v>
      </c>
      <c r="G500">
        <v>-83.259699999999995</v>
      </c>
    </row>
    <row r="501" spans="3:7" x14ac:dyDescent="0.25">
      <c r="C501" s="5">
        <v>44536</v>
      </c>
      <c r="D501">
        <v>0.82499999999999996</v>
      </c>
      <c r="E501">
        <v>1.7704</v>
      </c>
      <c r="F501" s="5">
        <v>44536</v>
      </c>
      <c r="G501">
        <v>-94.537499999999994</v>
      </c>
    </row>
    <row r="502" spans="3:7" x14ac:dyDescent="0.25">
      <c r="C502" s="5">
        <v>44537</v>
      </c>
      <c r="D502">
        <v>0.80269999999999997</v>
      </c>
      <c r="E502">
        <v>1.8025</v>
      </c>
      <c r="F502" s="5">
        <v>44537</v>
      </c>
      <c r="G502">
        <v>-99.980099999999993</v>
      </c>
    </row>
    <row r="503" spans="3:7" x14ac:dyDescent="0.25">
      <c r="C503" s="5">
        <v>44538</v>
      </c>
      <c r="D503">
        <v>0.83650000000000002</v>
      </c>
      <c r="E503">
        <v>1.8928</v>
      </c>
      <c r="F503" s="5">
        <v>44538</v>
      </c>
      <c r="G503">
        <v>-105.62690000000001</v>
      </c>
    </row>
    <row r="504" spans="3:7" x14ac:dyDescent="0.25">
      <c r="C504" s="5">
        <v>44539</v>
      </c>
      <c r="D504">
        <v>0.86019999999999996</v>
      </c>
      <c r="E504">
        <v>1.8763000000000001</v>
      </c>
      <c r="F504" s="5">
        <v>44539</v>
      </c>
      <c r="G504">
        <v>-101.6121</v>
      </c>
    </row>
    <row r="505" spans="3:7" x14ac:dyDescent="0.25">
      <c r="C505" s="5">
        <v>44540</v>
      </c>
      <c r="D505">
        <v>0.85950000000000004</v>
      </c>
      <c r="E505">
        <v>1.8776999999999999</v>
      </c>
      <c r="F505" s="5">
        <v>44540</v>
      </c>
      <c r="G505">
        <v>-101.8189</v>
      </c>
    </row>
    <row r="506" spans="3:7" x14ac:dyDescent="0.25">
      <c r="C506" s="5">
        <v>44543</v>
      </c>
      <c r="D506">
        <v>0.83509999999999995</v>
      </c>
      <c r="E506">
        <v>1.7998000000000001</v>
      </c>
      <c r="F506" s="5">
        <v>44543</v>
      </c>
      <c r="G506">
        <v>-96.465599999999995</v>
      </c>
    </row>
    <row r="507" spans="3:7" x14ac:dyDescent="0.25">
      <c r="C507" s="5">
        <v>44544</v>
      </c>
      <c r="D507">
        <v>0.87339999999999995</v>
      </c>
      <c r="E507">
        <v>1.8280000000000001</v>
      </c>
      <c r="F507" s="5">
        <v>44544</v>
      </c>
      <c r="G507">
        <v>-95.465800000000002</v>
      </c>
    </row>
    <row r="508" spans="3:7" x14ac:dyDescent="0.25">
      <c r="C508" s="5">
        <v>44545</v>
      </c>
      <c r="D508">
        <v>0.90300000000000002</v>
      </c>
      <c r="E508">
        <v>1.8599000000000001</v>
      </c>
      <c r="F508" s="5">
        <v>44545</v>
      </c>
      <c r="G508">
        <v>-95.698099999999997</v>
      </c>
    </row>
    <row r="509" spans="3:7" x14ac:dyDescent="0.25">
      <c r="C509" s="5">
        <v>44546</v>
      </c>
      <c r="D509">
        <v>0.91800000000000004</v>
      </c>
      <c r="E509">
        <v>1.8524</v>
      </c>
      <c r="F509" s="5">
        <v>44546</v>
      </c>
      <c r="G509">
        <v>-93.4482</v>
      </c>
    </row>
    <row r="510" spans="3:7" x14ac:dyDescent="0.25">
      <c r="C510" s="5">
        <v>44547</v>
      </c>
      <c r="D510">
        <v>0.93240000000000001</v>
      </c>
      <c r="E510">
        <v>1.8064</v>
      </c>
      <c r="F510" s="5">
        <v>44547</v>
      </c>
      <c r="G510">
        <v>-87.407700000000006</v>
      </c>
    </row>
    <row r="511" spans="3:7" x14ac:dyDescent="0.25">
      <c r="C511" s="5">
        <v>44550</v>
      </c>
      <c r="D511">
        <v>0.95250000000000001</v>
      </c>
      <c r="E511">
        <v>1.8511</v>
      </c>
      <c r="F511" s="5">
        <v>44550</v>
      </c>
      <c r="G511">
        <v>-89.859700000000004</v>
      </c>
    </row>
    <row r="512" spans="3:7" x14ac:dyDescent="0.25">
      <c r="C512" s="5">
        <v>44551</v>
      </c>
      <c r="D512">
        <v>1.0592999999999999</v>
      </c>
      <c r="E512">
        <v>1.8627</v>
      </c>
      <c r="F512" s="5">
        <v>44551</v>
      </c>
      <c r="G512">
        <v>-80.338399999999993</v>
      </c>
    </row>
    <row r="513" spans="3:7" x14ac:dyDescent="0.25">
      <c r="C513" s="5">
        <v>44552</v>
      </c>
      <c r="D513">
        <v>1.0669</v>
      </c>
      <c r="E513">
        <v>1.849</v>
      </c>
      <c r="F513" s="5">
        <v>44552</v>
      </c>
      <c r="G513">
        <v>-78.215299999999999</v>
      </c>
    </row>
    <row r="514" spans="3:7" x14ac:dyDescent="0.25">
      <c r="C514" s="5">
        <v>44553</v>
      </c>
      <c r="D514">
        <v>1.0932999999999999</v>
      </c>
      <c r="E514">
        <v>1.9052</v>
      </c>
      <c r="F514" s="5">
        <v>44553</v>
      </c>
      <c r="G514">
        <v>-81.196299999999994</v>
      </c>
    </row>
    <row r="515" spans="3:7" x14ac:dyDescent="0.25">
      <c r="C515" s="5">
        <v>44554</v>
      </c>
      <c r="D515">
        <v>1.0959000000000001</v>
      </c>
      <c r="F515" s="5">
        <v>44554</v>
      </c>
      <c r="G515">
        <v>-80.938400000000001</v>
      </c>
    </row>
    <row r="516" spans="3:7" x14ac:dyDescent="0.25">
      <c r="C516" s="5">
        <v>44557</v>
      </c>
      <c r="E516">
        <v>1.8838999999999999</v>
      </c>
      <c r="F516" s="5">
        <v>44557</v>
      </c>
      <c r="G516">
        <v>-78.802499999999995</v>
      </c>
    </row>
    <row r="517" spans="3:7" x14ac:dyDescent="0.25">
      <c r="C517" s="5">
        <v>44558</v>
      </c>
      <c r="E517">
        <v>1.8996999999999999</v>
      </c>
      <c r="F517" s="5">
        <v>44558</v>
      </c>
      <c r="G517">
        <v>-80.386200000000002</v>
      </c>
    </row>
    <row r="518" spans="3:7" x14ac:dyDescent="0.25">
      <c r="C518" s="5">
        <v>44559</v>
      </c>
      <c r="D518">
        <v>1.1783999999999999</v>
      </c>
      <c r="E518">
        <v>1.9610000000000001</v>
      </c>
      <c r="F518" s="5">
        <v>44559</v>
      </c>
      <c r="G518">
        <v>-78.252600000000001</v>
      </c>
    </row>
    <row r="519" spans="3:7" x14ac:dyDescent="0.25">
      <c r="C519" s="5">
        <v>44560</v>
      </c>
      <c r="D519">
        <v>1.1345000000000001</v>
      </c>
      <c r="E519">
        <v>1.917</v>
      </c>
      <c r="F519" s="5">
        <v>44560</v>
      </c>
      <c r="G519">
        <v>-78.2483</v>
      </c>
    </row>
    <row r="520" spans="3:7" x14ac:dyDescent="0.25">
      <c r="C520" s="5">
        <v>44561</v>
      </c>
      <c r="D520">
        <v>1.1169</v>
      </c>
      <c r="E520">
        <v>1.9032</v>
      </c>
      <c r="F520" s="5">
        <v>44561</v>
      </c>
      <c r="G520">
        <v>-78.632800000000003</v>
      </c>
    </row>
    <row r="521" spans="3:7" x14ac:dyDescent="0.25">
      <c r="C521" s="5">
        <v>44564</v>
      </c>
      <c r="E521">
        <v>2.024</v>
      </c>
      <c r="F521" s="5">
        <v>44564</v>
      </c>
      <c r="G521">
        <v>-90.715400000000002</v>
      </c>
    </row>
    <row r="522" spans="3:7" x14ac:dyDescent="0.25">
      <c r="C522" s="5">
        <v>44565</v>
      </c>
      <c r="D522">
        <v>1.2121999999999999</v>
      </c>
      <c r="E522">
        <v>2.0649999999999999</v>
      </c>
      <c r="F522" s="5">
        <v>44565</v>
      </c>
      <c r="G522">
        <v>-85.278599999999997</v>
      </c>
    </row>
    <row r="523" spans="3:7" x14ac:dyDescent="0.25">
      <c r="C523" s="5">
        <v>44566</v>
      </c>
      <c r="D523">
        <v>1.2019</v>
      </c>
      <c r="E523">
        <v>2.0947</v>
      </c>
      <c r="F523" s="5">
        <v>44566</v>
      </c>
      <c r="G523">
        <v>-89.276399999999995</v>
      </c>
    </row>
    <row r="524" spans="3:7" x14ac:dyDescent="0.25">
      <c r="C524" s="5">
        <v>44567</v>
      </c>
      <c r="D524">
        <v>1.2754000000000001</v>
      </c>
      <c r="E524">
        <v>2.0758000000000001</v>
      </c>
      <c r="F524" s="5">
        <v>44567</v>
      </c>
      <c r="G524">
        <v>-80.046499999999995</v>
      </c>
    </row>
    <row r="525" spans="3:7" x14ac:dyDescent="0.25">
      <c r="C525" s="5">
        <v>44568</v>
      </c>
      <c r="D525">
        <v>1.29</v>
      </c>
      <c r="E525">
        <v>2.1158999999999999</v>
      </c>
      <c r="F525" s="5">
        <v>44568</v>
      </c>
      <c r="G525">
        <v>-82.591099999999997</v>
      </c>
    </row>
    <row r="526" spans="3:7" x14ac:dyDescent="0.25">
      <c r="C526" s="5">
        <v>44571</v>
      </c>
      <c r="D526">
        <v>1.3085</v>
      </c>
      <c r="E526">
        <v>2.089</v>
      </c>
      <c r="F526" s="5">
        <v>44571</v>
      </c>
      <c r="G526">
        <v>-78.040400000000005</v>
      </c>
    </row>
    <row r="527" spans="3:7" x14ac:dyDescent="0.25">
      <c r="C527" s="5">
        <v>44572</v>
      </c>
      <c r="D527">
        <v>1.2665</v>
      </c>
      <c r="E527">
        <v>2.0621999999999998</v>
      </c>
      <c r="F527" s="5">
        <v>44572</v>
      </c>
      <c r="G527">
        <v>-79.563100000000006</v>
      </c>
    </row>
    <row r="528" spans="3:7" x14ac:dyDescent="0.25">
      <c r="C528" s="5">
        <v>44573</v>
      </c>
      <c r="D528">
        <v>1.2430000000000001</v>
      </c>
      <c r="E528">
        <v>2.0861000000000001</v>
      </c>
      <c r="F528" s="5">
        <v>44573</v>
      </c>
      <c r="G528">
        <v>-84.311000000000007</v>
      </c>
    </row>
    <row r="529" spans="3:7" x14ac:dyDescent="0.25">
      <c r="C529" s="5">
        <v>44574</v>
      </c>
      <c r="D529">
        <v>1.2159</v>
      </c>
      <c r="E529">
        <v>2.0427</v>
      </c>
      <c r="F529" s="5">
        <v>44574</v>
      </c>
      <c r="G529">
        <v>-82.685299999999998</v>
      </c>
    </row>
    <row r="530" spans="3:7" x14ac:dyDescent="0.25">
      <c r="C530" s="5">
        <v>44575</v>
      </c>
      <c r="D530">
        <v>1.2554000000000001</v>
      </c>
      <c r="E530">
        <v>2.1219000000000001</v>
      </c>
      <c r="F530" s="5">
        <v>44575</v>
      </c>
      <c r="G530">
        <v>-86.651399999999995</v>
      </c>
    </row>
    <row r="531" spans="3:7" x14ac:dyDescent="0.25">
      <c r="C531" s="5">
        <v>44578</v>
      </c>
      <c r="D531">
        <v>1.2972999999999999</v>
      </c>
      <c r="F531" s="5">
        <v>44578</v>
      </c>
      <c r="G531">
        <v>-82.459500000000006</v>
      </c>
    </row>
    <row r="532" spans="3:7" x14ac:dyDescent="0.25">
      <c r="C532" s="5">
        <v>44579</v>
      </c>
      <c r="D532">
        <v>1.3287</v>
      </c>
      <c r="E532">
        <v>2.1879</v>
      </c>
      <c r="F532" s="5">
        <v>44579</v>
      </c>
      <c r="G532">
        <v>-85.919200000000004</v>
      </c>
    </row>
    <row r="533" spans="3:7" x14ac:dyDescent="0.25">
      <c r="C533" s="5">
        <v>44580</v>
      </c>
      <c r="D533">
        <v>1.3724000000000001</v>
      </c>
      <c r="E533">
        <v>2.1760000000000002</v>
      </c>
      <c r="F533" s="5">
        <v>44580</v>
      </c>
      <c r="G533">
        <v>-80.353999999999999</v>
      </c>
    </row>
    <row r="534" spans="3:7" x14ac:dyDescent="0.25">
      <c r="C534" s="5">
        <v>44581</v>
      </c>
      <c r="D534">
        <v>1.3471</v>
      </c>
      <c r="E534">
        <v>2.1168999999999998</v>
      </c>
      <c r="F534" s="5">
        <v>44581</v>
      </c>
      <c r="G534">
        <v>-76.975099999999998</v>
      </c>
    </row>
    <row r="535" spans="3:7" x14ac:dyDescent="0.25">
      <c r="C535" s="5">
        <v>44582</v>
      </c>
      <c r="D535">
        <v>1.2976000000000001</v>
      </c>
      <c r="E535">
        <v>2.0710000000000002</v>
      </c>
      <c r="F535" s="5">
        <v>44582</v>
      </c>
      <c r="G535">
        <v>-77.337599999999995</v>
      </c>
    </row>
    <row r="536" spans="3:7" x14ac:dyDescent="0.25">
      <c r="C536" s="5">
        <v>44585</v>
      </c>
      <c r="D536">
        <v>1.2418</v>
      </c>
      <c r="E536">
        <v>2.1118000000000001</v>
      </c>
      <c r="F536" s="5">
        <v>44585</v>
      </c>
      <c r="G536">
        <v>-87.000299999999996</v>
      </c>
    </row>
    <row r="537" spans="3:7" x14ac:dyDescent="0.25">
      <c r="C537" s="5">
        <v>44586</v>
      </c>
      <c r="D537">
        <v>1.2839</v>
      </c>
      <c r="E537">
        <v>2.1118000000000001</v>
      </c>
      <c r="F537" s="5">
        <v>44586</v>
      </c>
      <c r="G537">
        <v>-82.795100000000005</v>
      </c>
    </row>
    <row r="538" spans="3:7" x14ac:dyDescent="0.25">
      <c r="C538" s="5">
        <v>44587</v>
      </c>
      <c r="D538">
        <v>1.3324</v>
      </c>
      <c r="E538">
        <v>2.1648999999999998</v>
      </c>
      <c r="F538" s="5">
        <v>44587</v>
      </c>
      <c r="G538">
        <v>-83.253500000000003</v>
      </c>
    </row>
    <row r="539" spans="3:7" x14ac:dyDescent="0.25">
      <c r="C539" s="5">
        <v>44588</v>
      </c>
      <c r="D539">
        <v>1.3506</v>
      </c>
      <c r="E539">
        <v>2.0928</v>
      </c>
      <c r="F539" s="5">
        <v>44588</v>
      </c>
      <c r="G539">
        <v>-74.221500000000006</v>
      </c>
    </row>
    <row r="540" spans="3:7" x14ac:dyDescent="0.25">
      <c r="C540" s="5">
        <v>44589</v>
      </c>
      <c r="D540">
        <v>1.3696999999999999</v>
      </c>
      <c r="E540">
        <v>2.0733000000000001</v>
      </c>
      <c r="F540" s="5">
        <v>44589</v>
      </c>
      <c r="G540">
        <v>-70.354900000000001</v>
      </c>
    </row>
    <row r="541" spans="3:7" x14ac:dyDescent="0.25">
      <c r="C541" s="5">
        <v>44592</v>
      </c>
      <c r="D541">
        <v>1.4479</v>
      </c>
      <c r="E541">
        <v>2.1074999999999999</v>
      </c>
      <c r="F541" s="5">
        <v>44592</v>
      </c>
      <c r="G541">
        <v>-65.956800000000001</v>
      </c>
    </row>
    <row r="542" spans="3:7" x14ac:dyDescent="0.25">
      <c r="C542" s="5">
        <v>44593</v>
      </c>
      <c r="D542">
        <v>1.4269000000000001</v>
      </c>
      <c r="E542">
        <v>2.109</v>
      </c>
      <c r="F542" s="5">
        <v>44593</v>
      </c>
      <c r="G542">
        <v>-68.209199999999996</v>
      </c>
    </row>
    <row r="543" spans="3:7" x14ac:dyDescent="0.25">
      <c r="C543" s="5">
        <v>44594</v>
      </c>
      <c r="D543">
        <v>1.3614999999999999</v>
      </c>
      <c r="E543">
        <v>2.1082999999999998</v>
      </c>
      <c r="F543" s="5">
        <v>44594</v>
      </c>
      <c r="G543">
        <v>-74.6785</v>
      </c>
    </row>
    <row r="544" spans="3:7" x14ac:dyDescent="0.25">
      <c r="C544" s="5">
        <v>44595</v>
      </c>
      <c r="D544">
        <v>1.4559</v>
      </c>
      <c r="E544">
        <v>2.1516999999999999</v>
      </c>
      <c r="F544" s="5">
        <v>44595</v>
      </c>
      <c r="G544">
        <v>-69.584500000000006</v>
      </c>
    </row>
    <row r="545" spans="3:7" x14ac:dyDescent="0.25">
      <c r="C545" s="5">
        <v>44596</v>
      </c>
      <c r="D545">
        <v>1.4809000000000001</v>
      </c>
      <c r="E545">
        <v>2.2101000000000002</v>
      </c>
      <c r="F545" s="5">
        <v>44596</v>
      </c>
      <c r="G545">
        <v>-72.916700000000006</v>
      </c>
    </row>
    <row r="546" spans="3:7" x14ac:dyDescent="0.25">
      <c r="C546" s="5">
        <v>44599</v>
      </c>
      <c r="D546">
        <v>1.5025999999999999</v>
      </c>
      <c r="E546">
        <v>2.2168999999999999</v>
      </c>
      <c r="F546" s="5">
        <v>44599</v>
      </c>
      <c r="G546">
        <v>-71.424400000000006</v>
      </c>
    </row>
    <row r="547" spans="3:7" x14ac:dyDescent="0.25">
      <c r="C547" s="5">
        <v>44600</v>
      </c>
      <c r="D547">
        <v>1.5928</v>
      </c>
      <c r="E547">
        <v>2.2570999999999999</v>
      </c>
      <c r="F547" s="5">
        <v>44600</v>
      </c>
      <c r="G547">
        <v>-66.425700000000006</v>
      </c>
    </row>
    <row r="548" spans="3:7" x14ac:dyDescent="0.25">
      <c r="C548" s="5">
        <v>44601</v>
      </c>
      <c r="D548">
        <v>1.5296000000000001</v>
      </c>
      <c r="E548">
        <v>2.2448999999999999</v>
      </c>
      <c r="F548" s="5">
        <v>44601</v>
      </c>
      <c r="G548">
        <v>-71.531800000000004</v>
      </c>
    </row>
    <row r="549" spans="3:7" x14ac:dyDescent="0.25">
      <c r="C549" s="5">
        <v>44602</v>
      </c>
      <c r="D549">
        <v>1.6133</v>
      </c>
      <c r="E549">
        <v>2.3163</v>
      </c>
      <c r="F549" s="5">
        <v>44602</v>
      </c>
      <c r="G549">
        <v>-70.308400000000006</v>
      </c>
    </row>
    <row r="550" spans="3:7" x14ac:dyDescent="0.25">
      <c r="C550" s="5">
        <v>44603</v>
      </c>
      <c r="D550">
        <v>1.6173999999999999</v>
      </c>
      <c r="E550">
        <v>2.2385000000000002</v>
      </c>
      <c r="F550" s="5">
        <v>44603</v>
      </c>
      <c r="G550">
        <v>-62.111899999999999</v>
      </c>
    </row>
    <row r="551" spans="3:7" x14ac:dyDescent="0.25">
      <c r="C551" s="5">
        <v>44606</v>
      </c>
      <c r="D551">
        <v>1.6464000000000001</v>
      </c>
      <c r="E551">
        <v>2.2860999999999998</v>
      </c>
      <c r="F551" s="5">
        <v>44606</v>
      </c>
      <c r="G551">
        <v>-63.974299999999999</v>
      </c>
    </row>
    <row r="552" spans="3:7" x14ac:dyDescent="0.25">
      <c r="C552" s="5">
        <v>44607</v>
      </c>
      <c r="D552">
        <v>1.6086</v>
      </c>
      <c r="E552">
        <v>2.3572000000000002</v>
      </c>
      <c r="F552" s="5">
        <v>44607</v>
      </c>
      <c r="G552">
        <v>-74.864999999999995</v>
      </c>
    </row>
    <row r="553" spans="3:7" x14ac:dyDescent="0.25">
      <c r="C553" s="5">
        <v>44608</v>
      </c>
      <c r="D553">
        <v>1.5876999999999999</v>
      </c>
      <c r="E553">
        <v>2.3454000000000002</v>
      </c>
      <c r="F553" s="5">
        <v>44608</v>
      </c>
      <c r="G553">
        <v>-75.774699999999996</v>
      </c>
    </row>
    <row r="554" spans="3:7" x14ac:dyDescent="0.25">
      <c r="C554" s="5">
        <v>44609</v>
      </c>
      <c r="D554">
        <v>1.5457000000000001</v>
      </c>
      <c r="E554">
        <v>2.2940999999999998</v>
      </c>
      <c r="F554" s="5">
        <v>44609</v>
      </c>
      <c r="G554">
        <v>-74.837800000000001</v>
      </c>
    </row>
    <row r="555" spans="3:7" x14ac:dyDescent="0.25">
      <c r="C555" s="5">
        <v>44610</v>
      </c>
      <c r="D555">
        <v>1.4661999999999999</v>
      </c>
      <c r="E555">
        <v>2.2399</v>
      </c>
      <c r="F555" s="5">
        <v>44610</v>
      </c>
      <c r="G555">
        <v>-77.368600000000001</v>
      </c>
    </row>
    <row r="556" spans="3:7" x14ac:dyDescent="0.25">
      <c r="C556" s="5">
        <v>44613</v>
      </c>
      <c r="D556">
        <v>1.4923999999999999</v>
      </c>
      <c r="F556" s="5">
        <v>44613</v>
      </c>
      <c r="G556">
        <v>-74.749300000000005</v>
      </c>
    </row>
    <row r="557" spans="3:7" x14ac:dyDescent="0.25">
      <c r="C557" s="5">
        <v>44614</v>
      </c>
      <c r="D557">
        <v>1.548</v>
      </c>
      <c r="E557">
        <v>2.2370999999999999</v>
      </c>
      <c r="F557" s="5">
        <v>44614</v>
      </c>
      <c r="G557">
        <v>-68.904499999999999</v>
      </c>
    </row>
    <row r="558" spans="3:7" x14ac:dyDescent="0.25">
      <c r="C558" s="5">
        <v>44615</v>
      </c>
      <c r="D558">
        <v>1.5642</v>
      </c>
      <c r="E558">
        <v>2.2940999999999998</v>
      </c>
      <c r="F558" s="5">
        <v>44615</v>
      </c>
      <c r="G558">
        <v>-72.995699999999999</v>
      </c>
    </row>
    <row r="559" spans="3:7" x14ac:dyDescent="0.25">
      <c r="C559" s="5">
        <v>44616</v>
      </c>
      <c r="D559">
        <v>1.5733999999999999</v>
      </c>
      <c r="E559">
        <v>2.2782</v>
      </c>
      <c r="F559" s="5">
        <v>44616</v>
      </c>
      <c r="G559">
        <v>-70.477199999999996</v>
      </c>
    </row>
    <row r="560" spans="3:7" x14ac:dyDescent="0.25">
      <c r="C560" s="5">
        <v>44617</v>
      </c>
      <c r="D560">
        <v>1.6112</v>
      </c>
      <c r="E560">
        <v>2.2738</v>
      </c>
      <c r="F560" s="5">
        <v>44617</v>
      </c>
      <c r="G560">
        <v>-66.258300000000006</v>
      </c>
    </row>
    <row r="561" spans="3:7" x14ac:dyDescent="0.25">
      <c r="C561" s="5">
        <v>44620</v>
      </c>
      <c r="D561">
        <v>1.5899000000000001</v>
      </c>
      <c r="E561">
        <v>2.1610999999999998</v>
      </c>
      <c r="F561" s="5">
        <v>44620</v>
      </c>
      <c r="G561">
        <v>-57.117899999999999</v>
      </c>
    </row>
    <row r="562" spans="3:7" x14ac:dyDescent="0.25">
      <c r="C562" s="5">
        <v>44621</v>
      </c>
      <c r="D562">
        <v>1.3551</v>
      </c>
      <c r="E562">
        <v>2.1046</v>
      </c>
      <c r="F562" s="5">
        <v>44621</v>
      </c>
      <c r="G562">
        <v>-74.9452</v>
      </c>
    </row>
    <row r="563" spans="3:7" x14ac:dyDescent="0.25">
      <c r="C563" s="5">
        <v>44622</v>
      </c>
      <c r="D563">
        <v>1.4745999999999999</v>
      </c>
      <c r="E563">
        <v>2.2484999999999999</v>
      </c>
      <c r="F563" s="5">
        <v>44622</v>
      </c>
      <c r="G563">
        <v>-77.393100000000004</v>
      </c>
    </row>
    <row r="564" spans="3:7" x14ac:dyDescent="0.25">
      <c r="C564" s="5">
        <v>44623</v>
      </c>
      <c r="D564">
        <v>1.5241</v>
      </c>
      <c r="E564">
        <v>2.2199</v>
      </c>
      <c r="F564" s="5">
        <v>44623</v>
      </c>
      <c r="G564">
        <v>-69.5809</v>
      </c>
    </row>
    <row r="565" spans="3:7" x14ac:dyDescent="0.25">
      <c r="C565" s="5">
        <v>44624</v>
      </c>
      <c r="D565">
        <v>1.4502999999999999</v>
      </c>
      <c r="E565">
        <v>2.1554000000000002</v>
      </c>
      <c r="F565" s="5">
        <v>44624</v>
      </c>
      <c r="G565">
        <v>-70.511600000000001</v>
      </c>
    </row>
    <row r="566" spans="3:7" x14ac:dyDescent="0.25">
      <c r="C566" s="5">
        <v>44627</v>
      </c>
      <c r="D566">
        <v>1.5</v>
      </c>
      <c r="E566">
        <v>2.1857000000000002</v>
      </c>
      <c r="F566" s="5">
        <v>44627</v>
      </c>
      <c r="G566">
        <v>-68.569599999999994</v>
      </c>
    </row>
    <row r="567" spans="3:7" x14ac:dyDescent="0.25">
      <c r="C567" s="5">
        <v>44628</v>
      </c>
      <c r="D567">
        <v>1.6196999999999999</v>
      </c>
      <c r="E567">
        <v>2.2269999999999999</v>
      </c>
      <c r="F567" s="5">
        <v>44628</v>
      </c>
      <c r="G567">
        <v>-60.734699999999997</v>
      </c>
    </row>
    <row r="568" spans="3:7" x14ac:dyDescent="0.25">
      <c r="C568" s="5">
        <v>44629</v>
      </c>
      <c r="D568">
        <v>1.6856</v>
      </c>
      <c r="E568">
        <v>2.3351999999999999</v>
      </c>
      <c r="F568" s="5">
        <v>44629</v>
      </c>
      <c r="G568">
        <v>-64.961200000000005</v>
      </c>
    </row>
    <row r="569" spans="3:7" x14ac:dyDescent="0.25">
      <c r="C569" s="5">
        <v>44630</v>
      </c>
      <c r="D569">
        <v>1.6954</v>
      </c>
      <c r="E569">
        <v>2.367</v>
      </c>
      <c r="F569" s="5">
        <v>44630</v>
      </c>
      <c r="G569">
        <v>-67.162999999999997</v>
      </c>
    </row>
    <row r="570" spans="3:7" x14ac:dyDescent="0.25">
      <c r="C570" s="5">
        <v>44631</v>
      </c>
      <c r="D570">
        <v>1.6657999999999999</v>
      </c>
      <c r="E570">
        <v>2.3536999999999999</v>
      </c>
      <c r="F570" s="5">
        <v>44631</v>
      </c>
      <c r="G570">
        <v>-68.785799999999995</v>
      </c>
    </row>
    <row r="571" spans="3:7" x14ac:dyDescent="0.25">
      <c r="C571" s="5">
        <v>44634</v>
      </c>
      <c r="D571">
        <v>1.7588999999999999</v>
      </c>
      <c r="E571">
        <v>2.4710000000000001</v>
      </c>
      <c r="F571" s="5">
        <v>44634</v>
      </c>
      <c r="G571">
        <v>-71.218000000000004</v>
      </c>
    </row>
    <row r="572" spans="3:7" x14ac:dyDescent="0.25">
      <c r="C572" s="5">
        <v>44635</v>
      </c>
      <c r="D572">
        <v>1.7470000000000001</v>
      </c>
      <c r="E572">
        <v>2.4779</v>
      </c>
      <c r="F572" s="5">
        <v>44635</v>
      </c>
      <c r="G572">
        <v>-73.090400000000002</v>
      </c>
    </row>
    <row r="573" spans="3:7" x14ac:dyDescent="0.25">
      <c r="C573" s="5">
        <v>44636</v>
      </c>
      <c r="D573">
        <v>1.8024</v>
      </c>
      <c r="E573">
        <v>2.4527999999999999</v>
      </c>
      <c r="F573" s="5">
        <v>44636</v>
      </c>
      <c r="G573">
        <v>-65.035799999999995</v>
      </c>
    </row>
    <row r="574" spans="3:7" x14ac:dyDescent="0.25">
      <c r="C574" s="5">
        <v>44637</v>
      </c>
      <c r="D574">
        <v>1.7858000000000001</v>
      </c>
      <c r="E574">
        <v>2.4687999999999999</v>
      </c>
      <c r="F574" s="5">
        <v>44637</v>
      </c>
      <c r="G574">
        <v>-68.3001</v>
      </c>
    </row>
    <row r="575" spans="3:7" x14ac:dyDescent="0.25">
      <c r="C575" s="5">
        <v>44638</v>
      </c>
      <c r="D575">
        <v>1.7434000000000001</v>
      </c>
      <c r="E575">
        <v>2.4201999999999999</v>
      </c>
      <c r="F575" s="5">
        <v>44638</v>
      </c>
      <c r="G575">
        <v>-67.682199999999995</v>
      </c>
    </row>
    <row r="576" spans="3:7" x14ac:dyDescent="0.25">
      <c r="C576" s="5">
        <v>44641</v>
      </c>
      <c r="D576">
        <v>1.8664000000000001</v>
      </c>
      <c r="E576">
        <v>2.5173000000000001</v>
      </c>
      <c r="F576" s="5">
        <v>44641</v>
      </c>
      <c r="G576">
        <v>-65.087800000000001</v>
      </c>
    </row>
    <row r="577" spans="3:7" x14ac:dyDescent="0.25">
      <c r="C577" s="5">
        <v>44642</v>
      </c>
      <c r="D577">
        <v>1.9225000000000001</v>
      </c>
      <c r="E577">
        <v>2.6011000000000002</v>
      </c>
      <c r="F577" s="5">
        <v>44642</v>
      </c>
      <c r="G577">
        <v>-67.858699999999999</v>
      </c>
    </row>
    <row r="578" spans="3:7" x14ac:dyDescent="0.25">
      <c r="C578" s="5">
        <v>44643</v>
      </c>
      <c r="D578">
        <v>1.8483000000000001</v>
      </c>
      <c r="E578">
        <v>2.4842</v>
      </c>
      <c r="F578" s="5">
        <v>44643</v>
      </c>
      <c r="G578">
        <v>-63.587299999999999</v>
      </c>
    </row>
    <row r="579" spans="3:7" x14ac:dyDescent="0.25">
      <c r="C579" s="5">
        <v>44644</v>
      </c>
      <c r="D579">
        <v>1.8412999999999999</v>
      </c>
      <c r="E579">
        <v>2.5383</v>
      </c>
      <c r="F579" s="5">
        <v>44644</v>
      </c>
      <c r="G579">
        <v>-69.696700000000007</v>
      </c>
    </row>
    <row r="580" spans="3:7" x14ac:dyDescent="0.25">
      <c r="C580" s="5">
        <v>44645</v>
      </c>
      <c r="D580">
        <v>1.8813</v>
      </c>
      <c r="E580">
        <v>2.5846</v>
      </c>
      <c r="F580" s="5">
        <v>44645</v>
      </c>
      <c r="G580">
        <v>-70.323700000000002</v>
      </c>
    </row>
    <row r="581" spans="3:7" x14ac:dyDescent="0.25">
      <c r="C581" s="5">
        <v>44648</v>
      </c>
      <c r="D581">
        <v>1.776</v>
      </c>
      <c r="E581">
        <v>2.5398999999999998</v>
      </c>
      <c r="F581" s="5">
        <v>44648</v>
      </c>
      <c r="G581">
        <v>-76.396500000000003</v>
      </c>
    </row>
    <row r="582" spans="3:7" x14ac:dyDescent="0.25">
      <c r="C582" s="5">
        <v>44649</v>
      </c>
      <c r="D582">
        <v>1.7891999999999999</v>
      </c>
      <c r="E582">
        <v>2.5011999999999999</v>
      </c>
      <c r="F582" s="5">
        <v>44649</v>
      </c>
      <c r="G582">
        <v>-71.194699999999997</v>
      </c>
    </row>
    <row r="583" spans="3:7" x14ac:dyDescent="0.25">
      <c r="C583" s="5">
        <v>44650</v>
      </c>
      <c r="D583">
        <v>1.8132999999999999</v>
      </c>
      <c r="E583">
        <v>2.4742999999999999</v>
      </c>
      <c r="F583" s="5">
        <v>44650</v>
      </c>
      <c r="G583">
        <v>-66.0976</v>
      </c>
    </row>
    <row r="584" spans="3:7" x14ac:dyDescent="0.25">
      <c r="C584" s="5">
        <v>44651</v>
      </c>
      <c r="D584">
        <v>1.7627999999999999</v>
      </c>
      <c r="E584">
        <v>2.4476</v>
      </c>
      <c r="F584" s="5">
        <v>44651</v>
      </c>
      <c r="G584">
        <v>-68.4833</v>
      </c>
    </row>
    <row r="585" spans="3:7" x14ac:dyDescent="0.25">
      <c r="C585" s="5">
        <v>44652</v>
      </c>
      <c r="D585">
        <v>1.7365999999999999</v>
      </c>
      <c r="E585">
        <v>2.4317000000000002</v>
      </c>
      <c r="F585" s="5">
        <v>44652</v>
      </c>
      <c r="G585">
        <v>-69.5107</v>
      </c>
    </row>
    <row r="586" spans="3:7" x14ac:dyDescent="0.25">
      <c r="C586" s="5">
        <v>44655</v>
      </c>
      <c r="D586">
        <v>1.6688000000000001</v>
      </c>
      <c r="E586">
        <v>2.456</v>
      </c>
      <c r="F586" s="5">
        <v>44655</v>
      </c>
      <c r="G586">
        <v>-78.72</v>
      </c>
    </row>
    <row r="587" spans="3:7" x14ac:dyDescent="0.25">
      <c r="C587" s="5">
        <v>44656</v>
      </c>
      <c r="D587">
        <v>1.7659</v>
      </c>
      <c r="E587">
        <v>2.5729000000000002</v>
      </c>
      <c r="F587" s="5">
        <v>44656</v>
      </c>
      <c r="G587">
        <v>-80.707400000000007</v>
      </c>
    </row>
    <row r="588" spans="3:7" x14ac:dyDescent="0.25">
      <c r="C588" s="5">
        <v>44657</v>
      </c>
      <c r="D588">
        <v>1.8194999999999999</v>
      </c>
      <c r="E588">
        <v>2.6259999999999999</v>
      </c>
      <c r="F588" s="5">
        <v>44657</v>
      </c>
      <c r="G588">
        <v>-80.6554</v>
      </c>
    </row>
    <row r="589" spans="3:7" x14ac:dyDescent="0.25">
      <c r="C589" s="5">
        <v>44658</v>
      </c>
      <c r="D589">
        <v>1.8634999999999999</v>
      </c>
      <c r="E589">
        <v>2.6789999999999998</v>
      </c>
      <c r="F589" s="5">
        <v>44658</v>
      </c>
      <c r="G589">
        <v>-81.551000000000002</v>
      </c>
    </row>
    <row r="590" spans="3:7" x14ac:dyDescent="0.25">
      <c r="C590" s="5">
        <v>44659</v>
      </c>
      <c r="D590">
        <v>1.8989</v>
      </c>
      <c r="E590">
        <v>2.7181999999999999</v>
      </c>
      <c r="F590" s="5">
        <v>44659</v>
      </c>
      <c r="G590">
        <v>-81.925399999999996</v>
      </c>
    </row>
    <row r="591" spans="3:7" x14ac:dyDescent="0.25">
      <c r="C591" s="5">
        <v>44662</v>
      </c>
      <c r="D591">
        <v>1.9841</v>
      </c>
      <c r="E591">
        <v>2.8083999999999998</v>
      </c>
      <c r="F591" s="5">
        <v>44662</v>
      </c>
      <c r="G591">
        <v>-82.421000000000006</v>
      </c>
    </row>
    <row r="592" spans="3:7" x14ac:dyDescent="0.25">
      <c r="C592" s="5">
        <v>44663</v>
      </c>
      <c r="D592">
        <v>1.9503999999999999</v>
      </c>
      <c r="E592">
        <v>2.8092000000000001</v>
      </c>
      <c r="F592" s="5">
        <v>44663</v>
      </c>
      <c r="G592">
        <v>-85.8874</v>
      </c>
    </row>
    <row r="593" spans="3:7" x14ac:dyDescent="0.25">
      <c r="C593" s="5">
        <v>44664</v>
      </c>
      <c r="D593">
        <v>1.9458</v>
      </c>
      <c r="E593">
        <v>2.8109000000000002</v>
      </c>
      <c r="F593" s="5">
        <v>44664</v>
      </c>
      <c r="G593">
        <v>-86.514499999999998</v>
      </c>
    </row>
    <row r="594" spans="3:7" x14ac:dyDescent="0.25">
      <c r="C594" s="5">
        <v>44665</v>
      </c>
      <c r="D594">
        <v>2.0512000000000001</v>
      </c>
      <c r="E594">
        <v>2.9146999999999998</v>
      </c>
      <c r="F594" s="5">
        <v>44665</v>
      </c>
      <c r="G594">
        <v>-86.355800000000002</v>
      </c>
    </row>
    <row r="595" spans="3:7" x14ac:dyDescent="0.25">
      <c r="C595" s="5">
        <v>44669</v>
      </c>
      <c r="E595">
        <v>2.9407000000000001</v>
      </c>
      <c r="F595" s="5">
        <v>44669</v>
      </c>
      <c r="G595">
        <v>-88.9529</v>
      </c>
    </row>
    <row r="596" spans="3:7" x14ac:dyDescent="0.25">
      <c r="C596" s="5">
        <v>44670</v>
      </c>
      <c r="D596">
        <v>2.1257999999999999</v>
      </c>
      <c r="E596">
        <v>2.9948999999999999</v>
      </c>
      <c r="F596" s="5">
        <v>44670</v>
      </c>
      <c r="G596">
        <v>-86.908199999999994</v>
      </c>
    </row>
    <row r="597" spans="3:7" x14ac:dyDescent="0.25">
      <c r="C597" s="5">
        <v>44671</v>
      </c>
      <c r="D597">
        <v>2.0653999999999999</v>
      </c>
      <c r="E597">
        <v>2.8719999999999999</v>
      </c>
      <c r="F597" s="5">
        <v>44671</v>
      </c>
      <c r="G597">
        <v>-80.662499999999994</v>
      </c>
    </row>
    <row r="598" spans="3:7" x14ac:dyDescent="0.25">
      <c r="C598" s="5">
        <v>44672</v>
      </c>
      <c r="D598">
        <v>2.1103999999999998</v>
      </c>
      <c r="E598">
        <v>2.9278</v>
      </c>
      <c r="F598" s="5">
        <v>44672</v>
      </c>
      <c r="G598">
        <v>-81.744799999999998</v>
      </c>
    </row>
    <row r="599" spans="3:7" x14ac:dyDescent="0.25">
      <c r="C599" s="5">
        <v>44673</v>
      </c>
      <c r="D599">
        <v>2.0375999999999999</v>
      </c>
      <c r="E599">
        <v>2.9443999999999999</v>
      </c>
      <c r="F599" s="5">
        <v>44673</v>
      </c>
      <c r="G599">
        <v>-90.678700000000006</v>
      </c>
    </row>
    <row r="600" spans="3:7" x14ac:dyDescent="0.25">
      <c r="C600" s="5">
        <v>44676</v>
      </c>
      <c r="D600">
        <v>1.9470000000000001</v>
      </c>
      <c r="E600">
        <v>2.8883999999999999</v>
      </c>
      <c r="F600" s="5">
        <v>44676</v>
      </c>
      <c r="G600">
        <v>-94.144900000000007</v>
      </c>
    </row>
    <row r="601" spans="3:7" x14ac:dyDescent="0.25">
      <c r="C601" s="5">
        <v>44677</v>
      </c>
      <c r="D601">
        <v>1.9040999999999999</v>
      </c>
      <c r="E601">
        <v>2.8273999999999999</v>
      </c>
      <c r="F601" s="5">
        <v>44677</v>
      </c>
      <c r="G601">
        <v>-92.322100000000006</v>
      </c>
    </row>
    <row r="602" spans="3:7" x14ac:dyDescent="0.25">
      <c r="C602" s="5">
        <v>44678</v>
      </c>
      <c r="D602">
        <v>1.9369000000000001</v>
      </c>
      <c r="E602">
        <v>2.9211999999999998</v>
      </c>
      <c r="F602" s="5">
        <v>44678</v>
      </c>
      <c r="G602">
        <v>-98.4328</v>
      </c>
    </row>
    <row r="603" spans="3:7" x14ac:dyDescent="0.25">
      <c r="C603" s="5">
        <v>44679</v>
      </c>
      <c r="D603">
        <v>2.0101</v>
      </c>
      <c r="E603">
        <v>2.8927999999999998</v>
      </c>
      <c r="F603" s="5">
        <v>44679</v>
      </c>
      <c r="G603">
        <v>-88.272599999999997</v>
      </c>
    </row>
    <row r="604" spans="3:7" x14ac:dyDescent="0.25">
      <c r="C604" s="5">
        <v>44680</v>
      </c>
      <c r="D604">
        <v>2.0366</v>
      </c>
      <c r="E604">
        <v>2.9971999999999999</v>
      </c>
      <c r="F604" s="5">
        <v>44680</v>
      </c>
      <c r="G604">
        <v>-96.061599999999999</v>
      </c>
    </row>
    <row r="605" spans="3:7" x14ac:dyDescent="0.25">
      <c r="C605" s="5">
        <v>44683</v>
      </c>
      <c r="E605">
        <v>3.0327000000000002</v>
      </c>
      <c r="F605" s="5">
        <v>44683</v>
      </c>
      <c r="G605">
        <v>-99.606200000000001</v>
      </c>
    </row>
    <row r="606" spans="3:7" x14ac:dyDescent="0.25">
      <c r="C606" s="5">
        <v>44684</v>
      </c>
      <c r="D606">
        <v>2.0787</v>
      </c>
      <c r="E606">
        <v>3.0087999999999999</v>
      </c>
      <c r="F606" s="5">
        <v>44684</v>
      </c>
      <c r="G606">
        <v>-93.007800000000003</v>
      </c>
    </row>
    <row r="607" spans="3:7" x14ac:dyDescent="0.25">
      <c r="C607" s="5">
        <v>44685</v>
      </c>
      <c r="D607">
        <v>2.0783999999999998</v>
      </c>
      <c r="E607">
        <v>3.0345</v>
      </c>
      <c r="F607" s="5">
        <v>44685</v>
      </c>
      <c r="G607">
        <v>-95.610100000000003</v>
      </c>
    </row>
    <row r="608" spans="3:7" x14ac:dyDescent="0.25">
      <c r="C608" s="5">
        <v>44686</v>
      </c>
      <c r="D608">
        <v>2.1248999999999998</v>
      </c>
      <c r="E608">
        <v>3.1192000000000002</v>
      </c>
      <c r="F608" s="5">
        <v>44686</v>
      </c>
      <c r="G608">
        <v>-99.430300000000003</v>
      </c>
    </row>
    <row r="609" spans="3:7" x14ac:dyDescent="0.25">
      <c r="C609" s="5">
        <v>44687</v>
      </c>
      <c r="D609">
        <v>2.1735000000000002</v>
      </c>
      <c r="E609">
        <v>3.2254</v>
      </c>
      <c r="F609" s="5">
        <v>44687</v>
      </c>
      <c r="G609">
        <v>-105.19540000000001</v>
      </c>
    </row>
    <row r="610" spans="3:7" x14ac:dyDescent="0.25">
      <c r="C610" s="5">
        <v>44690</v>
      </c>
      <c r="D610">
        <v>2.1594000000000002</v>
      </c>
      <c r="E610">
        <v>3.1503999999999999</v>
      </c>
      <c r="F610" s="5">
        <v>44690</v>
      </c>
      <c r="G610">
        <v>-99.099400000000003</v>
      </c>
    </row>
    <row r="611" spans="3:7" x14ac:dyDescent="0.25">
      <c r="C611" s="5">
        <v>44691</v>
      </c>
      <c r="D611">
        <v>2.0552000000000001</v>
      </c>
      <c r="E611">
        <v>3.1231</v>
      </c>
      <c r="F611" s="5">
        <v>44691</v>
      </c>
      <c r="G611">
        <v>-106.7835</v>
      </c>
    </row>
    <row r="612" spans="3:7" x14ac:dyDescent="0.25">
      <c r="C612" s="5">
        <v>44692</v>
      </c>
      <c r="D612">
        <v>2.0651000000000002</v>
      </c>
      <c r="E612">
        <v>3.0455999999999999</v>
      </c>
      <c r="F612" s="5">
        <v>44692</v>
      </c>
      <c r="G612">
        <v>-98.048100000000005</v>
      </c>
    </row>
    <row r="613" spans="3:7" x14ac:dyDescent="0.25">
      <c r="C613" s="5">
        <v>44693</v>
      </c>
      <c r="D613">
        <v>1.9206000000000001</v>
      </c>
      <c r="E613">
        <v>3.0154000000000001</v>
      </c>
      <c r="F613" s="5">
        <v>44693</v>
      </c>
      <c r="G613">
        <v>-109.4821</v>
      </c>
    </row>
    <row r="614" spans="3:7" x14ac:dyDescent="0.25">
      <c r="C614" s="5">
        <v>44694</v>
      </c>
      <c r="D614">
        <v>1.9981</v>
      </c>
      <c r="E614">
        <v>3.0785999999999998</v>
      </c>
      <c r="F614" s="5">
        <v>44694</v>
      </c>
      <c r="G614">
        <v>-108.04649999999999</v>
      </c>
    </row>
    <row r="615" spans="3:7" x14ac:dyDescent="0.25">
      <c r="C615" s="5">
        <v>44697</v>
      </c>
      <c r="D615">
        <v>1.9767999999999999</v>
      </c>
      <c r="E615">
        <v>3.0983999999999998</v>
      </c>
      <c r="F615" s="5">
        <v>44697</v>
      </c>
      <c r="G615">
        <v>-112.1588</v>
      </c>
    </row>
    <row r="616" spans="3:7" x14ac:dyDescent="0.25">
      <c r="C616" s="5">
        <v>44698</v>
      </c>
      <c r="D616">
        <v>2.0922999999999998</v>
      </c>
      <c r="E616">
        <v>3.1778</v>
      </c>
      <c r="F616" s="5">
        <v>44698</v>
      </c>
      <c r="G616">
        <v>-108.5568</v>
      </c>
    </row>
    <row r="617" spans="3:7" x14ac:dyDescent="0.25">
      <c r="C617" s="5">
        <v>44699</v>
      </c>
      <c r="D617">
        <v>2.0926</v>
      </c>
      <c r="E617">
        <v>3.0647000000000002</v>
      </c>
      <c r="F617" s="5">
        <v>44699</v>
      </c>
      <c r="G617">
        <v>-97.203699999999998</v>
      </c>
    </row>
    <row r="618" spans="3:7" x14ac:dyDescent="0.25">
      <c r="C618" s="5">
        <v>44700</v>
      </c>
      <c r="D618">
        <v>2.0943999999999998</v>
      </c>
      <c r="E618">
        <v>3.0491000000000001</v>
      </c>
      <c r="F618" s="5">
        <v>44700</v>
      </c>
      <c r="G618">
        <v>-95.4709</v>
      </c>
    </row>
    <row r="619" spans="3:7" x14ac:dyDescent="0.25">
      <c r="C619" s="5">
        <v>44701</v>
      </c>
      <c r="D619">
        <v>2.1297999999999999</v>
      </c>
      <c r="E619">
        <v>2.9859</v>
      </c>
      <c r="F619" s="5">
        <v>44701</v>
      </c>
      <c r="G619">
        <v>-85.617199999999997</v>
      </c>
    </row>
    <row r="620" spans="3:7" x14ac:dyDescent="0.25">
      <c r="C620" s="5">
        <v>44704</v>
      </c>
      <c r="D620">
        <v>2.1850000000000001</v>
      </c>
      <c r="E620">
        <v>3.0524</v>
      </c>
      <c r="F620" s="5">
        <v>44704</v>
      </c>
      <c r="G620">
        <v>-86.746600000000001</v>
      </c>
    </row>
    <row r="621" spans="3:7" x14ac:dyDescent="0.25">
      <c r="C621" s="5">
        <v>44705</v>
      </c>
      <c r="D621">
        <v>2.1311</v>
      </c>
      <c r="E621">
        <v>2.9666999999999999</v>
      </c>
      <c r="F621" s="5">
        <v>44705</v>
      </c>
      <c r="G621">
        <v>-83.562100000000001</v>
      </c>
    </row>
    <row r="622" spans="3:7" x14ac:dyDescent="0.25">
      <c r="C622" s="5">
        <v>44706</v>
      </c>
      <c r="D622">
        <v>2.1604999999999999</v>
      </c>
      <c r="E622">
        <v>2.9691000000000001</v>
      </c>
      <c r="F622" s="5">
        <v>44706</v>
      </c>
      <c r="G622">
        <v>-80.860100000000003</v>
      </c>
    </row>
    <row r="623" spans="3:7" x14ac:dyDescent="0.25">
      <c r="C623" s="5">
        <v>44707</v>
      </c>
      <c r="D623">
        <v>2.2294</v>
      </c>
      <c r="E623">
        <v>2.9819</v>
      </c>
      <c r="F623" s="5">
        <v>44707</v>
      </c>
      <c r="G623">
        <v>-75.256100000000004</v>
      </c>
    </row>
    <row r="624" spans="3:7" x14ac:dyDescent="0.25">
      <c r="C624" s="5">
        <v>44708</v>
      </c>
      <c r="D624">
        <v>2.1842999999999999</v>
      </c>
      <c r="E624">
        <v>2.9634999999999998</v>
      </c>
      <c r="F624" s="5">
        <v>44708</v>
      </c>
      <c r="G624">
        <v>-77.915999999999997</v>
      </c>
    </row>
    <row r="625" spans="3:7" x14ac:dyDescent="0.25">
      <c r="C625" s="5">
        <v>44711</v>
      </c>
      <c r="D625">
        <v>2.2543000000000002</v>
      </c>
      <c r="F625" s="5">
        <v>44711</v>
      </c>
      <c r="G625">
        <v>-70.914900000000003</v>
      </c>
    </row>
    <row r="626" spans="3:7" x14ac:dyDescent="0.25">
      <c r="C626" s="5">
        <v>44712</v>
      </c>
      <c r="D626">
        <v>2.3915000000000002</v>
      </c>
      <c r="E626">
        <v>3.0451000000000001</v>
      </c>
      <c r="F626" s="5">
        <v>44712</v>
      </c>
      <c r="G626">
        <v>-65.359300000000005</v>
      </c>
    </row>
    <row r="627" spans="3:7" x14ac:dyDescent="0.25">
      <c r="C627" s="5">
        <v>44713</v>
      </c>
      <c r="D627">
        <v>2.4163999999999999</v>
      </c>
      <c r="E627">
        <v>3.0566</v>
      </c>
      <c r="F627" s="5">
        <v>44713</v>
      </c>
      <c r="G627">
        <v>-64.013000000000005</v>
      </c>
    </row>
    <row r="628" spans="3:7" x14ac:dyDescent="0.25">
      <c r="C628" s="5">
        <v>44714</v>
      </c>
      <c r="E628">
        <v>3.0747</v>
      </c>
      <c r="F628" s="5">
        <v>44714</v>
      </c>
      <c r="G628">
        <v>-65.8202</v>
      </c>
    </row>
    <row r="629" spans="3:7" x14ac:dyDescent="0.25">
      <c r="C629" s="5">
        <v>44715</v>
      </c>
      <c r="E629">
        <v>3.0861999999999998</v>
      </c>
      <c r="F629" s="5">
        <v>44715</v>
      </c>
      <c r="G629">
        <v>-66.977000000000004</v>
      </c>
    </row>
    <row r="630" spans="3:7" x14ac:dyDescent="0.25">
      <c r="C630" s="5">
        <v>44718</v>
      </c>
      <c r="D630">
        <v>2.4811000000000001</v>
      </c>
      <c r="E630">
        <v>3.1959</v>
      </c>
      <c r="F630" s="5">
        <v>44718</v>
      </c>
      <c r="G630">
        <v>-71.479200000000006</v>
      </c>
    </row>
    <row r="631" spans="3:7" x14ac:dyDescent="0.25">
      <c r="C631" s="5">
        <v>44719</v>
      </c>
      <c r="D631">
        <v>2.4247000000000001</v>
      </c>
      <c r="E631">
        <v>3.1236000000000002</v>
      </c>
      <c r="F631" s="5">
        <v>44719</v>
      </c>
      <c r="G631">
        <v>-69.889399999999995</v>
      </c>
    </row>
    <row r="632" spans="3:7" x14ac:dyDescent="0.25">
      <c r="C632" s="5">
        <v>44720</v>
      </c>
      <c r="D632">
        <v>2.4581</v>
      </c>
      <c r="E632">
        <v>3.1714000000000002</v>
      </c>
      <c r="F632" s="5">
        <v>44720</v>
      </c>
      <c r="G632">
        <v>-71.334800000000001</v>
      </c>
    </row>
    <row r="633" spans="3:7" x14ac:dyDescent="0.25">
      <c r="C633" s="5">
        <v>44721</v>
      </c>
      <c r="D633">
        <v>2.4910000000000001</v>
      </c>
      <c r="E633">
        <v>3.1629999999999998</v>
      </c>
      <c r="F633" s="5">
        <v>44721</v>
      </c>
      <c r="G633">
        <v>-67.2029</v>
      </c>
    </row>
    <row r="634" spans="3:7" x14ac:dyDescent="0.25">
      <c r="C634" s="5">
        <v>44722</v>
      </c>
      <c r="D634">
        <v>2.5703999999999998</v>
      </c>
      <c r="E634">
        <v>3.1934999999999998</v>
      </c>
      <c r="F634" s="5">
        <v>44722</v>
      </c>
      <c r="G634">
        <v>-62.306100000000001</v>
      </c>
    </row>
    <row r="635" spans="3:7" x14ac:dyDescent="0.25">
      <c r="C635" s="5">
        <v>44725</v>
      </c>
      <c r="D635">
        <v>2.6402999999999999</v>
      </c>
      <c r="E635">
        <v>3.3475999999999999</v>
      </c>
      <c r="F635" s="5">
        <v>44725</v>
      </c>
      <c r="G635">
        <v>-70.731800000000007</v>
      </c>
    </row>
    <row r="636" spans="3:7" x14ac:dyDescent="0.25">
      <c r="C636" s="5">
        <v>44726</v>
      </c>
      <c r="D636">
        <v>2.7261000000000002</v>
      </c>
      <c r="E636">
        <v>3.4243000000000001</v>
      </c>
      <c r="F636" s="5">
        <v>44726</v>
      </c>
      <c r="G636">
        <v>-69.821100000000001</v>
      </c>
    </row>
    <row r="637" spans="3:7" x14ac:dyDescent="0.25">
      <c r="C637" s="5">
        <v>44727</v>
      </c>
      <c r="D637">
        <v>2.6433</v>
      </c>
      <c r="E637">
        <v>3.3283</v>
      </c>
      <c r="F637" s="5">
        <v>44727</v>
      </c>
      <c r="G637">
        <v>-68.498099999999994</v>
      </c>
    </row>
    <row r="638" spans="3:7" x14ac:dyDescent="0.25">
      <c r="C638" s="5">
        <v>44728</v>
      </c>
      <c r="D638">
        <v>2.6749999999999998</v>
      </c>
      <c r="E638">
        <v>3.2473999999999998</v>
      </c>
      <c r="F638" s="5">
        <v>44728</v>
      </c>
      <c r="G638">
        <v>-57.239699999999999</v>
      </c>
    </row>
    <row r="639" spans="3:7" x14ac:dyDescent="0.25">
      <c r="C639" s="5">
        <v>44729</v>
      </c>
      <c r="D639">
        <v>2.6671</v>
      </c>
      <c r="E639">
        <v>3.2795000000000001</v>
      </c>
      <c r="F639" s="5">
        <v>44729</v>
      </c>
      <c r="G639">
        <v>-61.2316</v>
      </c>
    </row>
    <row r="640" spans="3:7" x14ac:dyDescent="0.25">
      <c r="C640" s="5">
        <v>44732</v>
      </c>
      <c r="D640">
        <v>2.7959999999999998</v>
      </c>
      <c r="F640" s="5">
        <v>44732</v>
      </c>
      <c r="G640">
        <v>-48.346400000000003</v>
      </c>
    </row>
    <row r="641" spans="3:7" x14ac:dyDescent="0.25">
      <c r="C641" s="5">
        <v>44733</v>
      </c>
      <c r="D641">
        <v>2.8708999999999998</v>
      </c>
      <c r="E641">
        <v>3.3372000000000002</v>
      </c>
      <c r="F641" s="5">
        <v>44733</v>
      </c>
      <c r="G641">
        <v>-46.628300000000003</v>
      </c>
    </row>
    <row r="642" spans="3:7" x14ac:dyDescent="0.25">
      <c r="C642" s="5">
        <v>44734</v>
      </c>
      <c r="D642">
        <v>2.7311000000000001</v>
      </c>
      <c r="E642">
        <v>3.2492000000000001</v>
      </c>
      <c r="F642" s="5">
        <v>44734</v>
      </c>
      <c r="G642">
        <v>-51.810499999999998</v>
      </c>
    </row>
    <row r="643" spans="3:7" x14ac:dyDescent="0.25">
      <c r="C643" s="5">
        <v>44735</v>
      </c>
      <c r="D643">
        <v>2.5710999999999999</v>
      </c>
      <c r="E643">
        <v>3.1996000000000002</v>
      </c>
      <c r="F643" s="5">
        <v>44735</v>
      </c>
      <c r="G643">
        <v>-62.844999999999999</v>
      </c>
    </row>
    <row r="644" spans="3:7" x14ac:dyDescent="0.25">
      <c r="C644" s="5">
        <v>44736</v>
      </c>
      <c r="D644">
        <v>2.5467</v>
      </c>
      <c r="E644">
        <v>3.2570999999999999</v>
      </c>
      <c r="F644" s="5">
        <v>44736</v>
      </c>
      <c r="G644">
        <v>-71.036600000000007</v>
      </c>
    </row>
    <row r="645" spans="3:7" x14ac:dyDescent="0.25">
      <c r="C645" s="5">
        <v>44739</v>
      </c>
      <c r="D645">
        <v>2.6436000000000002</v>
      </c>
      <c r="E645">
        <v>3.3119000000000001</v>
      </c>
      <c r="F645" s="5">
        <v>44739</v>
      </c>
      <c r="G645">
        <v>-66.832400000000007</v>
      </c>
    </row>
    <row r="646" spans="3:7" x14ac:dyDescent="0.25">
      <c r="C646" s="5">
        <v>44740</v>
      </c>
      <c r="D646">
        <v>2.7120000000000002</v>
      </c>
      <c r="E646">
        <v>3.2787999999999999</v>
      </c>
      <c r="F646" s="5">
        <v>44740</v>
      </c>
      <c r="G646">
        <v>-56.679200000000002</v>
      </c>
    </row>
    <row r="647" spans="3:7" x14ac:dyDescent="0.25">
      <c r="C647" s="5">
        <v>44741</v>
      </c>
      <c r="D647">
        <v>2.6684999999999999</v>
      </c>
      <c r="E647">
        <v>3.2185000000000001</v>
      </c>
      <c r="F647" s="5">
        <v>44741</v>
      </c>
      <c r="G647">
        <v>-54.9938</v>
      </c>
    </row>
    <row r="648" spans="3:7" x14ac:dyDescent="0.25">
      <c r="C648" s="5">
        <v>44742</v>
      </c>
      <c r="D648">
        <v>2.5642999999999998</v>
      </c>
      <c r="E648">
        <v>3.1827000000000001</v>
      </c>
      <c r="F648" s="5">
        <v>44742</v>
      </c>
      <c r="G648">
        <v>-61.838500000000003</v>
      </c>
    </row>
    <row r="649" spans="3:7" x14ac:dyDescent="0.25">
      <c r="C649" s="5">
        <v>44743</v>
      </c>
      <c r="D649">
        <v>2.4538000000000002</v>
      </c>
      <c r="E649">
        <v>3.1031</v>
      </c>
      <c r="F649" s="5">
        <v>44743</v>
      </c>
      <c r="G649">
        <v>-64.930300000000003</v>
      </c>
    </row>
    <row r="650" spans="3:7" x14ac:dyDescent="0.25">
      <c r="C650" s="5">
        <v>44746</v>
      </c>
      <c r="D650">
        <v>2.5670999999999999</v>
      </c>
      <c r="F650" s="5">
        <v>44746</v>
      </c>
      <c r="G650">
        <v>-53.595999999999997</v>
      </c>
    </row>
    <row r="651" spans="3:7" x14ac:dyDescent="0.25">
      <c r="C651" s="5">
        <v>44747</v>
      </c>
      <c r="D651">
        <v>2.4636</v>
      </c>
      <c r="E651">
        <v>3.0396999999999998</v>
      </c>
      <c r="F651" s="5">
        <v>44747</v>
      </c>
      <c r="G651">
        <v>-57.603999999999999</v>
      </c>
    </row>
    <row r="652" spans="3:7" x14ac:dyDescent="0.25">
      <c r="C652" s="5">
        <v>44748</v>
      </c>
      <c r="D652">
        <v>2.5375999999999999</v>
      </c>
      <c r="E652">
        <v>3.1181000000000001</v>
      </c>
      <c r="F652" s="5">
        <v>44748</v>
      </c>
      <c r="G652">
        <v>-58.048200000000001</v>
      </c>
    </row>
    <row r="653" spans="3:7" x14ac:dyDescent="0.25">
      <c r="C653" s="5">
        <v>44749</v>
      </c>
      <c r="D653">
        <v>2.548</v>
      </c>
      <c r="E653">
        <v>3.1844999999999999</v>
      </c>
      <c r="F653" s="5">
        <v>44749</v>
      </c>
      <c r="G653">
        <v>-63.653700000000001</v>
      </c>
    </row>
    <row r="654" spans="3:7" x14ac:dyDescent="0.25">
      <c r="C654" s="5">
        <v>44750</v>
      </c>
      <c r="D654">
        <v>2.6349999999999998</v>
      </c>
      <c r="E654">
        <v>3.2435999999999998</v>
      </c>
      <c r="F654" s="5">
        <v>44750</v>
      </c>
      <c r="G654">
        <v>-60.859200000000001</v>
      </c>
    </row>
    <row r="655" spans="3:7" x14ac:dyDescent="0.25">
      <c r="C655" s="5">
        <v>44753</v>
      </c>
      <c r="D655">
        <v>2.6019000000000001</v>
      </c>
      <c r="E655">
        <v>3.1743999999999999</v>
      </c>
      <c r="F655" s="5">
        <v>44753</v>
      </c>
      <c r="G655">
        <v>-57.252200000000002</v>
      </c>
    </row>
    <row r="656" spans="3:7" x14ac:dyDescent="0.25">
      <c r="C656" s="5">
        <v>44754</v>
      </c>
      <c r="D656">
        <v>2.57</v>
      </c>
      <c r="E656">
        <v>3.1617999999999999</v>
      </c>
      <c r="F656" s="5">
        <v>44754</v>
      </c>
      <c r="G656">
        <v>-59.175199999999997</v>
      </c>
    </row>
    <row r="657" spans="3:7" x14ac:dyDescent="0.25">
      <c r="C657" s="5">
        <v>44755</v>
      </c>
      <c r="D657">
        <v>2.5222000000000002</v>
      </c>
      <c r="E657">
        <v>3.1181999999999999</v>
      </c>
      <c r="F657" s="5">
        <v>44755</v>
      </c>
      <c r="G657">
        <v>-59.592799999999997</v>
      </c>
    </row>
    <row r="658" spans="3:7" x14ac:dyDescent="0.25">
      <c r="C658" s="5">
        <v>44756</v>
      </c>
      <c r="D658">
        <v>2.5507</v>
      </c>
      <c r="E658">
        <v>3.1040000000000001</v>
      </c>
      <c r="F658" s="5">
        <v>44756</v>
      </c>
      <c r="G658">
        <v>-55.334600000000002</v>
      </c>
    </row>
    <row r="659" spans="3:7" x14ac:dyDescent="0.25">
      <c r="C659" s="5">
        <v>44757</v>
      </c>
      <c r="D659">
        <v>2.5851000000000002</v>
      </c>
      <c r="E659">
        <v>3.0750999999999999</v>
      </c>
      <c r="F659" s="5">
        <v>44757</v>
      </c>
      <c r="G659">
        <v>-48.994199999999999</v>
      </c>
    </row>
    <row r="660" spans="3:7" x14ac:dyDescent="0.25">
      <c r="C660" s="5">
        <v>44760</v>
      </c>
      <c r="D660">
        <v>2.6341000000000001</v>
      </c>
      <c r="E660">
        <v>3.1551</v>
      </c>
      <c r="F660" s="5">
        <v>44760</v>
      </c>
      <c r="G660">
        <v>-52.106900000000003</v>
      </c>
    </row>
    <row r="661" spans="3:7" x14ac:dyDescent="0.25">
      <c r="C661" s="5">
        <v>44761</v>
      </c>
      <c r="D661">
        <v>2.6865999999999999</v>
      </c>
      <c r="E661">
        <v>3.1745999999999999</v>
      </c>
      <c r="F661" s="5">
        <v>44761</v>
      </c>
      <c r="G661">
        <v>-48.7956</v>
      </c>
    </row>
    <row r="662" spans="3:7" x14ac:dyDescent="0.25">
      <c r="C662" s="5">
        <v>44762</v>
      </c>
      <c r="D662">
        <v>2.6602000000000001</v>
      </c>
      <c r="E662">
        <v>3.1585000000000001</v>
      </c>
      <c r="F662" s="5">
        <v>44762</v>
      </c>
      <c r="G662">
        <v>-49.836399999999998</v>
      </c>
    </row>
    <row r="663" spans="3:7" x14ac:dyDescent="0.25">
      <c r="C663" s="5">
        <v>44763</v>
      </c>
      <c r="D663">
        <v>2.5305</v>
      </c>
      <c r="E663">
        <v>3.0423</v>
      </c>
      <c r="F663" s="5">
        <v>44763</v>
      </c>
      <c r="G663">
        <v>-51.1751</v>
      </c>
    </row>
    <row r="664" spans="3:7" x14ac:dyDescent="0.25">
      <c r="C664" s="5">
        <v>44764</v>
      </c>
      <c r="D664">
        <v>2.4510000000000001</v>
      </c>
      <c r="E664">
        <v>2.9716999999999998</v>
      </c>
      <c r="F664" s="5">
        <v>44764</v>
      </c>
      <c r="G664">
        <v>-52.069600000000001</v>
      </c>
    </row>
    <row r="665" spans="3:7" x14ac:dyDescent="0.25">
      <c r="C665" s="5">
        <v>44767</v>
      </c>
      <c r="D665">
        <v>2.4927000000000001</v>
      </c>
      <c r="E665">
        <v>3.0162</v>
      </c>
      <c r="F665" s="5">
        <v>44767</v>
      </c>
      <c r="G665">
        <v>-52.351500000000001</v>
      </c>
    </row>
    <row r="666" spans="3:7" x14ac:dyDescent="0.25">
      <c r="C666" s="5">
        <v>44768</v>
      </c>
      <c r="D666">
        <v>2.4765000000000001</v>
      </c>
      <c r="E666">
        <v>3.0268000000000002</v>
      </c>
      <c r="F666" s="5">
        <v>44768</v>
      </c>
      <c r="G666">
        <v>-55.027200000000001</v>
      </c>
    </row>
    <row r="667" spans="3:7" x14ac:dyDescent="0.25">
      <c r="C667" s="5">
        <v>44769</v>
      </c>
      <c r="D667">
        <v>2.5242</v>
      </c>
      <c r="E667">
        <v>3.0653000000000001</v>
      </c>
      <c r="F667" s="5">
        <v>44769</v>
      </c>
      <c r="G667">
        <v>-54.106699999999996</v>
      </c>
    </row>
    <row r="668" spans="3:7" x14ac:dyDescent="0.25">
      <c r="C668" s="5">
        <v>44770</v>
      </c>
      <c r="D668">
        <v>2.4382000000000001</v>
      </c>
      <c r="E668">
        <v>3.0226999999999999</v>
      </c>
      <c r="F668" s="5">
        <v>44770</v>
      </c>
      <c r="G668">
        <v>-58.452199999999998</v>
      </c>
    </row>
    <row r="669" spans="3:7" x14ac:dyDescent="0.25">
      <c r="C669" s="5">
        <v>44771</v>
      </c>
      <c r="D669">
        <v>2.4026000000000001</v>
      </c>
      <c r="E669">
        <v>3.0097</v>
      </c>
      <c r="F669" s="5">
        <v>44771</v>
      </c>
      <c r="G669">
        <v>-60.715200000000003</v>
      </c>
    </row>
    <row r="670" spans="3:7" x14ac:dyDescent="0.25">
      <c r="C670" s="5">
        <v>44774</v>
      </c>
      <c r="D670">
        <v>2.2829999999999999</v>
      </c>
      <c r="E670">
        <v>2.9142999999999999</v>
      </c>
      <c r="F670" s="5">
        <v>44774</v>
      </c>
      <c r="G670">
        <v>-63.126300000000001</v>
      </c>
    </row>
    <row r="671" spans="3:7" x14ac:dyDescent="0.25">
      <c r="C671" s="5">
        <v>44775</v>
      </c>
      <c r="D671">
        <v>2.2892000000000001</v>
      </c>
      <c r="E671">
        <v>3.0065</v>
      </c>
      <c r="F671" s="5">
        <v>44775</v>
      </c>
      <c r="G671">
        <v>-71.732399999999998</v>
      </c>
    </row>
    <row r="672" spans="3:7" x14ac:dyDescent="0.25">
      <c r="C672" s="5">
        <v>44776</v>
      </c>
      <c r="D672">
        <v>2.3035000000000001</v>
      </c>
      <c r="E672">
        <v>2.9453</v>
      </c>
      <c r="F672" s="5">
        <v>44776</v>
      </c>
      <c r="G672">
        <v>-64.179699999999997</v>
      </c>
    </row>
    <row r="673" spans="3:7" x14ac:dyDescent="0.25">
      <c r="C673" s="5">
        <v>44777</v>
      </c>
      <c r="D673">
        <v>2.2869999999999999</v>
      </c>
      <c r="E673">
        <v>2.9653</v>
      </c>
      <c r="F673" s="5">
        <v>44777</v>
      </c>
      <c r="G673">
        <v>-67.837299999999999</v>
      </c>
    </row>
    <row r="674" spans="3:7" x14ac:dyDescent="0.25">
      <c r="C674" s="5">
        <v>44778</v>
      </c>
      <c r="D674">
        <v>2.4308000000000001</v>
      </c>
      <c r="E674">
        <v>3.0661999999999998</v>
      </c>
      <c r="F674" s="5">
        <v>44778</v>
      </c>
      <c r="G674">
        <v>-63.539400000000001</v>
      </c>
    </row>
    <row r="675" spans="3:7" x14ac:dyDescent="0.25">
      <c r="C675" s="5">
        <v>44781</v>
      </c>
      <c r="D675">
        <v>2.3523999999999998</v>
      </c>
      <c r="E675">
        <v>2.9847000000000001</v>
      </c>
      <c r="F675" s="5">
        <v>44781</v>
      </c>
      <c r="G675">
        <v>-63.228900000000003</v>
      </c>
    </row>
    <row r="676" spans="3:7" x14ac:dyDescent="0.25">
      <c r="C676" s="5">
        <v>44782</v>
      </c>
      <c r="D676">
        <v>2.3454000000000002</v>
      </c>
      <c r="E676">
        <v>2.9895</v>
      </c>
      <c r="F676" s="5">
        <v>44782</v>
      </c>
      <c r="G676">
        <v>-64.4101</v>
      </c>
    </row>
    <row r="677" spans="3:7" x14ac:dyDescent="0.25">
      <c r="C677" s="5">
        <v>44783</v>
      </c>
      <c r="D677">
        <v>2.3361000000000001</v>
      </c>
      <c r="E677">
        <v>3.0326</v>
      </c>
      <c r="F677" s="5">
        <v>44783</v>
      </c>
      <c r="G677">
        <v>-69.656499999999994</v>
      </c>
    </row>
    <row r="678" spans="3:7" x14ac:dyDescent="0.25">
      <c r="C678" s="5">
        <v>44784</v>
      </c>
      <c r="D678">
        <v>2.4487000000000001</v>
      </c>
      <c r="E678">
        <v>3.1749000000000001</v>
      </c>
      <c r="F678" s="5">
        <v>44784</v>
      </c>
      <c r="G678">
        <v>-72.6203</v>
      </c>
    </row>
    <row r="679" spans="3:7" x14ac:dyDescent="0.25">
      <c r="C679" s="5">
        <v>44785</v>
      </c>
      <c r="D679">
        <v>2.5362</v>
      </c>
      <c r="E679">
        <v>3.1078000000000001</v>
      </c>
      <c r="F679" s="5">
        <v>44785</v>
      </c>
      <c r="G679">
        <v>-57.158000000000001</v>
      </c>
    </row>
    <row r="680" spans="3:7" x14ac:dyDescent="0.25">
      <c r="C680" s="5">
        <v>44788</v>
      </c>
      <c r="D680">
        <v>2.4354</v>
      </c>
      <c r="E680">
        <v>3.1013000000000002</v>
      </c>
      <c r="F680" s="5">
        <v>44788</v>
      </c>
      <c r="G680">
        <v>-66.588099999999997</v>
      </c>
    </row>
    <row r="681" spans="3:7" x14ac:dyDescent="0.25">
      <c r="C681" s="5">
        <v>44789</v>
      </c>
      <c r="D681">
        <v>2.5154000000000001</v>
      </c>
      <c r="E681">
        <v>3.0891000000000002</v>
      </c>
      <c r="F681" s="5">
        <v>44789</v>
      </c>
      <c r="G681">
        <v>-57.369900000000001</v>
      </c>
    </row>
    <row r="682" spans="3:7" x14ac:dyDescent="0.25">
      <c r="C682" s="5">
        <v>44790</v>
      </c>
      <c r="D682">
        <v>2.6232000000000002</v>
      </c>
      <c r="E682">
        <v>3.1513</v>
      </c>
      <c r="F682" s="5">
        <v>44790</v>
      </c>
      <c r="G682">
        <v>-52.812600000000003</v>
      </c>
    </row>
    <row r="683" spans="3:7" x14ac:dyDescent="0.25">
      <c r="C683" s="5">
        <v>44791</v>
      </c>
      <c r="D683">
        <v>2.6234999999999999</v>
      </c>
      <c r="E683">
        <v>3.1364999999999998</v>
      </c>
      <c r="F683" s="5">
        <v>44791</v>
      </c>
      <c r="G683">
        <v>-51.296300000000002</v>
      </c>
    </row>
    <row r="684" spans="3:7" x14ac:dyDescent="0.25">
      <c r="C684" s="5">
        <v>44792</v>
      </c>
      <c r="D684">
        <v>2.7143000000000002</v>
      </c>
      <c r="E684">
        <v>3.2120000000000002</v>
      </c>
      <c r="F684" s="5">
        <v>44792</v>
      </c>
      <c r="G684">
        <v>-49.772399999999998</v>
      </c>
    </row>
    <row r="685" spans="3:7" x14ac:dyDescent="0.25">
      <c r="C685" s="5">
        <v>44795</v>
      </c>
      <c r="D685">
        <v>2.8386</v>
      </c>
      <c r="E685">
        <v>3.2254999999999998</v>
      </c>
      <c r="F685" s="5">
        <v>44795</v>
      </c>
      <c r="G685">
        <v>-38.686199999999999</v>
      </c>
    </row>
    <row r="686" spans="3:7" x14ac:dyDescent="0.25">
      <c r="C686" s="5">
        <v>44796</v>
      </c>
      <c r="D686">
        <v>2.8835000000000002</v>
      </c>
      <c r="E686">
        <v>3.2549999999999999</v>
      </c>
      <c r="F686" s="5">
        <v>44796</v>
      </c>
      <c r="G686">
        <v>-37.155700000000003</v>
      </c>
    </row>
    <row r="687" spans="3:7" x14ac:dyDescent="0.25">
      <c r="C687" s="5">
        <v>44797</v>
      </c>
      <c r="D687">
        <v>2.9338000000000002</v>
      </c>
      <c r="E687">
        <v>3.3123</v>
      </c>
      <c r="F687" s="5">
        <v>44797</v>
      </c>
      <c r="G687">
        <v>-37.842300000000002</v>
      </c>
    </row>
    <row r="688" spans="3:7" x14ac:dyDescent="0.25">
      <c r="C688" s="5">
        <v>44798</v>
      </c>
      <c r="D688">
        <v>2.8919000000000001</v>
      </c>
      <c r="E688">
        <v>3.2406999999999999</v>
      </c>
      <c r="F688" s="5">
        <v>44798</v>
      </c>
      <c r="G688">
        <v>-34.8782</v>
      </c>
    </row>
    <row r="689" spans="3:7" x14ac:dyDescent="0.25">
      <c r="C689" s="5">
        <v>44799</v>
      </c>
      <c r="D689">
        <v>2.8778999999999999</v>
      </c>
      <c r="E689">
        <v>3.1920000000000002</v>
      </c>
      <c r="F689" s="5">
        <v>44799</v>
      </c>
      <c r="G689">
        <v>-31.414200000000001</v>
      </c>
    </row>
    <row r="690" spans="3:7" x14ac:dyDescent="0.25">
      <c r="C690" s="5">
        <v>44802</v>
      </c>
      <c r="E690">
        <v>3.2399</v>
      </c>
      <c r="F690" s="5">
        <v>44802</v>
      </c>
      <c r="G690">
        <v>-36.199300000000001</v>
      </c>
    </row>
    <row r="691" spans="3:7" x14ac:dyDescent="0.25">
      <c r="C691" s="5">
        <v>44803</v>
      </c>
      <c r="D691">
        <v>2.9790999999999999</v>
      </c>
      <c r="E691">
        <v>3.2155</v>
      </c>
      <c r="F691" s="5">
        <v>44803</v>
      </c>
      <c r="G691">
        <v>-23.641999999999999</v>
      </c>
    </row>
    <row r="692" spans="3:7" x14ac:dyDescent="0.25">
      <c r="C692" s="5">
        <v>44804</v>
      </c>
      <c r="D692">
        <v>3.0783</v>
      </c>
      <c r="E692">
        <v>3.2926000000000002</v>
      </c>
      <c r="F692" s="5">
        <v>44804</v>
      </c>
      <c r="G692">
        <v>-21.434699999999999</v>
      </c>
    </row>
    <row r="693" spans="3:7" x14ac:dyDescent="0.25">
      <c r="C693" s="5">
        <v>44805</v>
      </c>
      <c r="D693">
        <v>3.1959</v>
      </c>
      <c r="E693">
        <v>3.3609</v>
      </c>
      <c r="F693" s="5">
        <v>44805</v>
      </c>
      <c r="G693">
        <v>-16.491700000000002</v>
      </c>
    </row>
    <row r="694" spans="3:7" x14ac:dyDescent="0.25">
      <c r="C694" s="5">
        <v>44806</v>
      </c>
      <c r="D694">
        <v>3.2761999999999998</v>
      </c>
      <c r="E694">
        <v>3.3435000000000001</v>
      </c>
      <c r="F694" s="5">
        <v>44806</v>
      </c>
      <c r="G694">
        <v>-6.7385000000000002</v>
      </c>
    </row>
    <row r="695" spans="3:7" x14ac:dyDescent="0.25">
      <c r="C695" s="5">
        <v>44809</v>
      </c>
      <c r="D695">
        <v>3.206</v>
      </c>
      <c r="F695" s="5">
        <v>44809</v>
      </c>
      <c r="G695">
        <v>-13.755599999999999</v>
      </c>
    </row>
    <row r="696" spans="3:7" x14ac:dyDescent="0.25">
      <c r="C696" s="5">
        <v>44810</v>
      </c>
      <c r="D696">
        <v>3.4129</v>
      </c>
      <c r="E696">
        <v>3.5011000000000001</v>
      </c>
      <c r="F696" s="5">
        <v>44810</v>
      </c>
      <c r="G696">
        <v>-8.8168000000000006</v>
      </c>
    </row>
    <row r="697" spans="3:7" x14ac:dyDescent="0.25">
      <c r="C697" s="5">
        <v>44811</v>
      </c>
      <c r="D697">
        <v>3.3692000000000002</v>
      </c>
      <c r="E697">
        <v>3.4108999999999998</v>
      </c>
      <c r="F697" s="5">
        <v>44811</v>
      </c>
      <c r="G697">
        <v>-4.17</v>
      </c>
    </row>
    <row r="698" spans="3:7" x14ac:dyDescent="0.25">
      <c r="C698" s="5">
        <v>44812</v>
      </c>
      <c r="D698">
        <v>3.4975999999999998</v>
      </c>
      <c r="E698">
        <v>3.4750000000000001</v>
      </c>
      <c r="F698" s="5">
        <v>44812</v>
      </c>
      <c r="G698">
        <v>2.2599</v>
      </c>
    </row>
    <row r="699" spans="3:7" x14ac:dyDescent="0.25">
      <c r="C699" s="5">
        <v>44813</v>
      </c>
      <c r="D699">
        <v>3.4756999999999998</v>
      </c>
      <c r="E699">
        <v>3.4474</v>
      </c>
      <c r="F699" s="5">
        <v>44813</v>
      </c>
      <c r="G699">
        <v>2.8298000000000001</v>
      </c>
    </row>
    <row r="700" spans="3:7" x14ac:dyDescent="0.25">
      <c r="C700" s="5">
        <v>44816</v>
      </c>
      <c r="D700">
        <v>3.4502000000000002</v>
      </c>
      <c r="E700">
        <v>3.5121000000000002</v>
      </c>
      <c r="F700" s="5">
        <v>44816</v>
      </c>
      <c r="G700">
        <v>-6.1843000000000004</v>
      </c>
    </row>
    <row r="701" spans="3:7" x14ac:dyDescent="0.25">
      <c r="C701" s="5">
        <v>44817</v>
      </c>
      <c r="D701">
        <v>3.4899</v>
      </c>
      <c r="E701">
        <v>3.4868000000000001</v>
      </c>
      <c r="F701" s="5">
        <v>44817</v>
      </c>
      <c r="G701">
        <v>0.31159999999999999</v>
      </c>
    </row>
    <row r="702" spans="3:7" x14ac:dyDescent="0.25">
      <c r="C702" s="5">
        <v>44818</v>
      </c>
      <c r="D702">
        <v>3.4300999999999999</v>
      </c>
      <c r="E702">
        <v>3.4581</v>
      </c>
      <c r="F702" s="5">
        <v>44818</v>
      </c>
      <c r="G702">
        <v>-2.8039999999999998</v>
      </c>
    </row>
    <row r="703" spans="3:7" x14ac:dyDescent="0.25">
      <c r="C703" s="5">
        <v>44819</v>
      </c>
      <c r="D703">
        <v>3.4765000000000001</v>
      </c>
      <c r="E703">
        <v>3.4662000000000002</v>
      </c>
      <c r="F703" s="5">
        <v>44819</v>
      </c>
      <c r="G703">
        <v>1.0230999999999999</v>
      </c>
    </row>
    <row r="704" spans="3:7" x14ac:dyDescent="0.25">
      <c r="C704" s="5">
        <v>44820</v>
      </c>
      <c r="D704">
        <v>3.4502000000000002</v>
      </c>
      <c r="E704">
        <v>3.5131000000000001</v>
      </c>
      <c r="F704" s="5">
        <v>44820</v>
      </c>
      <c r="G704">
        <v>-6.2881999999999998</v>
      </c>
    </row>
    <row r="705" spans="3:7" x14ac:dyDescent="0.25">
      <c r="C705" s="5">
        <v>44823</v>
      </c>
      <c r="E705">
        <v>3.5150000000000001</v>
      </c>
      <c r="F705" s="5">
        <v>44823</v>
      </c>
      <c r="G705">
        <v>-6.4720000000000004</v>
      </c>
    </row>
    <row r="706" spans="3:7" x14ac:dyDescent="0.25">
      <c r="C706" s="5">
        <v>44824</v>
      </c>
      <c r="D706">
        <v>3.5903999999999998</v>
      </c>
      <c r="E706">
        <v>3.5707</v>
      </c>
      <c r="F706" s="5">
        <v>44824</v>
      </c>
      <c r="G706">
        <v>1.9690000000000001</v>
      </c>
    </row>
    <row r="707" spans="3:7" x14ac:dyDescent="0.25">
      <c r="C707" s="5">
        <v>44825</v>
      </c>
      <c r="D707">
        <v>3.5891999999999999</v>
      </c>
      <c r="E707">
        <v>3.5023</v>
      </c>
      <c r="F707" s="5">
        <v>44825</v>
      </c>
      <c r="G707">
        <v>8.6867000000000001</v>
      </c>
    </row>
    <row r="708" spans="3:7" x14ac:dyDescent="0.25">
      <c r="C708" s="5">
        <v>44826</v>
      </c>
      <c r="D708">
        <v>3.7747999999999999</v>
      </c>
      <c r="E708">
        <v>3.6402999999999999</v>
      </c>
      <c r="F708" s="5">
        <v>44826</v>
      </c>
      <c r="G708">
        <v>13.45</v>
      </c>
    </row>
    <row r="709" spans="3:7" x14ac:dyDescent="0.25">
      <c r="C709" s="5">
        <v>44827</v>
      </c>
      <c r="D709">
        <v>4.0439999999999996</v>
      </c>
      <c r="E709">
        <v>3.6059000000000001</v>
      </c>
      <c r="F709" s="5">
        <v>44827</v>
      </c>
      <c r="G709">
        <v>43.809399999999997</v>
      </c>
    </row>
    <row r="710" spans="3:7" x14ac:dyDescent="0.25">
      <c r="C710" s="5">
        <v>44830</v>
      </c>
      <c r="D710">
        <v>4.5388999999999999</v>
      </c>
      <c r="E710">
        <v>3.74</v>
      </c>
      <c r="F710" s="5">
        <v>44830</v>
      </c>
      <c r="G710">
        <v>79.891400000000004</v>
      </c>
    </row>
    <row r="711" spans="3:7" x14ac:dyDescent="0.25">
      <c r="C711" s="5">
        <v>44831</v>
      </c>
      <c r="D711">
        <v>4.9880000000000004</v>
      </c>
      <c r="E711">
        <v>3.8254000000000001</v>
      </c>
      <c r="F711" s="5">
        <v>44831</v>
      </c>
      <c r="G711">
        <v>116.2637</v>
      </c>
    </row>
    <row r="712" spans="3:7" x14ac:dyDescent="0.25">
      <c r="C712" s="5">
        <v>44832</v>
      </c>
      <c r="D712">
        <v>3.9321000000000002</v>
      </c>
      <c r="E712">
        <v>3.6989999999999998</v>
      </c>
      <c r="F712" s="5">
        <v>44832</v>
      </c>
      <c r="G712">
        <v>23.310099999999998</v>
      </c>
    </row>
    <row r="713" spans="3:7" x14ac:dyDescent="0.25">
      <c r="C713" s="5">
        <v>44833</v>
      </c>
      <c r="D713">
        <v>3.9653</v>
      </c>
      <c r="E713">
        <v>3.7238000000000002</v>
      </c>
      <c r="F713" s="5">
        <v>44833</v>
      </c>
      <c r="G713">
        <v>24.152799999999999</v>
      </c>
    </row>
    <row r="714" spans="3:7" x14ac:dyDescent="0.25">
      <c r="C714" s="5">
        <v>44834</v>
      </c>
      <c r="D714">
        <v>3.8247</v>
      </c>
      <c r="E714">
        <v>3.7759</v>
      </c>
      <c r="F714" s="5">
        <v>44834</v>
      </c>
      <c r="G714">
        <v>4.8760000000000003</v>
      </c>
    </row>
    <row r="715" spans="3:7" x14ac:dyDescent="0.25">
      <c r="C715" s="5">
        <v>44837</v>
      </c>
      <c r="D715">
        <v>3.8883000000000001</v>
      </c>
      <c r="E715">
        <v>3.6783000000000001</v>
      </c>
      <c r="F715" s="5">
        <v>44837</v>
      </c>
      <c r="G715">
        <v>20.995799999999999</v>
      </c>
    </row>
    <row r="716" spans="3:7" x14ac:dyDescent="0.25">
      <c r="C716" s="5">
        <v>44838</v>
      </c>
      <c r="D716">
        <v>4.0384000000000002</v>
      </c>
      <c r="E716">
        <v>3.6945000000000001</v>
      </c>
      <c r="F716" s="5">
        <v>44838</v>
      </c>
      <c r="G716">
        <v>34.390300000000003</v>
      </c>
    </row>
    <row r="717" spans="3:7" x14ac:dyDescent="0.25">
      <c r="C717" s="5">
        <v>44839</v>
      </c>
      <c r="D717">
        <v>4.2039</v>
      </c>
      <c r="E717">
        <v>3.7538</v>
      </c>
      <c r="F717" s="5">
        <v>44839</v>
      </c>
      <c r="G717">
        <v>45.008000000000003</v>
      </c>
    </row>
    <row r="718" spans="3:7" x14ac:dyDescent="0.25">
      <c r="C718" s="5">
        <v>44840</v>
      </c>
      <c r="D718">
        <v>4.3075000000000001</v>
      </c>
      <c r="E718">
        <v>3.7837999999999998</v>
      </c>
      <c r="F718" s="5">
        <v>44840</v>
      </c>
      <c r="G718">
        <v>52.366100000000003</v>
      </c>
    </row>
    <row r="719" spans="3:7" x14ac:dyDescent="0.25">
      <c r="C719" s="5">
        <v>44841</v>
      </c>
      <c r="D719">
        <v>4.3921999999999999</v>
      </c>
      <c r="E719">
        <v>3.8416999999999999</v>
      </c>
      <c r="F719" s="5">
        <v>44841</v>
      </c>
      <c r="G719">
        <v>55.052100000000003</v>
      </c>
    </row>
    <row r="720" spans="3:7" x14ac:dyDescent="0.25">
      <c r="C720" s="5">
        <v>44844</v>
      </c>
      <c r="D720">
        <v>4.6837</v>
      </c>
      <c r="F720" s="5">
        <v>44844</v>
      </c>
      <c r="G720">
        <v>84.2012</v>
      </c>
    </row>
    <row r="721" spans="3:7" x14ac:dyDescent="0.25">
      <c r="C721" s="5">
        <v>44845</v>
      </c>
      <c r="D721">
        <v>4.7992999999999997</v>
      </c>
      <c r="E721">
        <v>3.9222999999999999</v>
      </c>
      <c r="F721" s="5">
        <v>44845</v>
      </c>
      <c r="G721">
        <v>87.695300000000003</v>
      </c>
    </row>
    <row r="722" spans="3:7" x14ac:dyDescent="0.25">
      <c r="C722" s="5">
        <v>44846</v>
      </c>
      <c r="D722">
        <v>4.8185000000000002</v>
      </c>
      <c r="E722">
        <v>3.8744000000000001</v>
      </c>
      <c r="F722" s="5">
        <v>44846</v>
      </c>
      <c r="G722">
        <v>94.405299999999997</v>
      </c>
    </row>
    <row r="723" spans="3:7" x14ac:dyDescent="0.25">
      <c r="C723" s="5">
        <v>44847</v>
      </c>
      <c r="D723">
        <v>4.5505000000000004</v>
      </c>
      <c r="E723">
        <v>3.9163999999999999</v>
      </c>
      <c r="F723" s="5">
        <v>44847</v>
      </c>
      <c r="G723">
        <v>63.406399999999998</v>
      </c>
    </row>
    <row r="724" spans="3:7" x14ac:dyDescent="0.25">
      <c r="C724" s="5">
        <v>44848</v>
      </c>
      <c r="D724">
        <v>4.7835000000000001</v>
      </c>
      <c r="E724">
        <v>3.9916</v>
      </c>
      <c r="F724" s="5">
        <v>44848</v>
      </c>
      <c r="G724">
        <v>79.197400000000002</v>
      </c>
    </row>
    <row r="725" spans="3:7" x14ac:dyDescent="0.25">
      <c r="C725" s="5">
        <v>44851</v>
      </c>
      <c r="D725">
        <v>4.3777999999999997</v>
      </c>
      <c r="E725">
        <v>4.0204000000000004</v>
      </c>
      <c r="F725" s="5">
        <v>44851</v>
      </c>
      <c r="G725">
        <v>35.745600000000003</v>
      </c>
    </row>
    <row r="726" spans="3:7" x14ac:dyDescent="0.25">
      <c r="C726" s="5">
        <v>44852</v>
      </c>
      <c r="D726">
        <v>4.306</v>
      </c>
      <c r="E726">
        <v>4.0297000000000001</v>
      </c>
      <c r="F726" s="5">
        <v>44852</v>
      </c>
      <c r="G726">
        <v>27.634</v>
      </c>
    </row>
    <row r="727" spans="3:7" x14ac:dyDescent="0.25">
      <c r="C727" s="5">
        <v>44853</v>
      </c>
      <c r="D727">
        <v>3.9891999999999999</v>
      </c>
      <c r="E727">
        <v>4.1249000000000002</v>
      </c>
      <c r="F727" s="5">
        <v>44853</v>
      </c>
      <c r="G727">
        <v>-13.5627</v>
      </c>
    </row>
    <row r="728" spans="3:7" x14ac:dyDescent="0.25">
      <c r="C728" s="5">
        <v>44854</v>
      </c>
      <c r="D728">
        <v>3.9601000000000002</v>
      </c>
      <c r="E728">
        <v>4.2191000000000001</v>
      </c>
      <c r="F728" s="5">
        <v>44854</v>
      </c>
      <c r="G728">
        <v>-25.903700000000001</v>
      </c>
    </row>
    <row r="729" spans="3:7" x14ac:dyDescent="0.25">
      <c r="C729" s="5">
        <v>44855</v>
      </c>
      <c r="D729">
        <v>4.0598000000000001</v>
      </c>
      <c r="E729">
        <v>4.3334999999999999</v>
      </c>
      <c r="F729" s="5">
        <v>44855</v>
      </c>
      <c r="G729">
        <v>-27.374099999999999</v>
      </c>
    </row>
    <row r="730" spans="3:7" x14ac:dyDescent="0.25">
      <c r="C730" s="5">
        <v>44858</v>
      </c>
      <c r="D730">
        <v>3.7559999999999998</v>
      </c>
      <c r="E730">
        <v>4.3784000000000001</v>
      </c>
      <c r="F730" s="5">
        <v>44858</v>
      </c>
      <c r="G730">
        <v>-62.238399999999999</v>
      </c>
    </row>
    <row r="731" spans="3:7" x14ac:dyDescent="0.25">
      <c r="C731" s="5">
        <v>44859</v>
      </c>
      <c r="D731">
        <v>3.6718999999999999</v>
      </c>
      <c r="E731">
        <v>4.2575000000000003</v>
      </c>
      <c r="F731" s="5">
        <v>44859</v>
      </c>
      <c r="G731">
        <v>-58.560400000000001</v>
      </c>
    </row>
    <row r="732" spans="3:7" x14ac:dyDescent="0.25">
      <c r="C732" s="5">
        <v>44860</v>
      </c>
      <c r="D732">
        <v>3.6783000000000001</v>
      </c>
      <c r="E732">
        <v>4.1379999999999999</v>
      </c>
      <c r="F732" s="5">
        <v>44860</v>
      </c>
      <c r="G732">
        <v>-45.967399999999998</v>
      </c>
    </row>
    <row r="733" spans="3:7" x14ac:dyDescent="0.25">
      <c r="C733" s="5">
        <v>44861</v>
      </c>
      <c r="D733">
        <v>3.51</v>
      </c>
      <c r="E733">
        <v>4.0831999999999997</v>
      </c>
      <c r="F733" s="5">
        <v>44861</v>
      </c>
      <c r="G733">
        <v>-57.328699999999998</v>
      </c>
    </row>
    <row r="734" spans="3:7" x14ac:dyDescent="0.25">
      <c r="C734" s="5">
        <v>44862</v>
      </c>
      <c r="D734">
        <v>3.5615999999999999</v>
      </c>
      <c r="E734">
        <v>4.1414</v>
      </c>
      <c r="F734" s="5">
        <v>44862</v>
      </c>
      <c r="G734">
        <v>-57.979700000000001</v>
      </c>
    </row>
    <row r="735" spans="3:7" x14ac:dyDescent="0.25">
      <c r="C735" s="5">
        <v>44865</v>
      </c>
      <c r="D735">
        <v>3.6076999999999999</v>
      </c>
      <c r="E735">
        <v>4.1638999999999999</v>
      </c>
      <c r="F735" s="5">
        <v>44865</v>
      </c>
      <c r="G735">
        <v>-55.620100000000001</v>
      </c>
    </row>
    <row r="736" spans="3:7" x14ac:dyDescent="0.25">
      <c r="C736" s="5">
        <v>44866</v>
      </c>
      <c r="D736">
        <v>3.5857999999999999</v>
      </c>
      <c r="E736">
        <v>4.0918999999999999</v>
      </c>
      <c r="F736" s="5">
        <v>44866</v>
      </c>
      <c r="G736">
        <v>-50.615900000000003</v>
      </c>
    </row>
    <row r="737" spans="3:7" x14ac:dyDescent="0.25">
      <c r="C737" s="5">
        <v>44867</v>
      </c>
      <c r="D737">
        <v>3.5706000000000002</v>
      </c>
      <c r="E737">
        <v>4.1405000000000003</v>
      </c>
      <c r="F737" s="5">
        <v>44867</v>
      </c>
      <c r="G737">
        <v>-56.993600000000001</v>
      </c>
    </row>
    <row r="738" spans="3:7" x14ac:dyDescent="0.25">
      <c r="C738" s="5">
        <v>44868</v>
      </c>
      <c r="D738">
        <v>3.7187999999999999</v>
      </c>
      <c r="E738">
        <v>4.1811999999999996</v>
      </c>
      <c r="F738" s="5">
        <v>44868</v>
      </c>
      <c r="G738">
        <v>-46.238599999999998</v>
      </c>
    </row>
    <row r="739" spans="3:7" x14ac:dyDescent="0.25">
      <c r="C739" s="5">
        <v>44869</v>
      </c>
      <c r="D739">
        <v>3.7705000000000002</v>
      </c>
      <c r="E739">
        <v>4.2462999999999997</v>
      </c>
      <c r="F739" s="5">
        <v>44869</v>
      </c>
      <c r="G739">
        <v>-47.581800000000001</v>
      </c>
    </row>
    <row r="740" spans="3:7" x14ac:dyDescent="0.25">
      <c r="C740" s="5">
        <v>44872</v>
      </c>
      <c r="D740">
        <v>3.8525</v>
      </c>
      <c r="E740">
        <v>4.319</v>
      </c>
      <c r="F740" s="5">
        <v>44872</v>
      </c>
      <c r="G740">
        <v>-46.645499999999998</v>
      </c>
    </row>
    <row r="741" spans="3:7" x14ac:dyDescent="0.25">
      <c r="C741" s="5">
        <v>44873</v>
      </c>
      <c r="D741">
        <v>3.7376999999999998</v>
      </c>
      <c r="E741">
        <v>4.2748999999999997</v>
      </c>
      <c r="F741" s="5">
        <v>44873</v>
      </c>
      <c r="G741">
        <v>-53.7164</v>
      </c>
    </row>
    <row r="742" spans="3:7" x14ac:dyDescent="0.25">
      <c r="C742" s="5">
        <v>44874</v>
      </c>
      <c r="D742">
        <v>3.5659999999999998</v>
      </c>
      <c r="E742">
        <v>4.2683999999999997</v>
      </c>
      <c r="F742" s="5">
        <v>44874</v>
      </c>
      <c r="G742">
        <v>-70.241299999999995</v>
      </c>
    </row>
    <row r="743" spans="3:7" x14ac:dyDescent="0.25">
      <c r="C743" s="5">
        <v>44875</v>
      </c>
      <c r="D743">
        <v>3.4064000000000001</v>
      </c>
      <c r="E743">
        <v>4.0507999999999997</v>
      </c>
      <c r="F743" s="5">
        <v>44875</v>
      </c>
      <c r="G743">
        <v>-64.445599999999999</v>
      </c>
    </row>
    <row r="744" spans="3:7" x14ac:dyDescent="0.25">
      <c r="C744" s="5">
        <v>44876</v>
      </c>
      <c r="D744">
        <v>3.4912000000000001</v>
      </c>
      <c r="F744" s="5">
        <v>44876</v>
      </c>
      <c r="G744">
        <v>-55.962800000000001</v>
      </c>
    </row>
    <row r="745" spans="3:7" x14ac:dyDescent="0.25">
      <c r="C745" s="5">
        <v>44879</v>
      </c>
      <c r="D745">
        <v>3.4969999999999999</v>
      </c>
      <c r="E745">
        <v>4.0361000000000002</v>
      </c>
      <c r="F745" s="5">
        <v>44879</v>
      </c>
      <c r="G745">
        <v>-53.9163</v>
      </c>
    </row>
    <row r="746" spans="3:7" x14ac:dyDescent="0.25">
      <c r="C746" s="5">
        <v>44880</v>
      </c>
      <c r="D746">
        <v>3.4706000000000001</v>
      </c>
      <c r="E746">
        <v>3.9605999999999999</v>
      </c>
      <c r="F746" s="5">
        <v>44880</v>
      </c>
      <c r="G746">
        <v>-49.002699999999997</v>
      </c>
    </row>
    <row r="747" spans="3:7" x14ac:dyDescent="0.25">
      <c r="C747" s="5">
        <v>44881</v>
      </c>
      <c r="D747">
        <v>3.3126000000000002</v>
      </c>
      <c r="E747">
        <v>3.8395000000000001</v>
      </c>
      <c r="F747" s="5">
        <v>44881</v>
      </c>
      <c r="G747">
        <v>-52.688200000000002</v>
      </c>
    </row>
    <row r="748" spans="3:7" x14ac:dyDescent="0.25">
      <c r="C748" s="5">
        <v>44882</v>
      </c>
      <c r="D748">
        <v>3.3532000000000002</v>
      </c>
      <c r="E748">
        <v>3.8751000000000002</v>
      </c>
      <c r="F748" s="5">
        <v>44882</v>
      </c>
      <c r="G748">
        <v>-52.188000000000002</v>
      </c>
    </row>
    <row r="749" spans="3:7" x14ac:dyDescent="0.25">
      <c r="C749" s="5">
        <v>44883</v>
      </c>
      <c r="D749">
        <v>3.3879000000000001</v>
      </c>
      <c r="E749">
        <v>3.9260000000000002</v>
      </c>
      <c r="F749" s="5">
        <v>44883</v>
      </c>
      <c r="G749">
        <v>-53.809899999999999</v>
      </c>
    </row>
    <row r="750" spans="3:7" x14ac:dyDescent="0.25">
      <c r="C750" s="5">
        <v>44886</v>
      </c>
      <c r="D750">
        <v>3.3069999999999999</v>
      </c>
      <c r="E750">
        <v>3.8961000000000001</v>
      </c>
      <c r="F750" s="5">
        <v>44886</v>
      </c>
      <c r="G750">
        <v>-58.908799999999999</v>
      </c>
    </row>
    <row r="751" spans="3:7" x14ac:dyDescent="0.25">
      <c r="C751" s="5">
        <v>44887</v>
      </c>
      <c r="D751">
        <v>3.3159000000000001</v>
      </c>
      <c r="E751">
        <v>3.8248000000000002</v>
      </c>
      <c r="F751" s="5">
        <v>44887</v>
      </c>
      <c r="G751">
        <v>-50.884999999999998</v>
      </c>
    </row>
    <row r="752" spans="3:7" x14ac:dyDescent="0.25">
      <c r="C752" s="5">
        <v>44888</v>
      </c>
      <c r="D752">
        <v>3.1962999999999999</v>
      </c>
      <c r="E752">
        <v>3.7275999999999998</v>
      </c>
      <c r="F752" s="5">
        <v>44888</v>
      </c>
      <c r="G752">
        <v>-53.131399999999999</v>
      </c>
    </row>
    <row r="753" spans="3:7" x14ac:dyDescent="0.25">
      <c r="C753" s="5">
        <v>44889</v>
      </c>
      <c r="D753">
        <v>3.2751999999999999</v>
      </c>
      <c r="F753" s="5">
        <v>44889</v>
      </c>
      <c r="G753">
        <v>-45.247300000000003</v>
      </c>
    </row>
    <row r="754" spans="3:7" x14ac:dyDescent="0.25">
      <c r="C754" s="5">
        <v>44890</v>
      </c>
      <c r="D754">
        <v>3.3342999999999998</v>
      </c>
      <c r="E754">
        <v>3.7326000000000001</v>
      </c>
      <c r="F754" s="5">
        <v>44890</v>
      </c>
      <c r="G754">
        <v>-39.836599999999997</v>
      </c>
    </row>
    <row r="755" spans="3:7" x14ac:dyDescent="0.25">
      <c r="C755" s="5">
        <v>44893</v>
      </c>
      <c r="D755">
        <v>3.3622999999999998</v>
      </c>
      <c r="E755">
        <v>3.7208000000000001</v>
      </c>
      <c r="F755" s="5">
        <v>44893</v>
      </c>
      <c r="G755">
        <v>-35.856400000000001</v>
      </c>
    </row>
    <row r="756" spans="3:7" x14ac:dyDescent="0.25">
      <c r="C756" s="5">
        <v>44894</v>
      </c>
      <c r="D756">
        <v>3.3578999999999999</v>
      </c>
      <c r="E756">
        <v>3.8014999999999999</v>
      </c>
      <c r="F756" s="5">
        <v>44894</v>
      </c>
      <c r="G756">
        <v>-44.353299999999997</v>
      </c>
    </row>
    <row r="757" spans="3:7" x14ac:dyDescent="0.25">
      <c r="C757" s="5">
        <v>44895</v>
      </c>
      <c r="D757">
        <v>3.4253</v>
      </c>
      <c r="E757">
        <v>3.7359</v>
      </c>
      <c r="F757" s="5">
        <v>44895</v>
      </c>
      <c r="G757">
        <v>-31.067799999999998</v>
      </c>
    </row>
    <row r="758" spans="3:7" x14ac:dyDescent="0.25">
      <c r="C758" s="5">
        <v>44896</v>
      </c>
      <c r="D758">
        <v>3.4045999999999998</v>
      </c>
      <c r="E758">
        <v>3.5981999999999998</v>
      </c>
      <c r="F758" s="5">
        <v>44896</v>
      </c>
      <c r="G758">
        <v>-19.358699999999999</v>
      </c>
    </row>
    <row r="759" spans="3:7" x14ac:dyDescent="0.25">
      <c r="C759" s="5">
        <v>44897</v>
      </c>
      <c r="D759">
        <v>3.4962</v>
      </c>
      <c r="E759">
        <v>3.5478000000000001</v>
      </c>
      <c r="F759" s="5">
        <v>44897</v>
      </c>
      <c r="G759">
        <v>-5.165</v>
      </c>
    </row>
    <row r="760" spans="3:7" x14ac:dyDescent="0.25">
      <c r="C760" s="5">
        <v>44900</v>
      </c>
      <c r="D760">
        <v>3.4470000000000001</v>
      </c>
      <c r="E760">
        <v>3.5842000000000001</v>
      </c>
      <c r="F760" s="5">
        <v>44900</v>
      </c>
      <c r="G760">
        <v>-13.7255</v>
      </c>
    </row>
    <row r="761" spans="3:7" x14ac:dyDescent="0.25">
      <c r="C761" s="5">
        <v>44901</v>
      </c>
      <c r="D761">
        <v>3.4487999999999999</v>
      </c>
      <c r="E761">
        <v>3.5421</v>
      </c>
      <c r="F761" s="5">
        <v>44901</v>
      </c>
      <c r="G761">
        <v>-9.3331</v>
      </c>
    </row>
    <row r="762" spans="3:7" x14ac:dyDescent="0.25">
      <c r="C762" s="5">
        <v>44902</v>
      </c>
      <c r="D762">
        <v>3.4497</v>
      </c>
      <c r="E762">
        <v>3.4317000000000002</v>
      </c>
      <c r="F762" s="5">
        <v>44902</v>
      </c>
      <c r="G762">
        <v>1.794</v>
      </c>
    </row>
    <row r="763" spans="3:7" x14ac:dyDescent="0.25">
      <c r="C763" s="5">
        <v>44903</v>
      </c>
      <c r="D763">
        <v>3.5146000000000002</v>
      </c>
      <c r="E763">
        <v>3.4308999999999998</v>
      </c>
      <c r="F763" s="5">
        <v>44903</v>
      </c>
      <c r="G763">
        <v>8.3663000000000007</v>
      </c>
    </row>
    <row r="764" spans="3:7" x14ac:dyDescent="0.25">
      <c r="C764" s="5">
        <v>44904</v>
      </c>
      <c r="D764">
        <v>3.5699000000000001</v>
      </c>
      <c r="E764">
        <v>3.5590000000000002</v>
      </c>
      <c r="F764" s="5">
        <v>44904</v>
      </c>
      <c r="G764">
        <v>1.0986</v>
      </c>
    </row>
    <row r="765" spans="3:7" x14ac:dyDescent="0.25">
      <c r="C765" s="5">
        <v>44907</v>
      </c>
      <c r="D765">
        <v>3.6113</v>
      </c>
      <c r="E765">
        <v>3.5718999999999999</v>
      </c>
      <c r="F765" s="5">
        <v>44907</v>
      </c>
      <c r="G765">
        <v>3.9426999999999999</v>
      </c>
    </row>
    <row r="766" spans="3:7" x14ac:dyDescent="0.25">
      <c r="C766" s="5">
        <v>44908</v>
      </c>
      <c r="D766">
        <v>3.7155</v>
      </c>
      <c r="E766">
        <v>3.5331000000000001</v>
      </c>
      <c r="F766" s="5">
        <v>44908</v>
      </c>
      <c r="G766">
        <v>18.242100000000001</v>
      </c>
    </row>
    <row r="767" spans="3:7" x14ac:dyDescent="0.25">
      <c r="C767" s="5">
        <v>44909</v>
      </c>
      <c r="D767">
        <v>3.6958000000000002</v>
      </c>
      <c r="E767">
        <v>3.5331000000000001</v>
      </c>
      <c r="F767" s="5">
        <v>44909</v>
      </c>
      <c r="G767">
        <v>16.2746</v>
      </c>
    </row>
    <row r="768" spans="3:7" x14ac:dyDescent="0.25">
      <c r="C768" s="5">
        <v>44910</v>
      </c>
      <c r="D768">
        <v>3.6486000000000001</v>
      </c>
      <c r="E768">
        <v>3.4946999999999999</v>
      </c>
      <c r="F768" s="5">
        <v>44910</v>
      </c>
      <c r="G768">
        <v>15.3887</v>
      </c>
    </row>
    <row r="769" spans="3:7" x14ac:dyDescent="0.25">
      <c r="C769" s="5">
        <v>44911</v>
      </c>
      <c r="D769">
        <v>3.6722999999999999</v>
      </c>
      <c r="E769">
        <v>3.5451000000000001</v>
      </c>
      <c r="F769" s="5">
        <v>44911</v>
      </c>
      <c r="G769">
        <v>12.719900000000001</v>
      </c>
    </row>
    <row r="770" spans="3:7" x14ac:dyDescent="0.25">
      <c r="C770" s="5">
        <v>44914</v>
      </c>
      <c r="D770">
        <v>3.8241999999999998</v>
      </c>
      <c r="E770">
        <v>3.6347</v>
      </c>
      <c r="F770" s="5">
        <v>44914</v>
      </c>
      <c r="G770">
        <v>18.947099999999999</v>
      </c>
    </row>
    <row r="771" spans="3:7" x14ac:dyDescent="0.25">
      <c r="C771" s="5">
        <v>44915</v>
      </c>
      <c r="D771">
        <v>3.8919999999999999</v>
      </c>
      <c r="E771">
        <v>3.7406999999999999</v>
      </c>
      <c r="F771" s="5">
        <v>44915</v>
      </c>
      <c r="G771">
        <v>15.1311</v>
      </c>
    </row>
    <row r="772" spans="3:7" x14ac:dyDescent="0.25">
      <c r="C772" s="5">
        <v>44916</v>
      </c>
      <c r="D772">
        <v>3.8536000000000001</v>
      </c>
      <c r="E772">
        <v>3.7136999999999998</v>
      </c>
      <c r="F772" s="5">
        <v>44916</v>
      </c>
      <c r="G772">
        <v>13.9953</v>
      </c>
    </row>
    <row r="773" spans="3:7" x14ac:dyDescent="0.25">
      <c r="C773" s="5">
        <v>44917</v>
      </c>
      <c r="D773">
        <v>3.8723000000000001</v>
      </c>
      <c r="E773">
        <v>3.7389999999999999</v>
      </c>
      <c r="F773" s="5">
        <v>44917</v>
      </c>
      <c r="G773">
        <v>13.338100000000001</v>
      </c>
    </row>
    <row r="774" spans="3:7" x14ac:dyDescent="0.25">
      <c r="C774" s="5">
        <v>44918</v>
      </c>
      <c r="D774">
        <v>3.9079000000000002</v>
      </c>
      <c r="E774">
        <v>3.8235000000000001</v>
      </c>
      <c r="F774" s="5">
        <v>44918</v>
      </c>
      <c r="G774">
        <v>8.4388000000000005</v>
      </c>
    </row>
    <row r="775" spans="3:7" x14ac:dyDescent="0.25">
      <c r="C775" s="5">
        <v>44922</v>
      </c>
      <c r="E775">
        <v>3.9275000000000002</v>
      </c>
      <c r="F775" s="5">
        <v>44922</v>
      </c>
      <c r="G775">
        <v>-1.9614</v>
      </c>
    </row>
    <row r="776" spans="3:7" x14ac:dyDescent="0.25">
      <c r="C776" s="5">
        <v>44923</v>
      </c>
      <c r="D776">
        <v>3.9298000000000002</v>
      </c>
      <c r="E776">
        <v>3.9702000000000002</v>
      </c>
      <c r="F776" s="5">
        <v>44923</v>
      </c>
      <c r="G776">
        <v>-4.0339</v>
      </c>
    </row>
    <row r="777" spans="3:7" x14ac:dyDescent="0.25">
      <c r="C777" s="5">
        <v>44924</v>
      </c>
      <c r="D777">
        <v>3.9453999999999998</v>
      </c>
      <c r="E777">
        <v>3.8982999999999999</v>
      </c>
      <c r="F777" s="5">
        <v>44924</v>
      </c>
      <c r="G777">
        <v>4.7083000000000004</v>
      </c>
    </row>
    <row r="778" spans="3:7" x14ac:dyDescent="0.25">
      <c r="C778" s="5">
        <v>44925</v>
      </c>
      <c r="D778">
        <v>3.9558</v>
      </c>
      <c r="E778">
        <v>3.9630000000000001</v>
      </c>
      <c r="F778" s="5">
        <v>44925</v>
      </c>
      <c r="G778">
        <v>-0.71609999999999996</v>
      </c>
    </row>
    <row r="779" spans="3:7" x14ac:dyDescent="0.25">
      <c r="C779" s="5">
        <v>44929</v>
      </c>
      <c r="D779">
        <v>3.9540999999999999</v>
      </c>
      <c r="E779">
        <v>3.8389000000000002</v>
      </c>
      <c r="F779" s="5">
        <v>44929</v>
      </c>
      <c r="G779">
        <v>11.5198</v>
      </c>
    </row>
    <row r="780" spans="3:7" x14ac:dyDescent="0.25">
      <c r="C780" s="5">
        <v>44930</v>
      </c>
      <c r="D780">
        <v>3.8208000000000002</v>
      </c>
      <c r="E780">
        <v>3.7974999999999999</v>
      </c>
      <c r="F780" s="5">
        <v>44930</v>
      </c>
      <c r="G780">
        <v>2.3287</v>
      </c>
    </row>
    <row r="781" spans="3:7" x14ac:dyDescent="0.25">
      <c r="C781" s="5">
        <v>44931</v>
      </c>
      <c r="D781">
        <v>3.9076</v>
      </c>
      <c r="E781">
        <v>3.7940999999999998</v>
      </c>
      <c r="F781" s="5">
        <v>44931</v>
      </c>
      <c r="G781">
        <v>11.353999999999999</v>
      </c>
    </row>
    <row r="782" spans="3:7" x14ac:dyDescent="0.25">
      <c r="C782" s="5">
        <v>44932</v>
      </c>
      <c r="D782">
        <v>3.8708</v>
      </c>
      <c r="E782">
        <v>3.6873999999999998</v>
      </c>
      <c r="F782" s="5">
        <v>44932</v>
      </c>
      <c r="G782">
        <v>18.335599999999999</v>
      </c>
    </row>
    <row r="783" spans="3:7" x14ac:dyDescent="0.25">
      <c r="C783" s="5">
        <v>44935</v>
      </c>
      <c r="D783">
        <v>3.9449999999999998</v>
      </c>
      <c r="E783">
        <v>3.6598999999999999</v>
      </c>
      <c r="F783" s="5">
        <v>44935</v>
      </c>
      <c r="G783">
        <v>28.514399999999998</v>
      </c>
    </row>
    <row r="784" spans="3:7" x14ac:dyDescent="0.25">
      <c r="C784" s="5">
        <v>44936</v>
      </c>
      <c r="D784">
        <v>3.9064999999999999</v>
      </c>
      <c r="E784">
        <v>3.7538999999999998</v>
      </c>
      <c r="F784" s="5">
        <v>44936</v>
      </c>
      <c r="G784">
        <v>15.2614</v>
      </c>
    </row>
    <row r="785" spans="3:7" x14ac:dyDescent="0.25">
      <c r="C785" s="5">
        <v>44937</v>
      </c>
      <c r="D785">
        <v>3.7564000000000002</v>
      </c>
      <c r="E785">
        <v>3.6715</v>
      </c>
      <c r="F785" s="5">
        <v>44937</v>
      </c>
      <c r="G785">
        <v>8.4882000000000009</v>
      </c>
    </row>
    <row r="786" spans="3:7" x14ac:dyDescent="0.25">
      <c r="C786" s="5">
        <v>44938</v>
      </c>
      <c r="D786">
        <v>3.6943999999999999</v>
      </c>
      <c r="E786">
        <v>3.5768</v>
      </c>
      <c r="F786" s="5">
        <v>44938</v>
      </c>
      <c r="G786">
        <v>11.760199999999999</v>
      </c>
    </row>
    <row r="787" spans="3:7" x14ac:dyDescent="0.25">
      <c r="C787" s="5">
        <v>44939</v>
      </c>
      <c r="D787">
        <v>3.7241</v>
      </c>
      <c r="E787">
        <v>3.6103000000000001</v>
      </c>
      <c r="F787" s="5">
        <v>44939</v>
      </c>
      <c r="G787">
        <v>11.383100000000001</v>
      </c>
    </row>
    <row r="788" spans="3:7" x14ac:dyDescent="0.25">
      <c r="C788" s="5">
        <v>44942</v>
      </c>
      <c r="D788">
        <v>3.7267000000000001</v>
      </c>
      <c r="F788" s="5">
        <v>44942</v>
      </c>
      <c r="G788">
        <v>11.6441</v>
      </c>
    </row>
    <row r="789" spans="3:7" x14ac:dyDescent="0.25">
      <c r="C789" s="5">
        <v>44943</v>
      </c>
      <c r="D789">
        <v>3.6671</v>
      </c>
      <c r="E789">
        <v>3.6606000000000001</v>
      </c>
      <c r="F789" s="5">
        <v>44943</v>
      </c>
      <c r="G789">
        <v>0.65339999999999998</v>
      </c>
    </row>
    <row r="790" spans="3:7" x14ac:dyDescent="0.25">
      <c r="C790" s="5">
        <v>44944</v>
      </c>
      <c r="D790">
        <v>3.6734</v>
      </c>
      <c r="E790">
        <v>3.5377999999999998</v>
      </c>
      <c r="F790" s="5">
        <v>44944</v>
      </c>
      <c r="G790">
        <v>13.5593</v>
      </c>
    </row>
    <row r="791" spans="3:7" x14ac:dyDescent="0.25">
      <c r="C791" s="5">
        <v>44945</v>
      </c>
      <c r="D791">
        <v>3.6118000000000001</v>
      </c>
      <c r="E791">
        <v>3.5613000000000001</v>
      </c>
      <c r="F791" s="5">
        <v>44945</v>
      </c>
      <c r="G791">
        <v>5.0580999999999996</v>
      </c>
    </row>
    <row r="792" spans="3:7" x14ac:dyDescent="0.25">
      <c r="C792" s="5">
        <v>44946</v>
      </c>
      <c r="D792">
        <v>3.7208999999999999</v>
      </c>
      <c r="E792">
        <v>3.6547000000000001</v>
      </c>
      <c r="F792" s="5">
        <v>44946</v>
      </c>
      <c r="G792">
        <v>6.6192000000000002</v>
      </c>
    </row>
    <row r="793" spans="3:7" x14ac:dyDescent="0.25">
      <c r="C793" s="5">
        <v>44949</v>
      </c>
      <c r="D793">
        <v>3.7118000000000002</v>
      </c>
      <c r="E793">
        <v>3.6804999999999999</v>
      </c>
      <c r="F793" s="5">
        <v>44949</v>
      </c>
      <c r="G793">
        <v>3.1313</v>
      </c>
    </row>
    <row r="794" spans="3:7" x14ac:dyDescent="0.25">
      <c r="C794" s="5">
        <v>44950</v>
      </c>
      <c r="D794">
        <v>3.6223000000000001</v>
      </c>
      <c r="E794">
        <v>3.6042999999999998</v>
      </c>
      <c r="F794" s="5">
        <v>44950</v>
      </c>
      <c r="G794">
        <v>1.8</v>
      </c>
    </row>
    <row r="795" spans="3:7" x14ac:dyDescent="0.25">
      <c r="C795" s="5">
        <v>44951</v>
      </c>
      <c r="D795">
        <v>3.5933000000000002</v>
      </c>
      <c r="E795">
        <v>3.5937000000000001</v>
      </c>
      <c r="F795" s="5">
        <v>44951</v>
      </c>
      <c r="G795">
        <v>-4.3499999999999997E-2</v>
      </c>
    </row>
    <row r="796" spans="3:7" x14ac:dyDescent="0.25">
      <c r="C796" s="5">
        <v>44952</v>
      </c>
      <c r="D796">
        <v>3.6617000000000002</v>
      </c>
      <c r="E796">
        <v>3.6396999999999999</v>
      </c>
      <c r="F796" s="5">
        <v>44952</v>
      </c>
      <c r="G796">
        <v>2.1999</v>
      </c>
    </row>
    <row r="797" spans="3:7" x14ac:dyDescent="0.25">
      <c r="C797" s="5">
        <v>44953</v>
      </c>
      <c r="D797">
        <v>3.6812999999999998</v>
      </c>
      <c r="E797">
        <v>3.6190000000000002</v>
      </c>
      <c r="F797" s="5">
        <v>44953</v>
      </c>
      <c r="G797">
        <v>6.2266000000000004</v>
      </c>
    </row>
    <row r="798" spans="3:7" x14ac:dyDescent="0.25">
      <c r="C798" s="5">
        <v>44956</v>
      </c>
      <c r="D798">
        <v>3.6905000000000001</v>
      </c>
      <c r="E798">
        <v>3.6520000000000001</v>
      </c>
      <c r="F798" s="5">
        <v>44956</v>
      </c>
      <c r="G798">
        <v>3.8460999999999999</v>
      </c>
    </row>
    <row r="799" spans="3:7" x14ac:dyDescent="0.25">
      <c r="C799" s="5">
        <v>44957</v>
      </c>
      <c r="D799">
        <v>3.7134</v>
      </c>
      <c r="E799">
        <v>3.6322000000000001</v>
      </c>
      <c r="F799" s="5">
        <v>44957</v>
      </c>
      <c r="G799">
        <v>8.1277000000000008</v>
      </c>
    </row>
    <row r="800" spans="3:7" x14ac:dyDescent="0.25">
      <c r="C800" s="5">
        <v>44958</v>
      </c>
      <c r="D800">
        <v>3.7124000000000001</v>
      </c>
      <c r="E800">
        <v>3.5657999999999999</v>
      </c>
      <c r="F800" s="5">
        <v>44958</v>
      </c>
      <c r="G800">
        <v>14.653700000000001</v>
      </c>
    </row>
    <row r="801" spans="3:7" x14ac:dyDescent="0.25">
      <c r="C801" s="5">
        <v>44959</v>
      </c>
      <c r="D801">
        <v>3.5228999999999999</v>
      </c>
      <c r="E801">
        <v>3.5447000000000002</v>
      </c>
      <c r="F801" s="5">
        <v>44959</v>
      </c>
      <c r="G801">
        <v>-2.1802000000000001</v>
      </c>
    </row>
    <row r="802" spans="3:7" x14ac:dyDescent="0.25">
      <c r="C802" s="5">
        <v>44960</v>
      </c>
      <c r="D802">
        <v>3.5844</v>
      </c>
      <c r="E802">
        <v>3.6139999999999999</v>
      </c>
      <c r="F802" s="5">
        <v>44960</v>
      </c>
      <c r="G802">
        <v>-2.9519000000000002</v>
      </c>
    </row>
    <row r="803" spans="3:7" x14ac:dyDescent="0.25">
      <c r="C803" s="5">
        <v>44963</v>
      </c>
      <c r="D803">
        <v>3.7063999999999999</v>
      </c>
      <c r="E803">
        <v>3.6736</v>
      </c>
      <c r="F803" s="5">
        <v>44963</v>
      </c>
      <c r="G803">
        <v>3.2885</v>
      </c>
    </row>
    <row r="804" spans="3:7" x14ac:dyDescent="0.25">
      <c r="C804" s="5">
        <v>44964</v>
      </c>
      <c r="D804">
        <v>3.7509000000000001</v>
      </c>
      <c r="E804">
        <v>3.7128999999999999</v>
      </c>
      <c r="F804" s="5">
        <v>44964</v>
      </c>
      <c r="G804">
        <v>3.7976999999999999</v>
      </c>
    </row>
    <row r="805" spans="3:7" x14ac:dyDescent="0.25">
      <c r="C805" s="5">
        <v>44965</v>
      </c>
      <c r="D805">
        <v>3.7686999999999999</v>
      </c>
      <c r="E805">
        <v>3.6709999999999998</v>
      </c>
      <c r="F805" s="5">
        <v>44965</v>
      </c>
      <c r="G805">
        <v>9.7640999999999991</v>
      </c>
    </row>
    <row r="806" spans="3:7" x14ac:dyDescent="0.25">
      <c r="C806" s="5">
        <v>44966</v>
      </c>
      <c r="D806">
        <v>3.7364999999999999</v>
      </c>
      <c r="E806">
        <v>3.7263999999999999</v>
      </c>
      <c r="F806" s="5">
        <v>44966</v>
      </c>
      <c r="G806">
        <v>1.0055000000000001</v>
      </c>
    </row>
    <row r="807" spans="3:7" x14ac:dyDescent="0.25">
      <c r="C807" s="5">
        <v>44967</v>
      </c>
      <c r="D807">
        <v>3.8128000000000002</v>
      </c>
      <c r="E807">
        <v>3.8157999999999999</v>
      </c>
      <c r="F807" s="5">
        <v>44967</v>
      </c>
      <c r="G807">
        <v>-0.29830000000000001</v>
      </c>
    </row>
    <row r="808" spans="3:7" x14ac:dyDescent="0.25">
      <c r="C808" s="5">
        <v>44970</v>
      </c>
      <c r="D808">
        <v>3.8142999999999998</v>
      </c>
      <c r="E808">
        <v>3.7728000000000002</v>
      </c>
      <c r="F808" s="5">
        <v>44970</v>
      </c>
      <c r="G808">
        <v>4.1494999999999997</v>
      </c>
    </row>
    <row r="809" spans="3:7" x14ac:dyDescent="0.25">
      <c r="C809" s="5">
        <v>44971</v>
      </c>
      <c r="D809">
        <v>3.8900999999999999</v>
      </c>
      <c r="E809">
        <v>3.7746</v>
      </c>
      <c r="F809" s="5">
        <v>44971</v>
      </c>
      <c r="G809">
        <v>11.550599999999999</v>
      </c>
    </row>
    <row r="810" spans="3:7" x14ac:dyDescent="0.25">
      <c r="C810" s="5">
        <v>44972</v>
      </c>
      <c r="D810">
        <v>3.8702000000000001</v>
      </c>
      <c r="E810">
        <v>3.8410000000000002</v>
      </c>
      <c r="F810" s="5">
        <v>44972</v>
      </c>
      <c r="G810">
        <v>2.9136000000000002</v>
      </c>
    </row>
    <row r="811" spans="3:7" x14ac:dyDescent="0.25">
      <c r="C811" s="5">
        <v>44973</v>
      </c>
      <c r="D811">
        <v>3.8961000000000001</v>
      </c>
      <c r="E811">
        <v>3.9142000000000001</v>
      </c>
      <c r="F811" s="5">
        <v>44973</v>
      </c>
      <c r="G811">
        <v>-1.8079000000000001</v>
      </c>
    </row>
    <row r="812" spans="3:7" x14ac:dyDescent="0.25">
      <c r="C812" s="5">
        <v>44974</v>
      </c>
      <c r="D812">
        <v>3.9365000000000001</v>
      </c>
      <c r="E812">
        <v>3.8693</v>
      </c>
      <c r="F812" s="5">
        <v>44974</v>
      </c>
      <c r="G812">
        <v>6.7207999999999997</v>
      </c>
    </row>
    <row r="813" spans="3:7" x14ac:dyDescent="0.25">
      <c r="C813" s="5">
        <v>44977</v>
      </c>
      <c r="D813">
        <v>3.8984999999999999</v>
      </c>
      <c r="F813" s="5">
        <v>44977</v>
      </c>
      <c r="G813">
        <v>2.9199000000000002</v>
      </c>
    </row>
    <row r="814" spans="3:7" x14ac:dyDescent="0.25">
      <c r="C814" s="5">
        <v>44978</v>
      </c>
      <c r="D814">
        <v>4.0087000000000002</v>
      </c>
      <c r="E814">
        <v>3.9718</v>
      </c>
      <c r="F814" s="5">
        <v>44978</v>
      </c>
      <c r="G814">
        <v>3.6861000000000002</v>
      </c>
    </row>
    <row r="815" spans="3:7" x14ac:dyDescent="0.25">
      <c r="C815" s="5">
        <v>44979</v>
      </c>
      <c r="D815">
        <v>3.9881000000000002</v>
      </c>
      <c r="E815">
        <v>3.9142000000000001</v>
      </c>
      <c r="F815" s="5">
        <v>44979</v>
      </c>
      <c r="G815">
        <v>7.3893000000000004</v>
      </c>
    </row>
    <row r="816" spans="3:7" x14ac:dyDescent="0.25">
      <c r="C816" s="5">
        <v>44980</v>
      </c>
      <c r="D816">
        <v>3.9817999999999998</v>
      </c>
      <c r="E816">
        <v>3.8847999999999998</v>
      </c>
      <c r="F816" s="5">
        <v>44980</v>
      </c>
      <c r="G816">
        <v>9.6980000000000004</v>
      </c>
    </row>
    <row r="817" spans="3:7" x14ac:dyDescent="0.25">
      <c r="C817" s="5">
        <v>44981</v>
      </c>
      <c r="D817">
        <v>4.0511999999999997</v>
      </c>
      <c r="E817">
        <v>3.9308999999999998</v>
      </c>
      <c r="F817" s="5">
        <v>44981</v>
      </c>
      <c r="G817">
        <v>12.028499999999999</v>
      </c>
    </row>
    <row r="818" spans="3:7" x14ac:dyDescent="0.25">
      <c r="C818" s="5">
        <v>44984</v>
      </c>
      <c r="D818">
        <v>4.1300999999999997</v>
      </c>
      <c r="E818">
        <v>3.9262999999999999</v>
      </c>
      <c r="F818" s="5">
        <v>44984</v>
      </c>
      <c r="G818">
        <v>20.377600000000001</v>
      </c>
    </row>
    <row r="819" spans="3:7" x14ac:dyDescent="0.25">
      <c r="C819" s="5">
        <v>44985</v>
      </c>
      <c r="D819">
        <v>4.1364000000000001</v>
      </c>
      <c r="E819">
        <v>3.9161000000000001</v>
      </c>
      <c r="F819" s="5">
        <v>44985</v>
      </c>
      <c r="G819">
        <v>22.028500000000001</v>
      </c>
    </row>
    <row r="820" spans="3:7" x14ac:dyDescent="0.25">
      <c r="C820" s="5">
        <v>44986</v>
      </c>
      <c r="D820">
        <v>4.2088000000000001</v>
      </c>
      <c r="E820">
        <v>3.9542000000000002</v>
      </c>
      <c r="F820" s="5">
        <v>44986</v>
      </c>
      <c r="G820">
        <v>25.459099999999999</v>
      </c>
    </row>
    <row r="821" spans="3:7" x14ac:dyDescent="0.25">
      <c r="C821" s="5">
        <v>44987</v>
      </c>
      <c r="D821">
        <v>4.2511999999999999</v>
      </c>
      <c r="E821">
        <v>3.9935</v>
      </c>
      <c r="F821" s="5">
        <v>44987</v>
      </c>
      <c r="G821">
        <v>25.770499999999998</v>
      </c>
    </row>
    <row r="822" spans="3:7" x14ac:dyDescent="0.25">
      <c r="C822" s="5">
        <v>44988</v>
      </c>
      <c r="D822">
        <v>4.2126000000000001</v>
      </c>
      <c r="E822">
        <v>3.8757000000000001</v>
      </c>
      <c r="F822" s="5">
        <v>44988</v>
      </c>
      <c r="G822">
        <v>33.686199999999999</v>
      </c>
    </row>
    <row r="823" spans="3:7" x14ac:dyDescent="0.25">
      <c r="C823" s="5">
        <v>44991</v>
      </c>
      <c r="D823">
        <v>4.2144000000000004</v>
      </c>
      <c r="E823">
        <v>3.8932000000000002</v>
      </c>
      <c r="F823" s="5">
        <v>44991</v>
      </c>
      <c r="G823">
        <v>32.128500000000003</v>
      </c>
    </row>
    <row r="824" spans="3:7" x14ac:dyDescent="0.25">
      <c r="C824" s="5">
        <v>44992</v>
      </c>
      <c r="D824">
        <v>4.1513</v>
      </c>
      <c r="E824">
        <v>3.8721000000000001</v>
      </c>
      <c r="F824" s="5">
        <v>44992</v>
      </c>
      <c r="G824">
        <v>27.920100000000001</v>
      </c>
    </row>
    <row r="825" spans="3:7" x14ac:dyDescent="0.25">
      <c r="C825" s="5">
        <v>44993</v>
      </c>
      <c r="D825">
        <v>4.0808999999999997</v>
      </c>
      <c r="E825">
        <v>3.8940999999999999</v>
      </c>
      <c r="F825" s="5">
        <v>44993</v>
      </c>
      <c r="G825">
        <v>18.6782</v>
      </c>
    </row>
    <row r="826" spans="3:7" x14ac:dyDescent="0.25">
      <c r="C826" s="5">
        <v>44994</v>
      </c>
      <c r="D826">
        <v>4.1220999999999997</v>
      </c>
      <c r="E826">
        <v>3.8492999999999999</v>
      </c>
      <c r="F826" s="5">
        <v>44994</v>
      </c>
      <c r="G826">
        <v>27.279</v>
      </c>
    </row>
    <row r="827" spans="3:7" x14ac:dyDescent="0.25">
      <c r="C827" s="5">
        <v>44995</v>
      </c>
      <c r="D827">
        <v>4.0122999999999998</v>
      </c>
      <c r="E827">
        <v>3.7065000000000001</v>
      </c>
      <c r="F827" s="5">
        <v>44995</v>
      </c>
      <c r="G827">
        <v>30.5747</v>
      </c>
    </row>
    <row r="828" spans="3:7" x14ac:dyDescent="0.25">
      <c r="C828" s="5">
        <v>44998</v>
      </c>
      <c r="D828">
        <v>3.8351999999999999</v>
      </c>
      <c r="E828">
        <v>3.7092000000000001</v>
      </c>
      <c r="F828" s="5">
        <v>44998</v>
      </c>
      <c r="G828">
        <v>12.6084</v>
      </c>
    </row>
    <row r="829" spans="3:7" x14ac:dyDescent="0.25">
      <c r="C829" s="5">
        <v>44999</v>
      </c>
      <c r="D829">
        <v>3.8936000000000002</v>
      </c>
      <c r="E829">
        <v>3.8033000000000001</v>
      </c>
      <c r="F829" s="5">
        <v>44999</v>
      </c>
      <c r="G829">
        <v>9.0297999999999998</v>
      </c>
    </row>
    <row r="830" spans="3:7" x14ac:dyDescent="0.25">
      <c r="C830" s="5">
        <v>45000</v>
      </c>
      <c r="D830">
        <v>3.7547000000000001</v>
      </c>
      <c r="E830">
        <v>3.6429999999999998</v>
      </c>
      <c r="F830" s="5">
        <v>45000</v>
      </c>
      <c r="G830">
        <v>11.168900000000001</v>
      </c>
    </row>
    <row r="831" spans="3:7" x14ac:dyDescent="0.25">
      <c r="C831" s="5">
        <v>45001</v>
      </c>
      <c r="D831">
        <v>3.8525999999999998</v>
      </c>
      <c r="E831">
        <v>3.6985999999999999</v>
      </c>
      <c r="F831" s="5">
        <v>45001</v>
      </c>
      <c r="G831">
        <v>15.398099999999999</v>
      </c>
    </row>
    <row r="832" spans="3:7" x14ac:dyDescent="0.25">
      <c r="C832" s="5">
        <v>45002</v>
      </c>
      <c r="D832">
        <v>3.7564000000000002</v>
      </c>
      <c r="E832">
        <v>3.6196999999999999</v>
      </c>
      <c r="F832" s="5">
        <v>45002</v>
      </c>
      <c r="G832">
        <v>13.6731</v>
      </c>
    </row>
    <row r="833" spans="3:7" x14ac:dyDescent="0.25">
      <c r="C833" s="5">
        <v>45005</v>
      </c>
      <c r="D833">
        <v>3.8224999999999998</v>
      </c>
      <c r="E833">
        <v>3.6655000000000002</v>
      </c>
      <c r="F833" s="5">
        <v>45005</v>
      </c>
      <c r="G833">
        <v>15.699299999999999</v>
      </c>
    </row>
    <row r="834" spans="3:7" x14ac:dyDescent="0.25">
      <c r="C834" s="5">
        <v>45006</v>
      </c>
      <c r="D834">
        <v>3.8422999999999998</v>
      </c>
      <c r="E834">
        <v>3.7321</v>
      </c>
      <c r="F834" s="5">
        <v>45006</v>
      </c>
      <c r="G834">
        <v>11.023300000000001</v>
      </c>
    </row>
    <row r="835" spans="3:7" x14ac:dyDescent="0.25">
      <c r="C835" s="5">
        <v>45007</v>
      </c>
      <c r="D835">
        <v>3.8858999999999999</v>
      </c>
      <c r="E835">
        <v>3.6516000000000002</v>
      </c>
      <c r="F835" s="5">
        <v>45007</v>
      </c>
      <c r="G835">
        <v>23.431799999999999</v>
      </c>
    </row>
    <row r="836" spans="3:7" x14ac:dyDescent="0.25">
      <c r="C836" s="5">
        <v>45008</v>
      </c>
      <c r="D836">
        <v>3.8332000000000002</v>
      </c>
      <c r="E836">
        <v>3.6978</v>
      </c>
      <c r="F836" s="5">
        <v>45008</v>
      </c>
      <c r="G836">
        <v>13.547000000000001</v>
      </c>
    </row>
    <row r="837" spans="3:7" x14ac:dyDescent="0.25">
      <c r="C837" s="5">
        <v>45009</v>
      </c>
      <c r="D837">
        <v>3.7675999999999998</v>
      </c>
      <c r="E837">
        <v>3.6438000000000001</v>
      </c>
      <c r="F837" s="5">
        <v>45009</v>
      </c>
      <c r="G837">
        <v>12.3828</v>
      </c>
    </row>
    <row r="838" spans="3:7" x14ac:dyDescent="0.25">
      <c r="C838" s="5">
        <v>45012</v>
      </c>
      <c r="D838">
        <v>3.8073000000000001</v>
      </c>
      <c r="E838">
        <v>3.7604000000000002</v>
      </c>
      <c r="F838" s="5">
        <v>45012</v>
      </c>
      <c r="G838">
        <v>4.6806999999999999</v>
      </c>
    </row>
    <row r="839" spans="3:7" x14ac:dyDescent="0.25">
      <c r="C839" s="5">
        <v>45013</v>
      </c>
      <c r="D839">
        <v>3.8607999999999998</v>
      </c>
      <c r="E839">
        <v>3.7694000000000001</v>
      </c>
      <c r="F839" s="5">
        <v>45013</v>
      </c>
      <c r="G839">
        <v>9.1480999999999995</v>
      </c>
    </row>
    <row r="840" spans="3:7" x14ac:dyDescent="0.25">
      <c r="C840" s="5">
        <v>45014</v>
      </c>
      <c r="D840">
        <v>3.8311999999999999</v>
      </c>
      <c r="E840">
        <v>3.7587000000000002</v>
      </c>
      <c r="F840" s="5">
        <v>45014</v>
      </c>
      <c r="G840">
        <v>7.2546999999999997</v>
      </c>
    </row>
    <row r="841" spans="3:7" x14ac:dyDescent="0.25">
      <c r="C841" s="5">
        <v>45015</v>
      </c>
      <c r="D841">
        <v>3.8489</v>
      </c>
      <c r="E841">
        <v>3.7339000000000002</v>
      </c>
      <c r="F841" s="5">
        <v>45015</v>
      </c>
      <c r="G841">
        <v>11.501799999999999</v>
      </c>
    </row>
    <row r="842" spans="3:7" x14ac:dyDescent="0.25">
      <c r="C842" s="5">
        <v>45016</v>
      </c>
      <c r="D842">
        <v>3.8391999999999999</v>
      </c>
      <c r="E842">
        <v>3.6499000000000001</v>
      </c>
      <c r="F842" s="5">
        <v>45016</v>
      </c>
      <c r="G842">
        <v>18.930199999999999</v>
      </c>
    </row>
    <row r="843" spans="3:7" x14ac:dyDescent="0.25">
      <c r="C843" s="5">
        <v>45019</v>
      </c>
      <c r="D843">
        <v>3.7585000000000002</v>
      </c>
      <c r="E843">
        <v>3.6282999999999999</v>
      </c>
      <c r="F843" s="5">
        <v>45019</v>
      </c>
      <c r="G843">
        <v>13.0227</v>
      </c>
    </row>
    <row r="844" spans="3:7" x14ac:dyDescent="0.25">
      <c r="C844" s="5">
        <v>45020</v>
      </c>
      <c r="D844">
        <v>3.7507000000000001</v>
      </c>
      <c r="E844">
        <v>3.5964999999999998</v>
      </c>
      <c r="F844" s="5">
        <v>45020</v>
      </c>
      <c r="G844">
        <v>15.417899999999999</v>
      </c>
    </row>
    <row r="845" spans="3:7" x14ac:dyDescent="0.25">
      <c r="C845" s="5">
        <v>45021</v>
      </c>
      <c r="D845">
        <v>3.7719999999999998</v>
      </c>
      <c r="E845">
        <v>3.5701000000000001</v>
      </c>
      <c r="F845" s="5">
        <v>45021</v>
      </c>
      <c r="G845">
        <v>20.185600000000001</v>
      </c>
    </row>
    <row r="846" spans="3:7" x14ac:dyDescent="0.25">
      <c r="C846" s="5">
        <v>45022</v>
      </c>
      <c r="D846">
        <v>3.7706</v>
      </c>
      <c r="E846">
        <v>3.5506000000000002</v>
      </c>
      <c r="F846" s="5">
        <v>45022</v>
      </c>
      <c r="G846">
        <v>21.996300000000002</v>
      </c>
    </row>
    <row r="847" spans="3:7" x14ac:dyDescent="0.25">
      <c r="C847" s="5">
        <v>45026</v>
      </c>
      <c r="E847">
        <v>3.6282999999999999</v>
      </c>
      <c r="F847" s="5">
        <v>45026</v>
      </c>
      <c r="G847">
        <v>14.23</v>
      </c>
    </row>
    <row r="848" spans="3:7" x14ac:dyDescent="0.25">
      <c r="C848" s="5">
        <v>45027</v>
      </c>
      <c r="D848">
        <v>3.8605999999999998</v>
      </c>
      <c r="E848">
        <v>3.6196000000000002</v>
      </c>
      <c r="F848" s="5">
        <v>45027</v>
      </c>
      <c r="G848">
        <v>24.092099999999999</v>
      </c>
    </row>
    <row r="849" spans="3:7" x14ac:dyDescent="0.25">
      <c r="C849" s="5">
        <v>45028</v>
      </c>
      <c r="D849">
        <v>3.8954</v>
      </c>
      <c r="E849">
        <v>3.6248</v>
      </c>
      <c r="F849" s="5">
        <v>45028</v>
      </c>
      <c r="G849">
        <v>27.063099999999999</v>
      </c>
    </row>
    <row r="850" spans="3:7" x14ac:dyDescent="0.25">
      <c r="C850" s="5">
        <v>45029</v>
      </c>
      <c r="D850">
        <v>3.9417</v>
      </c>
      <c r="E850">
        <v>3.6873</v>
      </c>
      <c r="F850" s="5">
        <v>45029</v>
      </c>
      <c r="G850">
        <v>25.443000000000001</v>
      </c>
    </row>
    <row r="851" spans="3:7" x14ac:dyDescent="0.25">
      <c r="C851" s="5">
        <v>45030</v>
      </c>
      <c r="D851">
        <v>4.0208000000000004</v>
      </c>
      <c r="E851">
        <v>3.7347999999999999</v>
      </c>
      <c r="F851" s="5">
        <v>45030</v>
      </c>
      <c r="G851">
        <v>28.6008</v>
      </c>
    </row>
    <row r="852" spans="3:7" x14ac:dyDescent="0.25">
      <c r="C852" s="5">
        <v>45033</v>
      </c>
      <c r="D852">
        <v>4.0454999999999997</v>
      </c>
      <c r="E852">
        <v>3.8107000000000002</v>
      </c>
      <c r="F852" s="5">
        <v>45033</v>
      </c>
      <c r="G852">
        <v>23.4802</v>
      </c>
    </row>
    <row r="853" spans="3:7" x14ac:dyDescent="0.25">
      <c r="C853" s="5">
        <v>45034</v>
      </c>
      <c r="D853">
        <v>4.0975999999999999</v>
      </c>
      <c r="E853">
        <v>3.7873999999999999</v>
      </c>
      <c r="F853" s="5">
        <v>45034</v>
      </c>
      <c r="G853">
        <v>31.019600000000001</v>
      </c>
    </row>
    <row r="854" spans="3:7" x14ac:dyDescent="0.25">
      <c r="C854" s="5">
        <v>45035</v>
      </c>
      <c r="D854">
        <v>4.1832000000000003</v>
      </c>
      <c r="E854">
        <v>3.7865000000000002</v>
      </c>
      <c r="F854" s="5">
        <v>45035</v>
      </c>
      <c r="G854">
        <v>39.6721</v>
      </c>
    </row>
    <row r="855" spans="3:7" x14ac:dyDescent="0.25">
      <c r="C855" s="5">
        <v>45036</v>
      </c>
      <c r="D855">
        <v>4.1052</v>
      </c>
      <c r="E855">
        <v>3.7401</v>
      </c>
      <c r="F855" s="5">
        <v>45036</v>
      </c>
      <c r="G855">
        <v>36.511600000000001</v>
      </c>
    </row>
    <row r="856" spans="3:7" x14ac:dyDescent="0.25">
      <c r="C856" s="5">
        <v>45037</v>
      </c>
      <c r="D856">
        <v>4.0971000000000002</v>
      </c>
      <c r="E856">
        <v>3.7757000000000001</v>
      </c>
      <c r="F856" s="5">
        <v>45037</v>
      </c>
      <c r="G856">
        <v>32.139099999999999</v>
      </c>
    </row>
    <row r="857" spans="3:7" x14ac:dyDescent="0.25">
      <c r="C857" s="5">
        <v>45040</v>
      </c>
      <c r="D857">
        <v>4.1204000000000001</v>
      </c>
      <c r="E857">
        <v>3.7092000000000001</v>
      </c>
      <c r="F857" s="5">
        <v>45040</v>
      </c>
      <c r="G857">
        <v>41.117899999999999</v>
      </c>
    </row>
    <row r="858" spans="3:7" x14ac:dyDescent="0.25">
      <c r="C858" s="5">
        <v>45041</v>
      </c>
      <c r="D858">
        <v>4.0425000000000004</v>
      </c>
      <c r="E858">
        <v>3.6585000000000001</v>
      </c>
      <c r="F858" s="5">
        <v>45041</v>
      </c>
      <c r="G858">
        <v>38.397100000000002</v>
      </c>
    </row>
    <row r="859" spans="3:7" x14ac:dyDescent="0.25">
      <c r="C859" s="5">
        <v>45042</v>
      </c>
      <c r="D859">
        <v>4.0830000000000002</v>
      </c>
      <c r="E859">
        <v>3.7021999999999999</v>
      </c>
      <c r="F859" s="5">
        <v>45042</v>
      </c>
      <c r="G859">
        <v>38.081000000000003</v>
      </c>
    </row>
    <row r="860" spans="3:7" x14ac:dyDescent="0.25">
      <c r="C860" s="5">
        <v>45043</v>
      </c>
      <c r="D860">
        <v>4.1539999999999999</v>
      </c>
      <c r="E860">
        <v>3.7498999999999998</v>
      </c>
      <c r="F860" s="5">
        <v>45043</v>
      </c>
      <c r="G860">
        <v>40.405299999999997</v>
      </c>
    </row>
    <row r="861" spans="3:7" x14ac:dyDescent="0.25">
      <c r="C861" s="5">
        <v>45044</v>
      </c>
      <c r="D861">
        <v>4.0898000000000003</v>
      </c>
      <c r="E861">
        <v>3.6732999999999998</v>
      </c>
      <c r="F861" s="5">
        <v>45044</v>
      </c>
      <c r="G861">
        <v>41.647300000000001</v>
      </c>
    </row>
    <row r="862" spans="3:7" x14ac:dyDescent="0.25">
      <c r="C862" s="5">
        <v>45047</v>
      </c>
      <c r="E862">
        <v>3.8081</v>
      </c>
      <c r="F862" s="5">
        <v>45047</v>
      </c>
      <c r="G862">
        <v>28.1677</v>
      </c>
    </row>
    <row r="863" spans="3:7" x14ac:dyDescent="0.25">
      <c r="C863" s="5">
        <v>45048</v>
      </c>
      <c r="D863">
        <v>4.0622999999999996</v>
      </c>
      <c r="E863">
        <v>3.7119</v>
      </c>
      <c r="F863" s="5">
        <v>45048</v>
      </c>
      <c r="G863">
        <v>35.038600000000002</v>
      </c>
    </row>
    <row r="864" spans="3:7" x14ac:dyDescent="0.25">
      <c r="C864" s="5">
        <v>45049</v>
      </c>
      <c r="D864">
        <v>4.0946999999999996</v>
      </c>
      <c r="E864">
        <v>3.6821000000000002</v>
      </c>
      <c r="F864" s="5">
        <v>45049</v>
      </c>
      <c r="G864">
        <v>41.2607</v>
      </c>
    </row>
    <row r="865" spans="3:7" x14ac:dyDescent="0.25">
      <c r="C865" s="5">
        <v>45050</v>
      </c>
      <c r="D865">
        <v>4.0688000000000004</v>
      </c>
      <c r="E865">
        <v>3.7296</v>
      </c>
      <c r="F865" s="5">
        <v>45050</v>
      </c>
      <c r="G865">
        <v>33.920699999999997</v>
      </c>
    </row>
    <row r="866" spans="3:7" x14ac:dyDescent="0.25">
      <c r="C866" s="5">
        <v>45051</v>
      </c>
      <c r="D866">
        <v>4.1816000000000004</v>
      </c>
      <c r="E866">
        <v>3.7534999999999998</v>
      </c>
      <c r="F866" s="5">
        <v>45051</v>
      </c>
      <c r="G866">
        <v>42.802700000000002</v>
      </c>
    </row>
    <row r="867" spans="3:7" x14ac:dyDescent="0.25">
      <c r="C867" s="5">
        <v>45054</v>
      </c>
      <c r="E867">
        <v>3.8227000000000002</v>
      </c>
      <c r="F867" s="5">
        <v>45054</v>
      </c>
      <c r="G867">
        <v>35.891199999999998</v>
      </c>
    </row>
    <row r="868" spans="3:7" x14ac:dyDescent="0.25">
      <c r="C868" s="5">
        <v>45055</v>
      </c>
      <c r="D868">
        <v>4.2351999999999999</v>
      </c>
      <c r="E868">
        <v>3.8380999999999998</v>
      </c>
      <c r="F868" s="5">
        <v>45055</v>
      </c>
      <c r="G868">
        <v>39.714399999999998</v>
      </c>
    </row>
    <row r="869" spans="3:7" x14ac:dyDescent="0.25">
      <c r="C869" s="5">
        <v>45056</v>
      </c>
      <c r="D869">
        <v>4.1901999999999999</v>
      </c>
      <c r="E869">
        <v>3.7965</v>
      </c>
      <c r="F869" s="5">
        <v>45056</v>
      </c>
      <c r="G869">
        <v>39.369900000000001</v>
      </c>
    </row>
    <row r="870" spans="3:7" x14ac:dyDescent="0.25">
      <c r="C870" s="5">
        <v>45057</v>
      </c>
      <c r="D870">
        <v>4.1410999999999998</v>
      </c>
      <c r="E870">
        <v>3.7402000000000002</v>
      </c>
      <c r="F870" s="5">
        <v>45057</v>
      </c>
      <c r="G870">
        <v>40.088700000000003</v>
      </c>
    </row>
    <row r="871" spans="3:7" x14ac:dyDescent="0.25">
      <c r="C871" s="5">
        <v>45058</v>
      </c>
      <c r="D871">
        <v>4.2163000000000004</v>
      </c>
      <c r="E871">
        <v>3.7888000000000002</v>
      </c>
      <c r="F871" s="5">
        <v>45058</v>
      </c>
      <c r="G871">
        <v>42.740900000000003</v>
      </c>
    </row>
    <row r="872" spans="3:7" x14ac:dyDescent="0.25">
      <c r="C872" s="5">
        <v>45061</v>
      </c>
      <c r="D872">
        <v>4.2504</v>
      </c>
      <c r="E872">
        <v>3.8418999999999999</v>
      </c>
      <c r="F872" s="5">
        <v>45061</v>
      </c>
      <c r="G872">
        <v>40.841200000000001</v>
      </c>
    </row>
    <row r="873" spans="3:7" x14ac:dyDescent="0.25">
      <c r="C873" s="5">
        <v>45062</v>
      </c>
      <c r="D873">
        <v>4.2565999999999997</v>
      </c>
      <c r="E873">
        <v>3.8536999999999999</v>
      </c>
      <c r="F873" s="5">
        <v>45062</v>
      </c>
      <c r="G873">
        <v>40.287399999999998</v>
      </c>
    </row>
    <row r="874" spans="3:7" x14ac:dyDescent="0.25">
      <c r="C874" s="5">
        <v>45063</v>
      </c>
      <c r="D874">
        <v>4.2690000000000001</v>
      </c>
      <c r="E874">
        <v>3.8538000000000001</v>
      </c>
      <c r="F874" s="5">
        <v>45063</v>
      </c>
      <c r="G874">
        <v>41.527900000000002</v>
      </c>
    </row>
    <row r="875" spans="3:7" x14ac:dyDescent="0.25">
      <c r="C875" s="5">
        <v>45064</v>
      </c>
      <c r="D875">
        <v>4.3808999999999996</v>
      </c>
      <c r="E875">
        <v>3.9039999999999999</v>
      </c>
      <c r="F875" s="5">
        <v>45064</v>
      </c>
      <c r="G875">
        <v>47.686700000000002</v>
      </c>
    </row>
    <row r="876" spans="3:7" x14ac:dyDescent="0.25">
      <c r="C876" s="5">
        <v>45065</v>
      </c>
      <c r="D876">
        <v>4.4135999999999997</v>
      </c>
      <c r="E876">
        <v>3.9270999999999998</v>
      </c>
      <c r="F876" s="5">
        <v>45065</v>
      </c>
      <c r="G876">
        <v>48.645000000000003</v>
      </c>
    </row>
    <row r="877" spans="3:7" x14ac:dyDescent="0.25">
      <c r="C877" s="5">
        <v>45068</v>
      </c>
      <c r="D877">
        <v>4.4520999999999997</v>
      </c>
      <c r="E877">
        <v>3.9662000000000002</v>
      </c>
      <c r="F877" s="5">
        <v>45068</v>
      </c>
      <c r="G877">
        <v>48.591799999999999</v>
      </c>
    </row>
    <row r="878" spans="3:7" x14ac:dyDescent="0.25">
      <c r="C878" s="5">
        <v>45069</v>
      </c>
      <c r="D878">
        <v>4.5326000000000004</v>
      </c>
      <c r="E878">
        <v>3.9476</v>
      </c>
      <c r="F878" s="5">
        <v>45069</v>
      </c>
      <c r="G878">
        <v>58.5</v>
      </c>
    </row>
    <row r="879" spans="3:7" x14ac:dyDescent="0.25">
      <c r="C879" s="5">
        <v>45070</v>
      </c>
      <c r="D879">
        <v>4.5435999999999996</v>
      </c>
      <c r="E879">
        <v>3.9859</v>
      </c>
      <c r="F879" s="5">
        <v>45070</v>
      </c>
      <c r="G879">
        <v>55.765500000000003</v>
      </c>
    </row>
    <row r="880" spans="3:7" x14ac:dyDescent="0.25">
      <c r="C880" s="5">
        <v>45071</v>
      </c>
      <c r="D880">
        <v>4.6501999999999999</v>
      </c>
      <c r="E880">
        <v>3.9952999999999999</v>
      </c>
      <c r="F880" s="5">
        <v>45071</v>
      </c>
      <c r="G880">
        <v>65.491699999999994</v>
      </c>
    </row>
    <row r="881" spans="3:7" x14ac:dyDescent="0.25">
      <c r="C881" s="5">
        <v>45072</v>
      </c>
      <c r="D881">
        <v>4.6430999999999996</v>
      </c>
      <c r="E881">
        <v>3.9607000000000001</v>
      </c>
      <c r="F881" s="5">
        <v>45072</v>
      </c>
      <c r="G881">
        <v>68.239599999999996</v>
      </c>
    </row>
    <row r="882" spans="3:7" x14ac:dyDescent="0.25">
      <c r="C882" s="5">
        <v>45076</v>
      </c>
      <c r="D882">
        <v>4.5838999999999999</v>
      </c>
      <c r="E882">
        <v>3.8904000000000001</v>
      </c>
      <c r="F882" s="5">
        <v>45076</v>
      </c>
      <c r="G882">
        <v>69.351799999999997</v>
      </c>
    </row>
    <row r="883" spans="3:7" x14ac:dyDescent="0.25">
      <c r="C883" s="5">
        <v>45077</v>
      </c>
      <c r="D883">
        <v>4.5153999999999996</v>
      </c>
      <c r="E883">
        <v>3.8611</v>
      </c>
      <c r="F883" s="5">
        <v>45077</v>
      </c>
      <c r="G883">
        <v>65.430300000000003</v>
      </c>
    </row>
    <row r="884" spans="3:7" x14ac:dyDescent="0.25">
      <c r="C884" s="5">
        <v>45078</v>
      </c>
      <c r="D884">
        <v>4.4595000000000002</v>
      </c>
      <c r="E884">
        <v>3.8149000000000002</v>
      </c>
      <c r="F884" s="5">
        <v>45078</v>
      </c>
      <c r="G884">
        <v>64.4529</v>
      </c>
    </row>
    <row r="885" spans="3:7" x14ac:dyDescent="0.25">
      <c r="C885" s="5">
        <v>45079</v>
      </c>
      <c r="D885">
        <v>4.4800000000000004</v>
      </c>
      <c r="E885">
        <v>3.8877000000000002</v>
      </c>
      <c r="F885" s="5">
        <v>45079</v>
      </c>
      <c r="G885">
        <v>59.230800000000002</v>
      </c>
    </row>
    <row r="886" spans="3:7" x14ac:dyDescent="0.25">
      <c r="C886" s="5">
        <v>45082</v>
      </c>
      <c r="D886">
        <v>4.5110000000000001</v>
      </c>
      <c r="E886">
        <v>3.8831000000000002</v>
      </c>
      <c r="F886" s="5">
        <v>45082</v>
      </c>
      <c r="G886">
        <v>62.791499999999999</v>
      </c>
    </row>
    <row r="887" spans="3:7" x14ac:dyDescent="0.25">
      <c r="C887" s="5">
        <v>45083</v>
      </c>
      <c r="D887">
        <v>4.4730999999999996</v>
      </c>
      <c r="E887">
        <v>3.8439000000000001</v>
      </c>
      <c r="F887" s="5">
        <v>45083</v>
      </c>
      <c r="G887">
        <v>62.919600000000003</v>
      </c>
    </row>
    <row r="888" spans="3:7" x14ac:dyDescent="0.25">
      <c r="C888" s="5">
        <v>45084</v>
      </c>
      <c r="D888">
        <v>4.5011000000000001</v>
      </c>
      <c r="E888">
        <v>3.9449999999999998</v>
      </c>
      <c r="F888" s="5">
        <v>45084</v>
      </c>
      <c r="G888">
        <v>55.615900000000003</v>
      </c>
    </row>
    <row r="889" spans="3:7" x14ac:dyDescent="0.25">
      <c r="C889" s="5">
        <v>45085</v>
      </c>
      <c r="D889">
        <v>4.4875999999999996</v>
      </c>
      <c r="E889">
        <v>3.8877000000000002</v>
      </c>
      <c r="F889" s="5">
        <v>45085</v>
      </c>
      <c r="G889">
        <v>59.994900000000001</v>
      </c>
    </row>
    <row r="890" spans="3:7" x14ac:dyDescent="0.25">
      <c r="C890" s="5">
        <v>45086</v>
      </c>
      <c r="D890">
        <v>4.4814999999999996</v>
      </c>
      <c r="E890">
        <v>3.8803999999999998</v>
      </c>
      <c r="F890" s="5">
        <v>45086</v>
      </c>
      <c r="G890">
        <v>60.114199999999997</v>
      </c>
    </row>
    <row r="891" spans="3:7" x14ac:dyDescent="0.25">
      <c r="C891" s="5">
        <v>45089</v>
      </c>
      <c r="D891">
        <v>4.5716000000000001</v>
      </c>
      <c r="E891">
        <v>3.8813</v>
      </c>
      <c r="F891" s="5">
        <v>45089</v>
      </c>
      <c r="G891">
        <v>69.024600000000007</v>
      </c>
    </row>
    <row r="892" spans="3:7" x14ac:dyDescent="0.25">
      <c r="C892" s="5">
        <v>45090</v>
      </c>
      <c r="D892">
        <v>4.6146000000000003</v>
      </c>
      <c r="E892">
        <v>3.92</v>
      </c>
      <c r="F892" s="5">
        <v>45090</v>
      </c>
      <c r="G892">
        <v>69.457400000000007</v>
      </c>
    </row>
    <row r="893" spans="3:7" x14ac:dyDescent="0.25">
      <c r="C893" s="5">
        <v>45091</v>
      </c>
      <c r="D893">
        <v>4.5587</v>
      </c>
      <c r="E893">
        <v>3.8822999999999999</v>
      </c>
      <c r="F893" s="5">
        <v>45091</v>
      </c>
      <c r="G893">
        <v>67.641599999999997</v>
      </c>
    </row>
    <row r="894" spans="3:7" x14ac:dyDescent="0.25">
      <c r="C894" s="5">
        <v>45092</v>
      </c>
      <c r="D894">
        <v>4.5022000000000002</v>
      </c>
      <c r="E894">
        <v>3.8376000000000001</v>
      </c>
      <c r="F894" s="5">
        <v>45092</v>
      </c>
      <c r="G894">
        <v>66.454999999999998</v>
      </c>
    </row>
    <row r="895" spans="3:7" x14ac:dyDescent="0.25">
      <c r="C895" s="5">
        <v>45093</v>
      </c>
      <c r="D895">
        <v>4.5252999999999997</v>
      </c>
      <c r="E895">
        <v>3.8521999999999998</v>
      </c>
      <c r="F895" s="5">
        <v>45093</v>
      </c>
      <c r="G895">
        <v>67.310699999999997</v>
      </c>
    </row>
    <row r="896" spans="3:7" x14ac:dyDescent="0.25">
      <c r="C896" s="5">
        <v>45096</v>
      </c>
      <c r="D896">
        <v>4.5571999999999999</v>
      </c>
      <c r="F896" s="5">
        <v>45096</v>
      </c>
      <c r="G896">
        <v>70.502899999999997</v>
      </c>
    </row>
    <row r="897" spans="3:7" x14ac:dyDescent="0.25">
      <c r="C897" s="5">
        <v>45097</v>
      </c>
      <c r="D897">
        <v>4.4542999999999999</v>
      </c>
      <c r="E897">
        <v>3.8113999999999999</v>
      </c>
      <c r="F897" s="5">
        <v>45097</v>
      </c>
      <c r="G897">
        <v>64.287599999999998</v>
      </c>
    </row>
    <row r="898" spans="3:7" x14ac:dyDescent="0.25">
      <c r="C898" s="5">
        <v>45098</v>
      </c>
      <c r="D898">
        <v>4.5126999999999997</v>
      </c>
      <c r="E898">
        <v>3.8069999999999999</v>
      </c>
      <c r="F898" s="5">
        <v>45098</v>
      </c>
      <c r="G898">
        <v>70.5732</v>
      </c>
    </row>
    <row r="899" spans="3:7" x14ac:dyDescent="0.25">
      <c r="C899" s="5">
        <v>45099</v>
      </c>
      <c r="D899">
        <v>4.4847000000000001</v>
      </c>
      <c r="E899">
        <v>3.8685999999999998</v>
      </c>
      <c r="F899" s="5">
        <v>45099</v>
      </c>
      <c r="G899">
        <v>61.607399999999998</v>
      </c>
    </row>
    <row r="900" spans="3:7" x14ac:dyDescent="0.25">
      <c r="C900" s="5">
        <v>45100</v>
      </c>
      <c r="D900">
        <v>4.4500999999999999</v>
      </c>
      <c r="E900">
        <v>3.8115000000000001</v>
      </c>
      <c r="F900" s="5">
        <v>45100</v>
      </c>
      <c r="G900">
        <v>63.863799999999998</v>
      </c>
    </row>
    <row r="901" spans="3:7" x14ac:dyDescent="0.25">
      <c r="C901" s="5">
        <v>45103</v>
      </c>
      <c r="D901">
        <v>4.3848000000000003</v>
      </c>
      <c r="E901">
        <v>3.8142</v>
      </c>
      <c r="F901" s="5">
        <v>45103</v>
      </c>
      <c r="G901">
        <v>57.063699999999997</v>
      </c>
    </row>
    <row r="902" spans="3:7" x14ac:dyDescent="0.25">
      <c r="C902" s="5">
        <v>45104</v>
      </c>
      <c r="D902">
        <v>4.3765000000000001</v>
      </c>
      <c r="E902">
        <v>3.8422000000000001</v>
      </c>
      <c r="F902" s="5">
        <v>45104</v>
      </c>
      <c r="G902">
        <v>53.424700000000001</v>
      </c>
    </row>
    <row r="903" spans="3:7" x14ac:dyDescent="0.25">
      <c r="C903" s="5">
        <v>45105</v>
      </c>
      <c r="D903">
        <v>4.3788999999999998</v>
      </c>
      <c r="E903">
        <v>3.8069999999999999</v>
      </c>
      <c r="F903" s="5">
        <v>45105</v>
      </c>
      <c r="G903">
        <v>57.186700000000002</v>
      </c>
    </row>
    <row r="904" spans="3:7" x14ac:dyDescent="0.25">
      <c r="C904" s="5">
        <v>45106</v>
      </c>
      <c r="D904">
        <v>4.4333999999999998</v>
      </c>
      <c r="E904">
        <v>3.8999000000000001</v>
      </c>
      <c r="F904" s="5">
        <v>45106</v>
      </c>
      <c r="G904">
        <v>53.351599999999998</v>
      </c>
    </row>
    <row r="905" spans="3:7" x14ac:dyDescent="0.25">
      <c r="C905" s="5">
        <v>45107</v>
      </c>
      <c r="D905">
        <v>4.4231999999999996</v>
      </c>
      <c r="E905">
        <v>3.8605</v>
      </c>
      <c r="F905" s="5">
        <v>45107</v>
      </c>
      <c r="G905">
        <v>56.272199999999998</v>
      </c>
    </row>
    <row r="906" spans="3:7" x14ac:dyDescent="0.25">
      <c r="C906" s="5">
        <v>45110</v>
      </c>
      <c r="D906">
        <v>4.4446000000000003</v>
      </c>
      <c r="E906">
        <v>3.8632</v>
      </c>
      <c r="F906" s="5">
        <v>45110</v>
      </c>
      <c r="G906">
        <v>58.131599999999999</v>
      </c>
    </row>
    <row r="907" spans="3:7" x14ac:dyDescent="0.25">
      <c r="C907" s="5">
        <v>45111</v>
      </c>
      <c r="D907">
        <v>4.4225000000000003</v>
      </c>
      <c r="F907" s="5">
        <v>45111</v>
      </c>
      <c r="G907">
        <v>55.921999999999997</v>
      </c>
    </row>
    <row r="908" spans="3:7" x14ac:dyDescent="0.25">
      <c r="C908" s="5">
        <v>45112</v>
      </c>
      <c r="D908">
        <v>4.4878999999999998</v>
      </c>
      <c r="E908">
        <v>3.9285999999999999</v>
      </c>
      <c r="F908" s="5">
        <v>45112</v>
      </c>
      <c r="G908">
        <v>55.932299999999998</v>
      </c>
    </row>
    <row r="909" spans="3:7" x14ac:dyDescent="0.25">
      <c r="C909" s="5">
        <v>45113</v>
      </c>
      <c r="D909">
        <v>4.6585999999999999</v>
      </c>
      <c r="E909">
        <v>3.9996999999999998</v>
      </c>
      <c r="F909" s="5">
        <v>45113</v>
      </c>
      <c r="G909">
        <v>65.8887</v>
      </c>
    </row>
    <row r="910" spans="3:7" x14ac:dyDescent="0.25">
      <c r="C910" s="5">
        <v>45114</v>
      </c>
      <c r="D910">
        <v>4.6871</v>
      </c>
      <c r="E910">
        <v>4.0453000000000001</v>
      </c>
      <c r="F910" s="5">
        <v>45114</v>
      </c>
      <c r="G910">
        <v>64.174400000000006</v>
      </c>
    </row>
    <row r="911" spans="3:7" x14ac:dyDescent="0.25">
      <c r="C911" s="5">
        <v>45117</v>
      </c>
      <c r="D911">
        <v>4.6771000000000003</v>
      </c>
      <c r="E911">
        <v>4.032</v>
      </c>
      <c r="F911" s="5">
        <v>45117</v>
      </c>
      <c r="G911">
        <v>64.5137</v>
      </c>
    </row>
    <row r="912" spans="3:7" x14ac:dyDescent="0.25">
      <c r="C912" s="5">
        <v>45118</v>
      </c>
      <c r="D912">
        <v>4.6966999999999999</v>
      </c>
      <c r="E912">
        <v>4.0072999999999999</v>
      </c>
      <c r="F912" s="5">
        <v>45118</v>
      </c>
      <c r="G912">
        <v>68.938599999999994</v>
      </c>
    </row>
    <row r="913" spans="3:7" x14ac:dyDescent="0.25">
      <c r="C913" s="5">
        <v>45119</v>
      </c>
      <c r="D913">
        <v>4.6052999999999997</v>
      </c>
      <c r="E913">
        <v>3.9472999999999998</v>
      </c>
      <c r="F913" s="5">
        <v>45119</v>
      </c>
      <c r="G913">
        <v>65.806700000000006</v>
      </c>
    </row>
    <row r="914" spans="3:7" x14ac:dyDescent="0.25">
      <c r="C914" s="5">
        <v>45120</v>
      </c>
      <c r="D914">
        <v>4.5392999999999999</v>
      </c>
      <c r="E914">
        <v>3.9009</v>
      </c>
      <c r="F914" s="5">
        <v>45120</v>
      </c>
      <c r="G914">
        <v>63.836100000000002</v>
      </c>
    </row>
    <row r="915" spans="3:7" x14ac:dyDescent="0.25">
      <c r="C915" s="5">
        <v>45121</v>
      </c>
      <c r="D915">
        <v>4.556</v>
      </c>
      <c r="E915">
        <v>3.9278</v>
      </c>
      <c r="F915" s="5">
        <v>45121</v>
      </c>
      <c r="G915">
        <v>62.8172</v>
      </c>
    </row>
    <row r="916" spans="3:7" x14ac:dyDescent="0.25">
      <c r="C916" s="5">
        <v>45124</v>
      </c>
      <c r="D916">
        <v>4.5560999999999998</v>
      </c>
      <c r="E916">
        <v>3.9287000000000001</v>
      </c>
      <c r="F916" s="5">
        <v>45124</v>
      </c>
      <c r="G916">
        <v>62.733400000000003</v>
      </c>
    </row>
    <row r="917" spans="3:7" x14ac:dyDescent="0.25">
      <c r="C917" s="5">
        <v>45125</v>
      </c>
      <c r="D917">
        <v>4.4768999999999997</v>
      </c>
      <c r="E917">
        <v>3.8944999999999999</v>
      </c>
      <c r="F917" s="5">
        <v>45125</v>
      </c>
      <c r="G917">
        <v>58.235199999999999</v>
      </c>
    </row>
    <row r="918" spans="3:7" x14ac:dyDescent="0.25">
      <c r="C918" s="5">
        <v>45126</v>
      </c>
      <c r="D918">
        <v>4.3769</v>
      </c>
      <c r="E918">
        <v>3.8397000000000001</v>
      </c>
      <c r="F918" s="5">
        <v>45126</v>
      </c>
      <c r="G918">
        <v>53.714500000000001</v>
      </c>
    </row>
    <row r="919" spans="3:7" x14ac:dyDescent="0.25">
      <c r="C919" s="5">
        <v>45127</v>
      </c>
      <c r="D919">
        <v>4.4123999999999999</v>
      </c>
      <c r="E919">
        <v>3.9083999999999999</v>
      </c>
      <c r="F919" s="5">
        <v>45127</v>
      </c>
      <c r="G919">
        <v>50.3947</v>
      </c>
    </row>
    <row r="920" spans="3:7" x14ac:dyDescent="0.25">
      <c r="C920" s="5">
        <v>45128</v>
      </c>
      <c r="D920">
        <v>4.4288999999999996</v>
      </c>
      <c r="E920">
        <v>3.8974000000000002</v>
      </c>
      <c r="F920" s="5">
        <v>45128</v>
      </c>
      <c r="G920">
        <v>53.157600000000002</v>
      </c>
    </row>
    <row r="921" spans="3:7" x14ac:dyDescent="0.25">
      <c r="C921" s="5">
        <v>45131</v>
      </c>
      <c r="D921">
        <v>4.4207999999999998</v>
      </c>
      <c r="E921">
        <v>3.9222999999999999</v>
      </c>
      <c r="F921" s="5">
        <v>45131</v>
      </c>
      <c r="G921">
        <v>49.848799999999997</v>
      </c>
    </row>
    <row r="922" spans="3:7" x14ac:dyDescent="0.25">
      <c r="C922" s="5">
        <v>45132</v>
      </c>
      <c r="D922">
        <v>4.4284999999999997</v>
      </c>
      <c r="E922">
        <v>3.9287999999999998</v>
      </c>
      <c r="F922" s="5">
        <v>45132</v>
      </c>
      <c r="G922">
        <v>49.965000000000003</v>
      </c>
    </row>
    <row r="923" spans="3:7" x14ac:dyDescent="0.25">
      <c r="C923" s="5">
        <v>45133</v>
      </c>
      <c r="D923">
        <v>4.4093</v>
      </c>
      <c r="E923">
        <v>3.9344000000000001</v>
      </c>
      <c r="F923" s="5">
        <v>45133</v>
      </c>
      <c r="G923">
        <v>47.487099999999998</v>
      </c>
    </row>
    <row r="924" spans="3:7" x14ac:dyDescent="0.25">
      <c r="C924" s="5">
        <v>45134</v>
      </c>
      <c r="D924">
        <v>4.4526000000000003</v>
      </c>
      <c r="E924">
        <v>4.0389999999999997</v>
      </c>
      <c r="F924" s="5">
        <v>45134</v>
      </c>
      <c r="G924">
        <v>41.364699999999999</v>
      </c>
    </row>
    <row r="925" spans="3:7" x14ac:dyDescent="0.25">
      <c r="C925" s="5">
        <v>45135</v>
      </c>
      <c r="D925">
        <v>4.4813000000000001</v>
      </c>
      <c r="E925">
        <v>4.0105000000000004</v>
      </c>
      <c r="F925" s="5">
        <v>45135</v>
      </c>
      <c r="G925">
        <v>47.081200000000003</v>
      </c>
    </row>
    <row r="926" spans="3:7" x14ac:dyDescent="0.25">
      <c r="C926" s="5">
        <v>45138</v>
      </c>
      <c r="D926">
        <v>4.4621000000000004</v>
      </c>
      <c r="E926">
        <v>4.0095999999999998</v>
      </c>
      <c r="F926" s="5">
        <v>45138</v>
      </c>
      <c r="G926">
        <v>45.251300000000001</v>
      </c>
    </row>
    <row r="927" spans="3:7" x14ac:dyDescent="0.25">
      <c r="C927" s="5">
        <v>45139</v>
      </c>
      <c r="D927">
        <v>4.5286999999999997</v>
      </c>
      <c r="E927">
        <v>4.0918999999999999</v>
      </c>
      <c r="F927" s="5">
        <v>45139</v>
      </c>
      <c r="G927">
        <v>43.6843</v>
      </c>
    </row>
    <row r="928" spans="3:7" x14ac:dyDescent="0.25">
      <c r="C928" s="5">
        <v>45140</v>
      </c>
      <c r="D928">
        <v>4.5487000000000002</v>
      </c>
      <c r="E928">
        <v>4.1749000000000001</v>
      </c>
      <c r="F928" s="5">
        <v>45140</v>
      </c>
      <c r="G928">
        <v>37.385899999999999</v>
      </c>
    </row>
    <row r="929" spans="3:7" x14ac:dyDescent="0.25">
      <c r="C929" s="5">
        <v>45141</v>
      </c>
      <c r="D929">
        <v>4.6550000000000002</v>
      </c>
      <c r="E929">
        <v>4.2908999999999997</v>
      </c>
      <c r="F929" s="5">
        <v>45141</v>
      </c>
      <c r="G929">
        <v>36.414200000000001</v>
      </c>
    </row>
    <row r="930" spans="3:7" x14ac:dyDescent="0.25">
      <c r="C930" s="5">
        <v>45142</v>
      </c>
      <c r="D930">
        <v>4.5686999999999998</v>
      </c>
      <c r="E930">
        <v>4.2007000000000003</v>
      </c>
      <c r="F930" s="5">
        <v>45142</v>
      </c>
      <c r="G930">
        <v>36.795099999999998</v>
      </c>
    </row>
    <row r="931" spans="3:7" x14ac:dyDescent="0.25">
      <c r="C931" s="5">
        <v>45145</v>
      </c>
      <c r="D931">
        <v>4.6555999999999997</v>
      </c>
      <c r="E931">
        <v>4.2698</v>
      </c>
      <c r="F931" s="5">
        <v>45145</v>
      </c>
      <c r="G931">
        <v>38.577399999999997</v>
      </c>
    </row>
    <row r="932" spans="3:7" x14ac:dyDescent="0.25">
      <c r="C932" s="5">
        <v>45146</v>
      </c>
      <c r="D932">
        <v>4.5796000000000001</v>
      </c>
      <c r="E932">
        <v>4.2066999999999997</v>
      </c>
      <c r="F932" s="5">
        <v>45146</v>
      </c>
      <c r="G932">
        <v>37.288499999999999</v>
      </c>
    </row>
    <row r="933" spans="3:7" x14ac:dyDescent="0.25">
      <c r="C933" s="5">
        <v>45147</v>
      </c>
      <c r="D933">
        <v>4.5624000000000002</v>
      </c>
      <c r="E933">
        <v>4.1700999999999997</v>
      </c>
      <c r="F933" s="5">
        <v>45147</v>
      </c>
      <c r="G933">
        <v>39.230200000000004</v>
      </c>
    </row>
    <row r="934" spans="3:7" x14ac:dyDescent="0.25">
      <c r="C934" s="5">
        <v>45148</v>
      </c>
      <c r="D934">
        <v>4.5751999999999997</v>
      </c>
      <c r="E934">
        <v>4.2518000000000002</v>
      </c>
      <c r="F934" s="5">
        <v>45148</v>
      </c>
      <c r="G934">
        <v>32.346800000000002</v>
      </c>
    </row>
    <row r="935" spans="3:7" x14ac:dyDescent="0.25">
      <c r="C935" s="5">
        <v>45149</v>
      </c>
      <c r="D935">
        <v>4.7282000000000002</v>
      </c>
      <c r="E935">
        <v>4.2614000000000001</v>
      </c>
      <c r="F935" s="5">
        <v>45149</v>
      </c>
      <c r="G935">
        <v>46.687399999999997</v>
      </c>
    </row>
    <row r="936" spans="3:7" x14ac:dyDescent="0.25">
      <c r="C936" s="5">
        <v>45152</v>
      </c>
      <c r="D936">
        <v>4.7526000000000002</v>
      </c>
      <c r="E936">
        <v>4.2888000000000002</v>
      </c>
      <c r="F936" s="5">
        <v>45152</v>
      </c>
      <c r="G936">
        <v>46.378700000000002</v>
      </c>
    </row>
    <row r="937" spans="3:7" x14ac:dyDescent="0.25">
      <c r="C937" s="5">
        <v>45153</v>
      </c>
      <c r="D937">
        <v>4.7778</v>
      </c>
      <c r="E937">
        <v>4.3155000000000001</v>
      </c>
      <c r="F937" s="5">
        <v>45153</v>
      </c>
      <c r="G937">
        <v>46.231900000000003</v>
      </c>
    </row>
    <row r="938" spans="3:7" x14ac:dyDescent="0.25">
      <c r="C938" s="5">
        <v>45154</v>
      </c>
      <c r="D938">
        <v>4.8339999999999996</v>
      </c>
      <c r="E938">
        <v>4.3518999999999997</v>
      </c>
      <c r="F938" s="5">
        <v>45154</v>
      </c>
      <c r="G938">
        <v>48.202100000000002</v>
      </c>
    </row>
    <row r="939" spans="3:7" x14ac:dyDescent="0.25">
      <c r="C939" s="5">
        <v>45155</v>
      </c>
      <c r="D939">
        <v>4.9324000000000003</v>
      </c>
      <c r="E939">
        <v>4.3868</v>
      </c>
      <c r="F939" s="5">
        <v>45155</v>
      </c>
      <c r="G939">
        <v>54.5657</v>
      </c>
    </row>
    <row r="940" spans="3:7" x14ac:dyDescent="0.25">
      <c r="C940" s="5">
        <v>45156</v>
      </c>
      <c r="D940">
        <v>4.8737000000000004</v>
      </c>
      <c r="E940">
        <v>4.3750999999999998</v>
      </c>
      <c r="F940" s="5">
        <v>45156</v>
      </c>
      <c r="G940">
        <v>49.859000000000002</v>
      </c>
    </row>
    <row r="941" spans="3:7" x14ac:dyDescent="0.25">
      <c r="C941" s="5">
        <v>45159</v>
      </c>
      <c r="D941">
        <v>4.9255000000000004</v>
      </c>
      <c r="E941">
        <v>4.4465000000000003</v>
      </c>
      <c r="F941" s="5">
        <v>45159</v>
      </c>
      <c r="G941">
        <v>47.896799999999999</v>
      </c>
    </row>
    <row r="942" spans="3:7" x14ac:dyDescent="0.25">
      <c r="C942" s="5">
        <v>45160</v>
      </c>
      <c r="D942">
        <v>4.835</v>
      </c>
      <c r="E942">
        <v>4.4004000000000003</v>
      </c>
      <c r="F942" s="5">
        <v>45160</v>
      </c>
      <c r="G942">
        <v>43.453099999999999</v>
      </c>
    </row>
    <row r="943" spans="3:7" x14ac:dyDescent="0.25">
      <c r="C943" s="5">
        <v>45161</v>
      </c>
      <c r="D943">
        <v>4.6959999999999997</v>
      </c>
      <c r="E943">
        <v>4.2698999999999998</v>
      </c>
      <c r="F943" s="5">
        <v>45161</v>
      </c>
      <c r="G943">
        <v>42.615299999999998</v>
      </c>
    </row>
    <row r="944" spans="3:7" x14ac:dyDescent="0.25">
      <c r="C944" s="5">
        <v>45162</v>
      </c>
      <c r="D944">
        <v>4.6471999999999998</v>
      </c>
      <c r="E944">
        <v>4.3021000000000003</v>
      </c>
      <c r="F944" s="5">
        <v>45162</v>
      </c>
      <c r="G944">
        <v>34.506</v>
      </c>
    </row>
    <row r="945" spans="3:7" x14ac:dyDescent="0.25">
      <c r="C945" s="5">
        <v>45163</v>
      </c>
      <c r="D945">
        <v>4.6387999999999998</v>
      </c>
      <c r="E945">
        <v>4.2840999999999996</v>
      </c>
      <c r="F945" s="5">
        <v>45163</v>
      </c>
      <c r="G945">
        <v>35.4739</v>
      </c>
    </row>
    <row r="946" spans="3:7" x14ac:dyDescent="0.25">
      <c r="C946" s="5">
        <v>45166</v>
      </c>
      <c r="E946">
        <v>4.2774000000000001</v>
      </c>
      <c r="F946" s="5">
        <v>45166</v>
      </c>
      <c r="G946">
        <v>36.137300000000003</v>
      </c>
    </row>
    <row r="947" spans="3:7" x14ac:dyDescent="0.25">
      <c r="C947" s="5">
        <v>45167</v>
      </c>
      <c r="D947">
        <v>4.6387</v>
      </c>
      <c r="E947">
        <v>4.2302999999999997</v>
      </c>
      <c r="F947" s="5">
        <v>45167</v>
      </c>
      <c r="G947">
        <v>40.838200000000001</v>
      </c>
    </row>
    <row r="948" spans="3:7" x14ac:dyDescent="0.25">
      <c r="C948" s="5">
        <v>45168</v>
      </c>
      <c r="D948">
        <v>4.6557000000000004</v>
      </c>
      <c r="E948">
        <v>4.2256999999999998</v>
      </c>
      <c r="F948" s="5">
        <v>45168</v>
      </c>
      <c r="G948">
        <v>43.003599999999999</v>
      </c>
    </row>
    <row r="949" spans="3:7" x14ac:dyDescent="0.25">
      <c r="C949" s="5">
        <v>45169</v>
      </c>
      <c r="D949">
        <v>4.6082999999999998</v>
      </c>
      <c r="E949">
        <v>4.2107000000000001</v>
      </c>
      <c r="F949" s="5">
        <v>45169</v>
      </c>
      <c r="G949">
        <v>39.756900000000002</v>
      </c>
    </row>
    <row r="950" spans="3:7" x14ac:dyDescent="0.25">
      <c r="C950" s="5">
        <v>45170</v>
      </c>
      <c r="D950">
        <v>4.6992000000000003</v>
      </c>
      <c r="E950">
        <v>4.2935999999999996</v>
      </c>
      <c r="F950" s="5">
        <v>45170</v>
      </c>
      <c r="G950">
        <v>40.561100000000003</v>
      </c>
    </row>
    <row r="951" spans="3:7" x14ac:dyDescent="0.25">
      <c r="C951" s="5">
        <v>45173</v>
      </c>
      <c r="D951">
        <v>4.7548000000000004</v>
      </c>
      <c r="F951" s="5">
        <v>45173</v>
      </c>
      <c r="G951">
        <v>46.121899999999997</v>
      </c>
    </row>
    <row r="952" spans="3:7" x14ac:dyDescent="0.25">
      <c r="C952" s="5">
        <v>45174</v>
      </c>
      <c r="D952">
        <v>4.7933000000000003</v>
      </c>
      <c r="E952">
        <v>4.3704000000000001</v>
      </c>
      <c r="F952" s="5">
        <v>45174</v>
      </c>
      <c r="G952">
        <v>42.288600000000002</v>
      </c>
    </row>
    <row r="953" spans="3:7" x14ac:dyDescent="0.25">
      <c r="C953" s="5">
        <v>45175</v>
      </c>
      <c r="D953">
        <v>4.7839</v>
      </c>
      <c r="E953">
        <v>4.351</v>
      </c>
      <c r="F953" s="5">
        <v>45175</v>
      </c>
      <c r="G953">
        <v>43.288699999999999</v>
      </c>
    </row>
    <row r="954" spans="3:7" x14ac:dyDescent="0.25">
      <c r="C954" s="5">
        <v>45176</v>
      </c>
      <c r="D954">
        <v>4.7058</v>
      </c>
      <c r="E954">
        <v>4.3404999999999996</v>
      </c>
      <c r="F954" s="5">
        <v>45176</v>
      </c>
      <c r="G954">
        <v>36.533799999999999</v>
      </c>
    </row>
    <row r="955" spans="3:7" x14ac:dyDescent="0.25">
      <c r="C955" s="5">
        <v>45177</v>
      </c>
      <c r="D955">
        <v>4.7037000000000004</v>
      </c>
      <c r="E955">
        <v>4.3376000000000001</v>
      </c>
      <c r="F955" s="5">
        <v>45177</v>
      </c>
      <c r="G955">
        <v>36.609099999999998</v>
      </c>
    </row>
    <row r="956" spans="3:7" x14ac:dyDescent="0.25">
      <c r="C956" s="5">
        <v>45180</v>
      </c>
      <c r="D956">
        <v>4.7763999999999998</v>
      </c>
      <c r="E956">
        <v>4.3723000000000001</v>
      </c>
      <c r="F956" s="5">
        <v>45180</v>
      </c>
      <c r="G956">
        <v>40.409999999999997</v>
      </c>
    </row>
    <row r="957" spans="3:7" x14ac:dyDescent="0.25">
      <c r="C957" s="5">
        <v>45181</v>
      </c>
      <c r="D957">
        <v>4.7305999999999999</v>
      </c>
      <c r="E957">
        <v>4.3510999999999997</v>
      </c>
      <c r="F957" s="5">
        <v>45181</v>
      </c>
      <c r="G957">
        <v>37.9512</v>
      </c>
    </row>
    <row r="958" spans="3:7" x14ac:dyDescent="0.25">
      <c r="C958" s="5">
        <v>45182</v>
      </c>
      <c r="D958">
        <v>4.6642000000000001</v>
      </c>
      <c r="E958">
        <v>4.3433999999999999</v>
      </c>
      <c r="F958" s="5">
        <v>45182</v>
      </c>
      <c r="G958">
        <v>32.083199999999998</v>
      </c>
    </row>
    <row r="959" spans="3:7" x14ac:dyDescent="0.25">
      <c r="C959" s="5">
        <v>45183</v>
      </c>
      <c r="D959">
        <v>4.6079999999999997</v>
      </c>
      <c r="E959">
        <v>4.3811</v>
      </c>
      <c r="F959" s="5">
        <v>45183</v>
      </c>
      <c r="G959">
        <v>22.684999999999999</v>
      </c>
    </row>
    <row r="960" spans="3:7" x14ac:dyDescent="0.25">
      <c r="C960" s="5">
        <v>45184</v>
      </c>
      <c r="D960">
        <v>4.6996000000000002</v>
      </c>
      <c r="E960">
        <v>4.4172000000000002</v>
      </c>
      <c r="F960" s="5">
        <v>45184</v>
      </c>
      <c r="G960">
        <v>28.2347</v>
      </c>
    </row>
    <row r="961" spans="3:7" x14ac:dyDescent="0.25">
      <c r="C961" s="5">
        <v>45187</v>
      </c>
      <c r="D961">
        <v>4.7306999999999997</v>
      </c>
      <c r="E961">
        <v>4.3840000000000003</v>
      </c>
      <c r="F961" s="5">
        <v>45187</v>
      </c>
      <c r="G961">
        <v>34.662100000000002</v>
      </c>
    </row>
    <row r="962" spans="3:7" x14ac:dyDescent="0.25">
      <c r="C962" s="5">
        <v>45188</v>
      </c>
      <c r="D962">
        <v>4.7134999999999998</v>
      </c>
      <c r="E962">
        <v>4.4241000000000001</v>
      </c>
      <c r="F962" s="5">
        <v>45188</v>
      </c>
      <c r="G962">
        <v>28.941600000000001</v>
      </c>
    </row>
    <row r="963" spans="3:7" x14ac:dyDescent="0.25">
      <c r="C963" s="5">
        <v>45189</v>
      </c>
      <c r="D963">
        <v>4.6322000000000001</v>
      </c>
      <c r="E963">
        <v>4.4447999999999999</v>
      </c>
      <c r="F963" s="5">
        <v>45189</v>
      </c>
      <c r="G963">
        <v>18.743200000000002</v>
      </c>
    </row>
    <row r="964" spans="3:7" x14ac:dyDescent="0.25">
      <c r="C964" s="5">
        <v>45190</v>
      </c>
      <c r="D964">
        <v>4.7085999999999997</v>
      </c>
      <c r="E964">
        <v>4.5730000000000004</v>
      </c>
      <c r="F964" s="5">
        <v>45190</v>
      </c>
      <c r="G964">
        <v>13.561500000000001</v>
      </c>
    </row>
    <row r="965" spans="3:7" x14ac:dyDescent="0.25">
      <c r="C965" s="5">
        <v>45191</v>
      </c>
      <c r="D965">
        <v>4.6825999999999999</v>
      </c>
      <c r="E965">
        <v>4.5244999999999997</v>
      </c>
      <c r="F965" s="5">
        <v>45191</v>
      </c>
      <c r="G965">
        <v>15.8111</v>
      </c>
    </row>
    <row r="966" spans="3:7" x14ac:dyDescent="0.25">
      <c r="C966" s="5">
        <v>45194</v>
      </c>
      <c r="D966">
        <v>4.7961999999999998</v>
      </c>
      <c r="E966">
        <v>4.6520999999999999</v>
      </c>
      <c r="F966" s="5">
        <v>45194</v>
      </c>
      <c r="G966">
        <v>14.407</v>
      </c>
    </row>
    <row r="967" spans="3:7" x14ac:dyDescent="0.25">
      <c r="C967" s="5">
        <v>45195</v>
      </c>
      <c r="D967">
        <v>4.7759</v>
      </c>
      <c r="E967">
        <v>4.6273999999999997</v>
      </c>
      <c r="F967" s="5">
        <v>45195</v>
      </c>
      <c r="G967">
        <v>14.858499999999999</v>
      </c>
    </row>
  </sheetData>
  <sortState xmlns:xlrd2="http://schemas.microsoft.com/office/spreadsheetml/2017/richdata2" ref="C5:G967">
    <sortCondition ref="C5:C9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Agenda</vt:lpstr>
      <vt:lpstr>UK rates CPI</vt:lpstr>
      <vt:lpstr>Europe CPI</vt:lpstr>
      <vt:lpstr>Energy prices</vt:lpstr>
      <vt:lpstr>BOE Balance Sheet</vt:lpstr>
      <vt:lpstr>Sheet6</vt:lpstr>
      <vt:lpstr>Real yields</vt:lpstr>
      <vt:lpstr>GDP</vt:lpstr>
      <vt:lpstr>Sheet2</vt:lpstr>
      <vt:lpstr>YC G1</vt:lpstr>
      <vt:lpstr>YC G2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Thomson</dc:creator>
  <cp:lastModifiedBy>Charles Thomson</cp:lastModifiedBy>
  <dcterms:created xsi:type="dcterms:W3CDTF">2023-09-15T10:23:35Z</dcterms:created>
  <dcterms:modified xsi:type="dcterms:W3CDTF">2023-10-04T07:55:21Z</dcterms:modified>
</cp:coreProperties>
</file>