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ode\python\data\20240213\"/>
    </mc:Choice>
  </mc:AlternateContent>
  <xr:revisionPtr revIDLastSave="0" documentId="13_ncr:1_{57F297FA-2E97-4CDD-AA74-1AC8FA17C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" sheetId="1" r:id="rId1"/>
    <sheet name="all_data" sheetId="3" r:id="rId2"/>
    <sheet name="para" sheetId="2" r:id="rId3"/>
  </sheets>
  <definedNames>
    <definedName name="_xlchart.v1.0" hidden="1">para!$B$2:$B$61</definedName>
    <definedName name="_xlchart.v1.1" hidden="1">para!$C$2:$C$61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2" l="1"/>
  <c r="C73" i="2"/>
  <c r="C72" i="2"/>
  <c r="C70" i="2"/>
  <c r="C71" i="2"/>
  <c r="C69" i="2"/>
  <c r="C68" i="2"/>
  <c r="C75" i="2" s="1"/>
  <c r="B63" i="2"/>
  <c r="B66" i="2"/>
  <c r="B65" i="2"/>
  <c r="B64" i="2"/>
  <c r="C62" i="2"/>
  <c r="B62" i="2"/>
  <c r="B67" i="2" l="1"/>
</calcChain>
</file>

<file path=xl/sharedStrings.xml><?xml version="1.0" encoding="utf-8"?>
<sst xmlns="http://schemas.openxmlformats.org/spreadsheetml/2006/main" count="332" uniqueCount="64">
  <si>
    <t>外生変数</t>
    <rPh sb="0" eb="4">
      <t>ガイセイヘンスウ</t>
    </rPh>
    <phoneticPr fontId="1"/>
  </si>
  <si>
    <t>[-1, 1]</t>
    <phoneticPr fontId="1"/>
  </si>
  <si>
    <t>因果係数</t>
    <rPh sb="0" eb="2">
      <t>インガ</t>
    </rPh>
    <rPh sb="2" eb="4">
      <t>ケイスウ</t>
    </rPh>
    <phoneticPr fontId="1"/>
  </si>
  <si>
    <t>[-1,-0.5]U[0.5,1]</t>
    <phoneticPr fontId="1"/>
  </si>
  <si>
    <t>node</t>
    <phoneticPr fontId="1"/>
  </si>
  <si>
    <t>edge</t>
    <phoneticPr fontId="1"/>
  </si>
  <si>
    <t>max_indegree</t>
    <phoneticPr fontId="1"/>
  </si>
  <si>
    <t>sample</t>
    <phoneticPr fontId="1"/>
  </si>
  <si>
    <t>alpha_l</t>
    <phoneticPr fontId="1"/>
  </si>
  <si>
    <t>alpha_i</t>
    <phoneticPr fontId="1"/>
  </si>
  <si>
    <t>precision</t>
    <phoneticPr fontId="1"/>
  </si>
  <si>
    <t>recall</t>
    <phoneticPr fontId="1"/>
  </si>
  <si>
    <t>F</t>
    <phoneticPr fontId="1"/>
  </si>
  <si>
    <t>HD=0</t>
    <phoneticPr fontId="1"/>
  </si>
  <si>
    <t>HD =3</t>
    <phoneticPr fontId="1"/>
  </si>
  <si>
    <t xml:space="preserve">time </t>
    <phoneticPr fontId="1"/>
  </si>
  <si>
    <t>a_precision</t>
    <phoneticPr fontId="1"/>
  </si>
  <si>
    <t>D_LiNGAM</t>
    <phoneticPr fontId="1"/>
  </si>
  <si>
    <t>LiNGAM</t>
    <phoneticPr fontId="1"/>
  </si>
  <si>
    <t>D_LiNGAM_Known</t>
    <phoneticPr fontId="1"/>
  </si>
  <si>
    <t>RCD</t>
    <phoneticPr fontId="1"/>
  </si>
  <si>
    <t>Wald Test</t>
    <phoneticPr fontId="1"/>
  </si>
  <si>
    <t>HD=1</t>
    <phoneticPr fontId="1"/>
  </si>
  <si>
    <t>HD=2</t>
    <phoneticPr fontId="1"/>
  </si>
  <si>
    <t>SHD</t>
    <phoneticPr fontId="1"/>
  </si>
  <si>
    <t>Ancestor</t>
    <phoneticPr fontId="1"/>
  </si>
  <si>
    <t>Value</t>
    <phoneticPr fontId="1"/>
  </si>
  <si>
    <t>CAPA_0</t>
    <phoneticPr fontId="1"/>
  </si>
  <si>
    <t>CAPA_1</t>
    <phoneticPr fontId="1"/>
  </si>
  <si>
    <t>CAPA_2</t>
    <phoneticPr fontId="1"/>
  </si>
  <si>
    <t>CAPA_2</t>
  </si>
  <si>
    <t>after</t>
    <phoneticPr fontId="1"/>
  </si>
  <si>
    <t>no_anc</t>
    <phoneticPr fontId="1"/>
  </si>
  <si>
    <t>(10, 5 , 11)</t>
    <phoneticPr fontId="1"/>
  </si>
  <si>
    <t>(10, 5 , 25)</t>
    <phoneticPr fontId="1"/>
  </si>
  <si>
    <t>(10, 5 , 50)</t>
    <phoneticPr fontId="1"/>
  </si>
  <si>
    <t>(10, 5 , 100)</t>
    <phoneticPr fontId="1"/>
  </si>
  <si>
    <t>(10, 5 , 500)</t>
    <phoneticPr fontId="1"/>
  </si>
  <si>
    <t>(p, E, n)</t>
    <phoneticPr fontId="1"/>
  </si>
  <si>
    <t>(10, 9 , 11)</t>
    <phoneticPr fontId="1"/>
  </si>
  <si>
    <t>(10, 9 , 25)</t>
    <phoneticPr fontId="1"/>
  </si>
  <si>
    <t>(10, 9 , 50)</t>
    <phoneticPr fontId="1"/>
  </si>
  <si>
    <t>(10, 9, 100)</t>
    <phoneticPr fontId="1"/>
  </si>
  <si>
    <t>(10, 9, 500)</t>
    <phoneticPr fontId="1"/>
  </si>
  <si>
    <t>(20, 19, 25)</t>
    <phoneticPr fontId="1"/>
  </si>
  <si>
    <t>(20, 19, 50)</t>
    <phoneticPr fontId="1"/>
  </si>
  <si>
    <t>(20, 19, 100)</t>
    <phoneticPr fontId="1"/>
  </si>
  <si>
    <t>(20, 19, 500)</t>
    <phoneticPr fontId="1"/>
  </si>
  <si>
    <t>(30, 29, 100)</t>
    <phoneticPr fontId="1"/>
  </si>
  <si>
    <t>(30, 29, 500)</t>
    <phoneticPr fontId="1"/>
  </si>
  <si>
    <t>(40, 39, 50)</t>
    <phoneticPr fontId="1"/>
  </si>
  <si>
    <t>(30, 29, 50)</t>
    <phoneticPr fontId="1"/>
  </si>
  <si>
    <t>(40, 39, 500)</t>
    <phoneticPr fontId="1"/>
  </si>
  <si>
    <t>(40, 39, 100)</t>
    <phoneticPr fontId="1"/>
  </si>
  <si>
    <t>mode</t>
    <phoneticPr fontId="1"/>
  </si>
  <si>
    <t>Total</t>
    <phoneticPr fontId="1"/>
  </si>
  <si>
    <t>Wald</t>
    <phoneticPr fontId="1"/>
  </si>
  <si>
    <t>(10, 5, 25)</t>
    <phoneticPr fontId="1"/>
  </si>
  <si>
    <t>(10, 5, 50)</t>
    <phoneticPr fontId="1"/>
  </si>
  <si>
    <t>(10, 5, 100)</t>
    <phoneticPr fontId="1"/>
  </si>
  <si>
    <t>(10, 5, 500)</t>
    <phoneticPr fontId="1"/>
  </si>
  <si>
    <t>(10, 9, 11)</t>
    <phoneticPr fontId="1"/>
  </si>
  <si>
    <t>(10, 9, 25)</t>
    <phoneticPr fontId="1"/>
  </si>
  <si>
    <t>(10, 9, 50)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</si>
</sst>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5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9" xfId="0" applyFont="1" applyBorder="1"/>
    <xf numFmtId="0" fontId="0" fillId="0" borderId="12" xfId="0" applyBorder="1"/>
    <xf numFmtId="0" fontId="2" fillId="0" borderId="10" xfId="0" applyFont="1" applyBorder="1"/>
    <xf numFmtId="0" fontId="2" fillId="0" borderId="12" xfId="0" applyFont="1" applyBorder="1"/>
    <xf numFmtId="0" fontId="3" fillId="0" borderId="0" xfId="0" applyFont="1"/>
    <xf numFmtId="0" fontId="3" fillId="0" borderId="10" xfId="0" applyFont="1" applyBorder="1"/>
    <xf numFmtId="0" fontId="3" fillId="0" borderId="9" xfId="0" applyFont="1" applyBorder="1"/>
    <xf numFmtId="0" fontId="3" fillId="0" borderId="12" xfId="0" applyFont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2" borderId="9" xfId="0" applyFont="1" applyFill="1" applyBorder="1"/>
    <xf numFmtId="0" fontId="3" fillId="2" borderId="0" xfId="0" applyFont="1" applyFill="1"/>
    <xf numFmtId="0" fontId="3" fillId="2" borderId="9" xfId="0" applyFont="1" applyFill="1" applyBorder="1"/>
    <xf numFmtId="0" fontId="0" fillId="2" borderId="8" xfId="0" applyFill="1" applyBorder="1"/>
    <xf numFmtId="0" fontId="2" fillId="3" borderId="0" xfId="0" applyFont="1" applyFill="1"/>
    <xf numFmtId="0" fontId="2" fillId="3" borderId="10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3" borderId="4" xfId="0" applyFont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4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49" fontId="0" fillId="0" borderId="23" xfId="0" applyNumberFormat="1" applyBorder="1"/>
    <xf numFmtId="49" fontId="0" fillId="0" borderId="25" xfId="0" applyNumberFormat="1" applyBorder="1"/>
    <xf numFmtId="49" fontId="0" fillId="0" borderId="27" xfId="0" applyNumberFormat="1" applyBorder="1"/>
    <xf numFmtId="0" fontId="0" fillId="0" borderId="2" xfId="0" applyBorder="1" applyAlignment="1">
      <alignment horizontal="center"/>
    </xf>
    <xf numFmtId="0" fontId="2" fillId="0" borderId="8" xfId="0" applyFont="1" applyBorder="1"/>
    <xf numFmtId="0" fontId="2" fillId="0" borderId="11" xfId="0" applyFont="1" applyBorder="1"/>
    <xf numFmtId="0" fontId="0" fillId="0" borderId="29" xfId="0" applyBorder="1" applyAlignment="1">
      <alignment horizontal="center"/>
    </xf>
    <xf numFmtId="0" fontId="2" fillId="0" borderId="25" xfId="0" applyFont="1" applyBorder="1"/>
    <xf numFmtId="0" fontId="2" fillId="0" borderId="27" xfId="0" applyFont="1" applyBorder="1"/>
    <xf numFmtId="0" fontId="0" fillId="0" borderId="25" xfId="0" applyBorder="1"/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para!$A$63:$A$66</c:f>
              <c:numCache>
                <c:formatCode>@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cat>
          <c:val>
            <c:numRef>
              <c:f>para!$B$63:$B$66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3-4437-A24E-7D2D6D1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12559"/>
        <c:axId val="536337087"/>
      </c:barChart>
      <c:catAx>
        <c:axId val="55031255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337087"/>
        <c:crosses val="autoZero"/>
        <c:auto val="1"/>
        <c:lblAlgn val="ctr"/>
        <c:lblOffset val="100"/>
        <c:noMultiLvlLbl val="0"/>
      </c:catAx>
      <c:valAx>
        <c:axId val="5363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3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para!$A$68:$A$74</c:f>
              <c:numCache>
                <c:formatCode>@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para!$C$68:$C$74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6-4815-A92B-B671FB7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08847"/>
        <c:axId val="1940699295"/>
      </c:barChart>
      <c:catAx>
        <c:axId val="52750884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699295"/>
        <c:crosses val="autoZero"/>
        <c:auto val="1"/>
        <c:lblAlgn val="ctr"/>
        <c:lblOffset val="100"/>
        <c:noMultiLvlLbl val="0"/>
      </c:catAx>
      <c:valAx>
        <c:axId val="19406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5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90CE589F-5205-4F7B-8546-D5B7CCA01F9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9E1386-76B2-48EA-BCFB-A823CF1610E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</xdr:colOff>
      <xdr:row>76</xdr:row>
      <xdr:rowOff>75246</xdr:rowOff>
    </xdr:from>
    <xdr:to>
      <xdr:col>8</xdr:col>
      <xdr:colOff>114300</xdr:colOff>
      <xdr:row>91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4992613-6206-F03E-DADC-53DC77D41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17" y="17509806"/>
              <a:ext cx="5864543" cy="3506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544830</xdr:colOff>
      <xdr:row>27</xdr:row>
      <xdr:rowOff>46672</xdr:rowOff>
    </xdr:from>
    <xdr:to>
      <xdr:col>11</xdr:col>
      <xdr:colOff>440055</xdr:colOff>
      <xdr:row>39</xdr:row>
      <xdr:rowOff>48577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04A173-6DA4-C7CD-1049-D40EBA45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44</xdr:row>
      <xdr:rowOff>120967</xdr:rowOff>
    </xdr:from>
    <xdr:to>
      <xdr:col>11</xdr:col>
      <xdr:colOff>596265</xdr:colOff>
      <xdr:row>56</xdr:row>
      <xdr:rowOff>120967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C9F0C4-32CE-5A46-B309-6D74D96D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7"/>
  <sheetViews>
    <sheetView tabSelected="1" topLeftCell="U1" zoomScale="85" zoomScaleNormal="85" workbookViewId="0">
      <selection activeCell="AI13" sqref="AI13"/>
    </sheetView>
  </sheetViews>
  <sheetFormatPr defaultRowHeight="18" x14ac:dyDescent="0.45"/>
  <cols>
    <col min="1" max="1" width="21" customWidth="1"/>
    <col min="2" max="2" width="11.69921875" customWidth="1"/>
    <col min="3" max="3" width="11.19921875" customWidth="1"/>
    <col min="4" max="4" width="16.09765625" customWidth="1"/>
    <col min="5" max="5" width="8.796875" style="8"/>
    <col min="7" max="7" width="8.796875" style="10"/>
    <col min="16" max="16" width="9" customWidth="1"/>
    <col min="17" max="18" width="13.59765625" customWidth="1"/>
    <col min="19" max="19" width="13.59765625" style="10" customWidth="1"/>
    <col min="21" max="21" width="8.8984375" style="10"/>
    <col min="30" max="30" width="9" customWidth="1"/>
    <col min="31" max="32" width="13.59765625" customWidth="1"/>
    <col min="33" max="33" width="13.59765625" style="10" customWidth="1"/>
    <col min="35" max="35" width="8.796875" style="10"/>
    <col min="44" max="44" width="9" customWidth="1"/>
    <col min="45" max="47" width="13.59765625" customWidth="1"/>
    <col min="48" max="48" width="8.796875" style="6"/>
  </cols>
  <sheetData>
    <row r="1" spans="1:48" x14ac:dyDescent="0.45">
      <c r="A1" s="14" t="s">
        <v>0</v>
      </c>
      <c r="B1" s="13" t="s">
        <v>1</v>
      </c>
      <c r="C1" s="13" t="s">
        <v>2</v>
      </c>
      <c r="D1" s="12" t="s">
        <v>3</v>
      </c>
      <c r="F1" s="67" t="s">
        <v>21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13"/>
      <c r="S1" s="23"/>
      <c r="T1" s="68" t="s">
        <v>25</v>
      </c>
      <c r="U1" s="68"/>
      <c r="V1" s="68"/>
      <c r="W1" s="68"/>
      <c r="X1" s="68"/>
      <c r="Y1" s="68"/>
      <c r="Z1" s="68"/>
      <c r="AA1" s="68"/>
      <c r="AB1" s="68"/>
      <c r="AC1" s="68"/>
      <c r="AD1" s="68"/>
      <c r="AE1" s="69"/>
      <c r="AF1" s="13"/>
      <c r="AG1" s="23"/>
      <c r="AH1" s="67" t="s">
        <v>26</v>
      </c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13"/>
      <c r="AU1" s="13"/>
    </row>
    <row r="2" spans="1:48" s="1" customFormat="1" ht="18.600000000000001" thickBot="1" x14ac:dyDescent="0.5">
      <c r="B2" s="2" t="s">
        <v>4</v>
      </c>
      <c r="C2" s="2" t="s">
        <v>5</v>
      </c>
      <c r="D2" s="2" t="s">
        <v>6</v>
      </c>
      <c r="E2" s="9" t="s">
        <v>7</v>
      </c>
      <c r="F2" s="2" t="s">
        <v>8</v>
      </c>
      <c r="G2" s="3" t="s">
        <v>9</v>
      </c>
      <c r="H2" s="2" t="s">
        <v>10</v>
      </c>
      <c r="I2" s="2" t="s">
        <v>11</v>
      </c>
      <c r="J2" s="2" t="s">
        <v>12</v>
      </c>
      <c r="K2" s="2" t="s">
        <v>24</v>
      </c>
      <c r="L2" s="2" t="s">
        <v>13</v>
      </c>
      <c r="M2" s="2" t="s">
        <v>22</v>
      </c>
      <c r="N2" s="2" t="s">
        <v>23</v>
      </c>
      <c r="O2" s="2" t="s">
        <v>14</v>
      </c>
      <c r="P2" s="2" t="s">
        <v>15</v>
      </c>
      <c r="Q2" s="2" t="s">
        <v>16</v>
      </c>
      <c r="R2" s="2" t="s">
        <v>31</v>
      </c>
      <c r="S2" s="3" t="s">
        <v>32</v>
      </c>
      <c r="T2" s="2" t="s">
        <v>8</v>
      </c>
      <c r="U2" s="3" t="s">
        <v>9</v>
      </c>
      <c r="V2" s="2" t="s">
        <v>10</v>
      </c>
      <c r="W2" s="2" t="s">
        <v>11</v>
      </c>
      <c r="X2" s="2" t="s">
        <v>12</v>
      </c>
      <c r="Y2" s="2" t="s">
        <v>24</v>
      </c>
      <c r="Z2" s="2" t="s">
        <v>13</v>
      </c>
      <c r="AA2" s="2" t="s">
        <v>22</v>
      </c>
      <c r="AB2" s="2" t="s">
        <v>23</v>
      </c>
      <c r="AC2" s="2" t="s">
        <v>14</v>
      </c>
      <c r="AD2" s="2" t="s">
        <v>15</v>
      </c>
      <c r="AE2" s="2" t="s">
        <v>16</v>
      </c>
      <c r="AF2" s="2" t="s">
        <v>31</v>
      </c>
      <c r="AG2" s="3" t="s">
        <v>32</v>
      </c>
      <c r="AH2" s="2" t="s">
        <v>8</v>
      </c>
      <c r="AI2" s="3" t="s">
        <v>9</v>
      </c>
      <c r="AJ2" s="2" t="s">
        <v>10</v>
      </c>
      <c r="AK2" s="2" t="s">
        <v>11</v>
      </c>
      <c r="AL2" s="2" t="s">
        <v>12</v>
      </c>
      <c r="AM2" s="2" t="s">
        <v>24</v>
      </c>
      <c r="AN2" s="2" t="s">
        <v>13</v>
      </c>
      <c r="AO2" s="2" t="s">
        <v>22</v>
      </c>
      <c r="AP2" s="2" t="s">
        <v>23</v>
      </c>
      <c r="AQ2" s="2" t="s">
        <v>14</v>
      </c>
      <c r="AR2" s="2" t="s">
        <v>15</v>
      </c>
      <c r="AS2" s="2" t="s">
        <v>16</v>
      </c>
      <c r="AT2" s="2" t="s">
        <v>31</v>
      </c>
      <c r="AU2" s="2" t="s">
        <v>32</v>
      </c>
      <c r="AV2" s="11"/>
    </row>
    <row r="3" spans="1:48" ht="18.600000000000001" thickTop="1" x14ac:dyDescent="0.45">
      <c r="A3" t="s">
        <v>17</v>
      </c>
      <c r="B3" s="61">
        <v>10</v>
      </c>
      <c r="C3" s="61">
        <v>5</v>
      </c>
      <c r="D3" s="64">
        <v>1</v>
      </c>
      <c r="E3" s="72">
        <v>11</v>
      </c>
      <c r="F3" s="4">
        <v>0.01</v>
      </c>
      <c r="G3" s="4">
        <v>1E-3</v>
      </c>
      <c r="H3" s="4">
        <v>0.20986460348162475</v>
      </c>
      <c r="I3" s="4">
        <v>0.434</v>
      </c>
      <c r="J3" s="4">
        <v>0.28292046936114729</v>
      </c>
      <c r="K3" s="4">
        <v>9.57</v>
      </c>
      <c r="L3" s="4">
        <v>0</v>
      </c>
      <c r="M3" s="4">
        <v>0</v>
      </c>
      <c r="N3" s="4">
        <v>0</v>
      </c>
      <c r="O3" s="4">
        <v>0</v>
      </c>
      <c r="P3" s="4">
        <v>22.96443247795105</v>
      </c>
      <c r="Q3" s="4">
        <v>0</v>
      </c>
      <c r="R3" s="4">
        <v>0.43835616438356162</v>
      </c>
      <c r="S3" s="4">
        <v>100</v>
      </c>
      <c r="T3" s="4">
        <v>0.01</v>
      </c>
      <c r="U3" s="4">
        <v>0.3</v>
      </c>
      <c r="V3" s="4">
        <v>0.22147651006711411</v>
      </c>
      <c r="W3" s="4">
        <v>0.39600000000000002</v>
      </c>
      <c r="X3" s="4">
        <v>0.28407460545193691</v>
      </c>
      <c r="Y3" s="4">
        <v>8.74</v>
      </c>
      <c r="Z3" s="4">
        <v>0</v>
      </c>
      <c r="AA3" s="4">
        <v>0</v>
      </c>
      <c r="AB3" s="4">
        <v>0</v>
      </c>
      <c r="AC3" s="4">
        <v>0</v>
      </c>
      <c r="AD3" s="4">
        <v>17.848987817764282</v>
      </c>
      <c r="AE3" s="4">
        <v>4.8706240487062402E-2</v>
      </c>
      <c r="AF3" s="4">
        <v>0.40487062404870622</v>
      </c>
      <c r="AG3" s="4">
        <v>55</v>
      </c>
      <c r="AH3" s="4">
        <v>0.01</v>
      </c>
      <c r="AI3" s="4">
        <v>1E-3</v>
      </c>
      <c r="AJ3" s="4">
        <v>0.21298949379178606</v>
      </c>
      <c r="AK3" s="4">
        <v>0.44600000000000001</v>
      </c>
      <c r="AL3" s="4">
        <v>0.28829993535875886</v>
      </c>
      <c r="AM3" s="4">
        <v>9.64</v>
      </c>
      <c r="AN3" s="4">
        <v>0</v>
      </c>
      <c r="AO3" s="4">
        <v>0</v>
      </c>
      <c r="AP3" s="4">
        <v>0</v>
      </c>
      <c r="AQ3" s="4">
        <v>0</v>
      </c>
      <c r="AR3" s="4">
        <v>21.313975811004639</v>
      </c>
      <c r="AS3" s="4">
        <v>0</v>
      </c>
      <c r="AT3" s="4">
        <v>0.46575342465753422</v>
      </c>
      <c r="AU3" s="4">
        <v>100</v>
      </c>
    </row>
    <row r="4" spans="1:48" x14ac:dyDescent="0.45">
      <c r="A4" t="s">
        <v>18</v>
      </c>
      <c r="B4" s="62"/>
      <c r="C4" s="62"/>
      <c r="D4" s="65"/>
      <c r="E4" s="56"/>
      <c r="F4" s="4">
        <v>0</v>
      </c>
      <c r="G4" s="15">
        <v>0</v>
      </c>
      <c r="H4" s="4">
        <v>0.1223021582733813</v>
      </c>
      <c r="I4" s="31">
        <v>0.374</v>
      </c>
      <c r="J4" s="4">
        <v>0.18432725480532283</v>
      </c>
      <c r="K4" s="4">
        <v>15.15</v>
      </c>
      <c r="L4" s="4">
        <v>0</v>
      </c>
      <c r="M4" s="4">
        <v>0</v>
      </c>
      <c r="N4" s="4">
        <v>1</v>
      </c>
      <c r="O4" s="4">
        <v>1</v>
      </c>
      <c r="P4" s="4">
        <v>28.980575799941999</v>
      </c>
      <c r="Q4" s="4">
        <v>0</v>
      </c>
      <c r="R4" s="4"/>
      <c r="S4" s="15"/>
      <c r="T4" s="4">
        <v>0</v>
      </c>
      <c r="U4" s="15">
        <v>0</v>
      </c>
      <c r="V4" s="4">
        <v>0.1223021582733813</v>
      </c>
      <c r="W4" s="31">
        <v>0.374</v>
      </c>
      <c r="X4" s="4">
        <v>0.18432725480532283</v>
      </c>
      <c r="Y4" s="4">
        <v>15.15</v>
      </c>
      <c r="Z4" s="4">
        <v>0</v>
      </c>
      <c r="AA4" s="4">
        <v>0</v>
      </c>
      <c r="AB4" s="4">
        <v>1</v>
      </c>
      <c r="AC4" s="4">
        <v>1</v>
      </c>
      <c r="AD4" s="4">
        <v>28.980575799942017</v>
      </c>
      <c r="AE4" s="4">
        <v>0</v>
      </c>
      <c r="AF4" s="12"/>
      <c r="AG4" s="24"/>
      <c r="AH4" s="4">
        <v>0</v>
      </c>
      <c r="AI4" s="4">
        <v>0</v>
      </c>
      <c r="AJ4" s="4">
        <v>0.1223021582733813</v>
      </c>
      <c r="AK4" s="31">
        <v>0.374</v>
      </c>
      <c r="AL4" s="4">
        <v>0.18432725480532283</v>
      </c>
      <c r="AM4" s="4">
        <v>15.15</v>
      </c>
      <c r="AN4" s="4">
        <v>0</v>
      </c>
      <c r="AO4" s="4">
        <v>0</v>
      </c>
      <c r="AP4" s="4">
        <v>1</v>
      </c>
      <c r="AQ4" s="4">
        <v>1</v>
      </c>
      <c r="AR4" s="4">
        <v>28.980575799942017</v>
      </c>
      <c r="AS4" s="4">
        <v>0</v>
      </c>
      <c r="AT4" s="12"/>
      <c r="AU4" s="12"/>
    </row>
    <row r="5" spans="1:48" s="25" customFormat="1" x14ac:dyDescent="0.45">
      <c r="A5" s="25" t="s">
        <v>19</v>
      </c>
      <c r="B5" s="62"/>
      <c r="C5" s="62"/>
      <c r="D5" s="65"/>
      <c r="E5" s="56"/>
      <c r="F5" s="26">
        <v>0</v>
      </c>
      <c r="G5" s="27">
        <v>0</v>
      </c>
      <c r="H5" s="26">
        <v>0.50569476082004561</v>
      </c>
      <c r="I5" s="26">
        <v>0.44400000000000001</v>
      </c>
      <c r="J5" s="26">
        <v>0.47284345047923326</v>
      </c>
      <c r="K5" s="26">
        <v>3.51</v>
      </c>
      <c r="L5" s="26">
        <v>0</v>
      </c>
      <c r="M5" s="26">
        <v>3</v>
      </c>
      <c r="N5" s="26">
        <v>27</v>
      </c>
      <c r="O5" s="26">
        <v>52</v>
      </c>
      <c r="P5" s="26">
        <v>5.0460987091064453</v>
      </c>
      <c r="Q5" s="26">
        <v>1</v>
      </c>
      <c r="R5" s="28">
        <v>1</v>
      </c>
      <c r="S5" s="29">
        <v>0</v>
      </c>
      <c r="T5" s="26">
        <v>0</v>
      </c>
      <c r="U5" s="27">
        <v>0</v>
      </c>
      <c r="V5" s="26">
        <v>0.50678733031674206</v>
      </c>
      <c r="W5" s="26">
        <v>0.44800000000000001</v>
      </c>
      <c r="X5" s="26">
        <v>0.47558386411889597</v>
      </c>
      <c r="Y5" s="26">
        <v>3.5</v>
      </c>
      <c r="Z5" s="26">
        <v>0</v>
      </c>
      <c r="AA5" s="26">
        <v>3</v>
      </c>
      <c r="AB5" s="26">
        <v>27</v>
      </c>
      <c r="AC5" s="26">
        <v>52</v>
      </c>
      <c r="AD5" s="26">
        <v>4.9635756015777588</v>
      </c>
      <c r="AE5" s="26">
        <v>1</v>
      </c>
      <c r="AF5" s="26">
        <v>1</v>
      </c>
      <c r="AG5" s="27">
        <v>0</v>
      </c>
      <c r="AH5" s="26">
        <v>0</v>
      </c>
      <c r="AI5" s="26">
        <v>0</v>
      </c>
      <c r="AJ5" s="26">
        <v>0.50452488687782804</v>
      </c>
      <c r="AK5" s="26">
        <v>0.44600000000000001</v>
      </c>
      <c r="AL5" s="26">
        <v>0.47346072186836524</v>
      </c>
      <c r="AM5" s="26">
        <v>3.51</v>
      </c>
      <c r="AN5" s="26">
        <v>0</v>
      </c>
      <c r="AO5" s="26">
        <v>3</v>
      </c>
      <c r="AP5" s="26">
        <v>27</v>
      </c>
      <c r="AQ5" s="26">
        <v>52</v>
      </c>
      <c r="AR5" s="26">
        <v>4.9747323989868164</v>
      </c>
      <c r="AS5" s="26">
        <v>1</v>
      </c>
      <c r="AT5" s="26">
        <v>1</v>
      </c>
      <c r="AU5" s="26">
        <v>0</v>
      </c>
      <c r="AV5" s="30"/>
    </row>
    <row r="6" spans="1:48" x14ac:dyDescent="0.45">
      <c r="A6" t="s">
        <v>20</v>
      </c>
      <c r="B6" s="62"/>
      <c r="C6" s="62"/>
      <c r="D6" s="65"/>
      <c r="E6" s="56"/>
      <c r="F6" s="4">
        <v>0.1</v>
      </c>
      <c r="G6" s="15">
        <v>0.5</v>
      </c>
      <c r="H6" s="31">
        <v>0.26778242677824265</v>
      </c>
      <c r="I6" s="4">
        <v>0.128</v>
      </c>
      <c r="J6" s="4">
        <v>0.17320703653585928</v>
      </c>
      <c r="K6" s="4">
        <v>5.7</v>
      </c>
      <c r="L6" s="4">
        <v>0</v>
      </c>
      <c r="M6" s="4">
        <v>0</v>
      </c>
      <c r="N6" s="4">
        <v>0</v>
      </c>
      <c r="O6" s="4">
        <v>5</v>
      </c>
      <c r="P6" s="31">
        <v>6.74127197265625</v>
      </c>
      <c r="Q6" s="4">
        <v>0.149162861491629</v>
      </c>
      <c r="R6" s="4">
        <v>0.12024353120243531</v>
      </c>
      <c r="S6" s="15">
        <v>6</v>
      </c>
      <c r="T6" s="4"/>
      <c r="U6" s="1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5"/>
      <c r="AH6" s="4">
        <v>0.1</v>
      </c>
      <c r="AI6" s="4">
        <v>0.5</v>
      </c>
      <c r="AJ6" s="31">
        <v>0.26778242677824265</v>
      </c>
      <c r="AK6" s="4">
        <v>0.128</v>
      </c>
      <c r="AL6" s="4">
        <v>0.17320703653585928</v>
      </c>
      <c r="AM6" s="4">
        <v>5.7</v>
      </c>
      <c r="AN6" s="4">
        <v>0</v>
      </c>
      <c r="AO6" s="4">
        <v>0</v>
      </c>
      <c r="AP6" s="4">
        <v>0</v>
      </c>
      <c r="AQ6" s="4">
        <v>5</v>
      </c>
      <c r="AR6" s="31">
        <v>6.738753080368042</v>
      </c>
      <c r="AS6" s="4">
        <v>0.14916286149162861</v>
      </c>
      <c r="AT6" s="4">
        <v>0.12024353120243531</v>
      </c>
      <c r="AU6" s="4">
        <v>6</v>
      </c>
    </row>
    <row r="7" spans="1:48" x14ac:dyDescent="0.45">
      <c r="A7" t="s">
        <v>27</v>
      </c>
      <c r="B7" s="62"/>
      <c r="C7" s="62"/>
      <c r="D7" s="65"/>
      <c r="E7" s="56"/>
      <c r="F7" s="19">
        <v>0</v>
      </c>
      <c r="G7" s="21">
        <v>0.1</v>
      </c>
      <c r="H7" s="19">
        <v>0.20884146341463414</v>
      </c>
      <c r="I7" s="19">
        <v>0.19655667144906699</v>
      </c>
      <c r="J7" s="19">
        <v>0.20251293422025129</v>
      </c>
      <c r="K7" s="19">
        <v>7.95</v>
      </c>
      <c r="L7" s="19">
        <v>0</v>
      </c>
      <c r="M7" s="19">
        <v>0</v>
      </c>
      <c r="N7" s="19">
        <v>0</v>
      </c>
      <c r="O7" s="19">
        <v>3</v>
      </c>
      <c r="P7" s="19">
        <v>28.199877738952637</v>
      </c>
      <c r="Q7" s="19">
        <v>0</v>
      </c>
      <c r="R7" s="4"/>
      <c r="S7" s="1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15"/>
      <c r="AH7" s="4">
        <v>0</v>
      </c>
      <c r="AI7" s="4">
        <v>0.1</v>
      </c>
      <c r="AJ7" s="4">
        <v>0.21126760563380281</v>
      </c>
      <c r="AK7" s="4">
        <v>0.20979020979020979</v>
      </c>
      <c r="AL7" s="4">
        <v>0.2105263157894737</v>
      </c>
      <c r="AM7" s="4">
        <v>8.25</v>
      </c>
      <c r="AN7" s="4">
        <v>0</v>
      </c>
      <c r="AO7" s="4">
        <v>0</v>
      </c>
      <c r="AP7" s="4">
        <v>1</v>
      </c>
      <c r="AQ7" s="4">
        <v>2</v>
      </c>
      <c r="AR7" s="4">
        <v>25.695590734481812</v>
      </c>
      <c r="AS7" s="4">
        <v>0</v>
      </c>
      <c r="AT7" s="4"/>
      <c r="AU7" s="4"/>
    </row>
    <row r="8" spans="1:48" x14ac:dyDescent="0.45">
      <c r="A8" t="s">
        <v>28</v>
      </c>
      <c r="B8" s="62"/>
      <c r="C8" s="62"/>
      <c r="D8" s="65"/>
      <c r="E8" s="56"/>
      <c r="F8" s="19">
        <v>0</v>
      </c>
      <c r="G8" s="21">
        <v>0.5</v>
      </c>
      <c r="H8" s="19">
        <v>0.16636851520572499</v>
      </c>
      <c r="I8" s="19">
        <v>0.20898876404494382</v>
      </c>
      <c r="J8" s="19">
        <v>0.1852589641434263</v>
      </c>
      <c r="K8" s="19">
        <v>11.24</v>
      </c>
      <c r="L8" s="19">
        <v>0</v>
      </c>
      <c r="M8" s="19">
        <v>0</v>
      </c>
      <c r="N8" s="19">
        <v>0</v>
      </c>
      <c r="O8" s="19">
        <v>2</v>
      </c>
      <c r="P8" s="19">
        <v>99.450158357620239</v>
      </c>
      <c r="Q8" s="19">
        <v>0</v>
      </c>
      <c r="R8" s="4"/>
      <c r="S8" s="15"/>
      <c r="AH8" s="4">
        <v>0</v>
      </c>
      <c r="AI8" s="4">
        <v>0.5</v>
      </c>
      <c r="AJ8" s="4">
        <v>0.16526845637583892</v>
      </c>
      <c r="AK8" s="4">
        <v>0.21436343852013057</v>
      </c>
      <c r="AL8" s="4">
        <v>0.18664140217906205</v>
      </c>
      <c r="AM8" s="4">
        <v>11.8</v>
      </c>
      <c r="AN8" s="4">
        <v>0</v>
      </c>
      <c r="AO8" s="4">
        <v>0</v>
      </c>
      <c r="AP8" s="4">
        <v>0</v>
      </c>
      <c r="AQ8" s="4">
        <v>1</v>
      </c>
      <c r="AR8" s="4">
        <v>94.478475332260132</v>
      </c>
      <c r="AS8" s="4">
        <v>0</v>
      </c>
      <c r="AT8" s="4"/>
      <c r="AU8" s="4"/>
    </row>
    <row r="9" spans="1:48" s="5" customFormat="1" ht="18.600000000000001" thickBot="1" x14ac:dyDescent="0.5">
      <c r="A9" s="5" t="s">
        <v>29</v>
      </c>
      <c r="B9" s="62"/>
      <c r="C9" s="62"/>
      <c r="D9" s="65"/>
      <c r="E9" s="57"/>
      <c r="F9" s="20">
        <v>0</v>
      </c>
      <c r="G9" s="22">
        <v>0.5</v>
      </c>
      <c r="H9" s="20">
        <v>0.19324324324324324</v>
      </c>
      <c r="I9" s="20">
        <v>0.19402985074626866</v>
      </c>
      <c r="J9" s="20">
        <v>0.19363574813811779</v>
      </c>
      <c r="K9" s="20">
        <v>8.6</v>
      </c>
      <c r="L9" s="20">
        <v>0</v>
      </c>
      <c r="M9" s="20">
        <v>0</v>
      </c>
      <c r="N9" s="20">
        <v>0</v>
      </c>
      <c r="O9" s="20">
        <v>1</v>
      </c>
      <c r="P9" s="20">
        <v>210.70228219032288</v>
      </c>
      <c r="Q9" s="20">
        <v>0</v>
      </c>
      <c r="R9" s="17"/>
      <c r="S9" s="18"/>
      <c r="U9" s="16"/>
      <c r="AG9" s="16"/>
      <c r="AH9" s="17">
        <v>0</v>
      </c>
      <c r="AI9" s="17">
        <v>0.5</v>
      </c>
      <c r="AJ9" s="17">
        <v>0.18382352941176472</v>
      </c>
      <c r="AK9" s="17">
        <v>0.19430051813471502</v>
      </c>
      <c r="AL9" s="17">
        <v>0.18891687657430728</v>
      </c>
      <c r="AM9" s="17">
        <v>9.1999999999999993</v>
      </c>
      <c r="AN9" s="17">
        <v>0</v>
      </c>
      <c r="AO9" s="17">
        <v>0</v>
      </c>
      <c r="AP9" s="17">
        <v>0</v>
      </c>
      <c r="AQ9" s="17">
        <v>1</v>
      </c>
      <c r="AR9" s="17">
        <v>207.99730920791626</v>
      </c>
      <c r="AS9" s="17">
        <v>0</v>
      </c>
      <c r="AT9" s="17"/>
      <c r="AU9" s="17"/>
      <c r="AV9" s="7"/>
    </row>
    <row r="10" spans="1:48" x14ac:dyDescent="0.45">
      <c r="A10" t="s">
        <v>17</v>
      </c>
      <c r="B10" s="62"/>
      <c r="C10" s="62"/>
      <c r="D10" s="65"/>
      <c r="E10" s="58">
        <v>25</v>
      </c>
      <c r="F10" s="4">
        <v>0.01</v>
      </c>
      <c r="G10" s="15">
        <v>0.5</v>
      </c>
      <c r="H10" s="4">
        <v>0.54961832061068705</v>
      </c>
      <c r="I10" s="31">
        <v>0.57599999999999996</v>
      </c>
      <c r="J10" s="31">
        <v>0.56249999999999989</v>
      </c>
      <c r="K10" s="4">
        <v>3.86</v>
      </c>
      <c r="L10" s="4">
        <v>1</v>
      </c>
      <c r="M10" s="4">
        <v>14</v>
      </c>
      <c r="N10" s="4">
        <v>25</v>
      </c>
      <c r="O10" s="4">
        <v>46</v>
      </c>
      <c r="P10" s="4">
        <v>13.485092878341675</v>
      </c>
      <c r="Q10" s="4">
        <v>0.29984779299847802</v>
      </c>
      <c r="R10" s="4">
        <v>0.51902587519025878</v>
      </c>
      <c r="S10" s="15">
        <v>7</v>
      </c>
      <c r="T10" s="4">
        <v>0.01</v>
      </c>
      <c r="U10" s="15">
        <v>0.5</v>
      </c>
      <c r="V10" s="31">
        <v>0.54323308270676696</v>
      </c>
      <c r="W10" s="31">
        <v>0.57799999999999996</v>
      </c>
      <c r="X10" s="31">
        <v>0.56007751937984496</v>
      </c>
      <c r="Y10" s="4">
        <v>3.92</v>
      </c>
      <c r="Z10" s="4">
        <v>1</v>
      </c>
      <c r="AA10" s="4">
        <v>13</v>
      </c>
      <c r="AB10" s="4">
        <v>23</v>
      </c>
      <c r="AC10" s="4">
        <v>45</v>
      </c>
      <c r="AD10" s="31">
        <v>13.374066352844238</v>
      </c>
      <c r="AE10" s="4">
        <v>0.29984779299847791</v>
      </c>
      <c r="AF10" s="4">
        <v>0.52511415525114158</v>
      </c>
      <c r="AG10" s="15">
        <v>7</v>
      </c>
      <c r="AH10" s="4">
        <v>0.01</v>
      </c>
      <c r="AI10" s="15">
        <v>0.5</v>
      </c>
      <c r="AJ10" s="4">
        <v>0.54631379962192816</v>
      </c>
      <c r="AK10" s="31">
        <v>0.57799999999999996</v>
      </c>
      <c r="AL10" s="31">
        <v>0.5617103984450923</v>
      </c>
      <c r="AM10" s="4">
        <v>3.89</v>
      </c>
      <c r="AN10" s="4">
        <v>1</v>
      </c>
      <c r="AO10" s="4">
        <v>13</v>
      </c>
      <c r="AP10" s="4">
        <v>24</v>
      </c>
      <c r="AQ10" s="4">
        <v>46</v>
      </c>
      <c r="AR10" s="4">
        <v>13.384771823883057</v>
      </c>
      <c r="AS10" s="4">
        <v>0.29984779299847791</v>
      </c>
      <c r="AT10" s="4">
        <v>0.52359208523592082</v>
      </c>
      <c r="AU10" s="4">
        <v>7</v>
      </c>
    </row>
    <row r="11" spans="1:48" x14ac:dyDescent="0.45">
      <c r="A11" t="s">
        <v>18</v>
      </c>
      <c r="B11" s="62"/>
      <c r="C11" s="62"/>
      <c r="D11" s="65"/>
      <c r="E11" s="59"/>
      <c r="F11" s="4">
        <v>0</v>
      </c>
      <c r="G11" s="15">
        <v>0</v>
      </c>
      <c r="H11" s="4">
        <v>0.311351351351351</v>
      </c>
      <c r="I11" s="31">
        <v>0.57599999999999996</v>
      </c>
      <c r="J11" s="4">
        <v>0.40421052631578941</v>
      </c>
      <c r="K11" s="4">
        <v>6.96</v>
      </c>
      <c r="L11" s="4">
        <v>0</v>
      </c>
      <c r="M11" s="4">
        <v>3</v>
      </c>
      <c r="N11" s="4">
        <v>6</v>
      </c>
      <c r="O11" s="4">
        <v>12</v>
      </c>
      <c r="P11" s="4">
        <v>27.464277982711792</v>
      </c>
      <c r="Q11" s="4">
        <v>0</v>
      </c>
      <c r="R11" s="12"/>
      <c r="S11" s="24"/>
      <c r="T11" s="4">
        <v>0</v>
      </c>
      <c r="U11" s="15">
        <v>0</v>
      </c>
      <c r="V11" s="4">
        <v>0.31135135135135134</v>
      </c>
      <c r="W11" s="4">
        <v>0.57599999999999996</v>
      </c>
      <c r="X11" s="4">
        <v>0.40421052631578941</v>
      </c>
      <c r="Y11" s="4">
        <v>6.96</v>
      </c>
      <c r="Z11" s="4">
        <v>0</v>
      </c>
      <c r="AA11" s="4">
        <v>3</v>
      </c>
      <c r="AB11" s="4">
        <v>6</v>
      </c>
      <c r="AC11" s="4">
        <v>12</v>
      </c>
      <c r="AD11" s="4">
        <v>27.464277982711792</v>
      </c>
      <c r="AE11" s="4">
        <v>0</v>
      </c>
      <c r="AF11" s="12"/>
      <c r="AG11" s="24"/>
      <c r="AH11" s="4">
        <v>0</v>
      </c>
      <c r="AI11" s="15">
        <v>0</v>
      </c>
      <c r="AJ11" s="4">
        <v>0.31135135135135134</v>
      </c>
      <c r="AK11" s="4">
        <v>0.57599999999999996</v>
      </c>
      <c r="AL11" s="4">
        <v>0.40421052631578941</v>
      </c>
      <c r="AM11" s="4">
        <v>6.96</v>
      </c>
      <c r="AN11" s="4">
        <v>0</v>
      </c>
      <c r="AO11" s="4">
        <v>3</v>
      </c>
      <c r="AP11" s="4">
        <v>6</v>
      </c>
      <c r="AQ11" s="4">
        <v>12</v>
      </c>
      <c r="AR11" s="4">
        <v>27.464277982711792</v>
      </c>
      <c r="AS11" s="4">
        <v>0</v>
      </c>
      <c r="AT11" s="12"/>
      <c r="AU11" s="12"/>
    </row>
    <row r="12" spans="1:48" s="25" customFormat="1" x14ac:dyDescent="0.45">
      <c r="A12" s="25" t="s">
        <v>19</v>
      </c>
      <c r="B12" s="62"/>
      <c r="C12" s="62"/>
      <c r="D12" s="65"/>
      <c r="E12" s="59"/>
      <c r="F12" s="26">
        <v>0</v>
      </c>
      <c r="G12" s="27">
        <v>0</v>
      </c>
      <c r="H12" s="26">
        <v>0.72189349112426038</v>
      </c>
      <c r="I12" s="26">
        <v>0.73199999999999998</v>
      </c>
      <c r="J12" s="26">
        <v>0.72691161866931497</v>
      </c>
      <c r="K12" s="26">
        <v>1.88</v>
      </c>
      <c r="L12" s="26">
        <v>13</v>
      </c>
      <c r="M12" s="26">
        <v>44</v>
      </c>
      <c r="N12" s="26">
        <v>69</v>
      </c>
      <c r="O12" s="26">
        <v>89</v>
      </c>
      <c r="P12" s="26">
        <v>5.1152865886688232</v>
      </c>
      <c r="Q12" s="26">
        <v>1</v>
      </c>
      <c r="R12" s="26">
        <v>1</v>
      </c>
      <c r="S12" s="27">
        <v>0</v>
      </c>
      <c r="T12" s="26">
        <v>0</v>
      </c>
      <c r="U12" s="27">
        <v>0</v>
      </c>
      <c r="V12" s="26">
        <v>0.72015655577299409</v>
      </c>
      <c r="W12" s="26">
        <v>0.73599999999999999</v>
      </c>
      <c r="X12" s="26">
        <v>0.72799208704253215</v>
      </c>
      <c r="Y12" s="26">
        <v>1.88</v>
      </c>
      <c r="Z12" s="26">
        <v>13</v>
      </c>
      <c r="AA12" s="26">
        <v>44</v>
      </c>
      <c r="AB12" s="26">
        <v>69</v>
      </c>
      <c r="AC12" s="26">
        <v>88</v>
      </c>
      <c r="AD12" s="26">
        <v>5.0379185676574707</v>
      </c>
      <c r="AE12" s="26">
        <v>1</v>
      </c>
      <c r="AF12" s="26">
        <v>1</v>
      </c>
      <c r="AG12" s="27">
        <v>0</v>
      </c>
      <c r="AH12" s="26">
        <v>0</v>
      </c>
      <c r="AI12" s="27">
        <v>0</v>
      </c>
      <c r="AJ12" s="26">
        <v>0.7210216110019646</v>
      </c>
      <c r="AK12" s="26">
        <v>0.73399999999999999</v>
      </c>
      <c r="AL12" s="26">
        <v>0.72745292368681869</v>
      </c>
      <c r="AM12" s="26">
        <v>1.88</v>
      </c>
      <c r="AN12" s="26">
        <v>13</v>
      </c>
      <c r="AO12" s="26">
        <v>44</v>
      </c>
      <c r="AP12" s="26">
        <v>69</v>
      </c>
      <c r="AQ12" s="26">
        <v>89</v>
      </c>
      <c r="AR12" s="26">
        <v>5.0495047569274902</v>
      </c>
      <c r="AS12" s="26">
        <v>1</v>
      </c>
      <c r="AT12" s="26">
        <v>1</v>
      </c>
      <c r="AU12" s="26">
        <v>0</v>
      </c>
      <c r="AV12" s="30"/>
    </row>
    <row r="13" spans="1:48" x14ac:dyDescent="0.45">
      <c r="A13" t="s">
        <v>20</v>
      </c>
      <c r="B13" s="62"/>
      <c r="C13" s="62"/>
      <c r="D13" s="65"/>
      <c r="E13" s="59"/>
      <c r="F13" s="4">
        <v>0.05</v>
      </c>
      <c r="G13" s="15">
        <v>0.5</v>
      </c>
      <c r="H13" s="31">
        <v>0.60182370820668696</v>
      </c>
      <c r="I13" s="4">
        <v>0.39600000000000002</v>
      </c>
      <c r="J13" s="4">
        <v>0.47768395657418578</v>
      </c>
      <c r="K13" s="4">
        <v>4.05</v>
      </c>
      <c r="L13" s="4">
        <v>0</v>
      </c>
      <c r="M13" s="4">
        <v>8</v>
      </c>
      <c r="N13" s="4">
        <v>16</v>
      </c>
      <c r="O13" s="4">
        <v>33</v>
      </c>
      <c r="P13" s="31">
        <v>8.0232307910919189</v>
      </c>
      <c r="Q13" s="4">
        <v>0.35616438356164382</v>
      </c>
      <c r="R13" s="4">
        <v>0.35920852359208522</v>
      </c>
      <c r="S13" s="15">
        <v>1</v>
      </c>
      <c r="T13" s="4"/>
      <c r="U13" s="1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15"/>
      <c r="AH13" s="4">
        <v>0.05</v>
      </c>
      <c r="AI13" s="15">
        <v>0.5</v>
      </c>
      <c r="AJ13" s="31">
        <v>0.60182370820668696</v>
      </c>
      <c r="AK13" s="4">
        <v>0.39600000000000002</v>
      </c>
      <c r="AL13" s="4">
        <v>0.47768395657418578</v>
      </c>
      <c r="AM13" s="4">
        <v>4.05</v>
      </c>
      <c r="AN13" s="4">
        <v>0</v>
      </c>
      <c r="AO13" s="4">
        <v>8</v>
      </c>
      <c r="AP13" s="4">
        <v>16</v>
      </c>
      <c r="AQ13" s="4">
        <v>33</v>
      </c>
      <c r="AR13" s="31">
        <v>8.0207211971282959</v>
      </c>
      <c r="AS13" s="4">
        <v>0.35616438356164382</v>
      </c>
      <c r="AT13" s="4">
        <v>0.35920852359208522</v>
      </c>
      <c r="AU13" s="4">
        <v>1</v>
      </c>
    </row>
    <row r="14" spans="1:48" x14ac:dyDescent="0.45">
      <c r="A14" t="s">
        <v>27</v>
      </c>
      <c r="B14" s="62"/>
      <c r="C14" s="62"/>
      <c r="D14" s="65"/>
      <c r="E14" s="59"/>
      <c r="F14" s="4">
        <v>0</v>
      </c>
      <c r="G14" s="15">
        <v>0.05</v>
      </c>
      <c r="H14" s="4">
        <v>0.49310344827586206</v>
      </c>
      <c r="I14" s="4">
        <v>0.48310810810810811</v>
      </c>
      <c r="J14" s="4">
        <v>0.48805460750853241</v>
      </c>
      <c r="K14" s="4">
        <v>4.3499999999999996</v>
      </c>
      <c r="L14" s="4">
        <v>0</v>
      </c>
      <c r="M14" s="4">
        <v>9</v>
      </c>
      <c r="N14" s="4">
        <v>22</v>
      </c>
      <c r="O14" s="4">
        <v>44</v>
      </c>
      <c r="P14" s="4">
        <v>32.214280843734741</v>
      </c>
      <c r="Q14" s="4">
        <v>0</v>
      </c>
      <c r="R14" s="4"/>
      <c r="S14" s="15"/>
      <c r="AH14" s="4">
        <v>0</v>
      </c>
      <c r="AI14" s="15">
        <v>0.05</v>
      </c>
      <c r="AJ14" s="4">
        <v>0.46825396825396826</v>
      </c>
      <c r="AK14" s="4">
        <v>0.49248747913188645</v>
      </c>
      <c r="AL14" s="4">
        <v>0.48006509357200977</v>
      </c>
      <c r="AM14" s="4">
        <v>4.66</v>
      </c>
      <c r="AN14" s="4">
        <v>0</v>
      </c>
      <c r="AO14" s="4">
        <v>7</v>
      </c>
      <c r="AP14" s="4">
        <v>20</v>
      </c>
      <c r="AQ14" s="4">
        <v>37</v>
      </c>
      <c r="AR14" s="4">
        <v>30.509840965270996</v>
      </c>
      <c r="AS14" s="4">
        <v>0</v>
      </c>
      <c r="AT14" s="4"/>
      <c r="AU14" s="4"/>
    </row>
    <row r="15" spans="1:48" x14ac:dyDescent="0.45">
      <c r="A15" t="s">
        <v>28</v>
      </c>
      <c r="B15" s="62"/>
      <c r="C15" s="62"/>
      <c r="D15" s="65"/>
      <c r="E15" s="59"/>
      <c r="F15" s="4">
        <v>0</v>
      </c>
      <c r="G15" s="15">
        <v>0.1</v>
      </c>
      <c r="H15" s="4">
        <v>0.59736842105263155</v>
      </c>
      <c r="I15" s="4">
        <v>0.41959334565619222</v>
      </c>
      <c r="J15" s="4">
        <v>0.49294245385450597</v>
      </c>
      <c r="K15" s="4">
        <v>3.76</v>
      </c>
      <c r="L15" s="4">
        <v>0</v>
      </c>
      <c r="M15" s="4">
        <v>7</v>
      </c>
      <c r="N15" s="4">
        <v>25</v>
      </c>
      <c r="O15" s="4">
        <v>43</v>
      </c>
      <c r="P15" s="4">
        <v>55.042854785919189</v>
      </c>
      <c r="Q15" s="4">
        <v>0</v>
      </c>
      <c r="R15" s="4"/>
      <c r="S15" s="15"/>
      <c r="T15" s="4"/>
      <c r="U15" s="1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15"/>
      <c r="AH15" s="4">
        <v>0</v>
      </c>
      <c r="AI15" s="15">
        <v>0.1</v>
      </c>
      <c r="AJ15" s="4">
        <v>0.59487179487179487</v>
      </c>
      <c r="AK15" s="4">
        <v>0.4264705882352941</v>
      </c>
      <c r="AL15" s="4">
        <v>0.49678800856531052</v>
      </c>
      <c r="AM15" s="4">
        <v>3.77</v>
      </c>
      <c r="AN15" s="4">
        <v>0</v>
      </c>
      <c r="AO15" s="4">
        <v>8</v>
      </c>
      <c r="AP15" s="4">
        <v>24</v>
      </c>
      <c r="AQ15" s="4">
        <v>43</v>
      </c>
      <c r="AR15" s="4">
        <v>54.665719985961914</v>
      </c>
      <c r="AS15" s="4">
        <v>0</v>
      </c>
      <c r="AT15" s="4"/>
      <c r="AU15" s="4"/>
    </row>
    <row r="16" spans="1:48" s="5" customFormat="1" ht="18.600000000000001" thickBot="1" x14ac:dyDescent="0.5">
      <c r="A16" s="5" t="s">
        <v>29</v>
      </c>
      <c r="B16" s="62"/>
      <c r="C16" s="62"/>
      <c r="D16" s="65"/>
      <c r="E16" s="60"/>
      <c r="F16" s="17">
        <v>0</v>
      </c>
      <c r="G16" s="18">
        <v>0.1</v>
      </c>
      <c r="H16" s="17">
        <v>0.61173184357541899</v>
      </c>
      <c r="I16" s="17">
        <v>0.40782122905027934</v>
      </c>
      <c r="J16" s="17">
        <v>0.48938547486033523</v>
      </c>
      <c r="K16" s="17">
        <v>3.75</v>
      </c>
      <c r="L16" s="17">
        <v>0</v>
      </c>
      <c r="M16" s="17">
        <v>10</v>
      </c>
      <c r="N16" s="17">
        <v>23</v>
      </c>
      <c r="O16" s="17">
        <v>45</v>
      </c>
      <c r="P16" s="17">
        <v>57.092334508895874</v>
      </c>
      <c r="Q16" s="17">
        <v>0</v>
      </c>
      <c r="R16" s="17"/>
      <c r="S16" s="18"/>
      <c r="T16" s="17"/>
      <c r="U16" s="18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8"/>
      <c r="AH16" s="17">
        <v>0</v>
      </c>
      <c r="AI16" s="18">
        <v>0.1</v>
      </c>
      <c r="AJ16" s="17">
        <v>0.61281337047353757</v>
      </c>
      <c r="AK16" s="17">
        <v>0.41044776119402987</v>
      </c>
      <c r="AL16" s="17">
        <v>0.4916201117318435</v>
      </c>
      <c r="AM16" s="17">
        <v>3.74</v>
      </c>
      <c r="AN16" s="17">
        <v>0</v>
      </c>
      <c r="AO16" s="17">
        <v>10</v>
      </c>
      <c r="AP16" s="17">
        <v>23</v>
      </c>
      <c r="AQ16" s="17">
        <v>46</v>
      </c>
      <c r="AR16" s="17">
        <v>57.053052186965942</v>
      </c>
      <c r="AS16" s="17">
        <v>0</v>
      </c>
      <c r="AT16" s="17"/>
      <c r="AU16" s="17"/>
      <c r="AV16" s="7"/>
    </row>
    <row r="17" spans="1:48" x14ac:dyDescent="0.45">
      <c r="A17" t="s">
        <v>17</v>
      </c>
      <c r="B17" s="62"/>
      <c r="C17" s="62"/>
      <c r="D17" s="65"/>
      <c r="E17" s="58">
        <v>50</v>
      </c>
      <c r="F17" s="4">
        <v>0.01</v>
      </c>
      <c r="G17" s="15">
        <v>0.4</v>
      </c>
      <c r="H17" s="4">
        <v>0.77327935222672062</v>
      </c>
      <c r="I17" s="4">
        <v>0.76400000000000001</v>
      </c>
      <c r="J17" s="31">
        <v>0.76861167002012076</v>
      </c>
      <c r="K17" s="4">
        <v>2.09</v>
      </c>
      <c r="L17" s="4">
        <v>15</v>
      </c>
      <c r="M17" s="4">
        <v>47</v>
      </c>
      <c r="N17" s="4">
        <v>67</v>
      </c>
      <c r="O17" s="4">
        <v>78</v>
      </c>
      <c r="P17" s="4">
        <v>12.988354921340942</v>
      </c>
      <c r="Q17" s="4">
        <v>0.51293759512937598</v>
      </c>
      <c r="R17" s="4">
        <v>0.67732115677321159</v>
      </c>
      <c r="S17" s="15">
        <v>0</v>
      </c>
      <c r="T17" s="4">
        <v>0.01</v>
      </c>
      <c r="U17" s="15">
        <v>0.4</v>
      </c>
      <c r="V17" s="31">
        <v>0.77016129032258063</v>
      </c>
      <c r="W17" s="4">
        <v>0.76400000000000001</v>
      </c>
      <c r="X17" s="31">
        <v>0.76706827309236947</v>
      </c>
      <c r="Y17" s="4">
        <v>2.11</v>
      </c>
      <c r="Z17" s="4">
        <v>14</v>
      </c>
      <c r="AA17" s="4">
        <v>47</v>
      </c>
      <c r="AB17" s="4">
        <v>67</v>
      </c>
      <c r="AC17" s="4">
        <v>78</v>
      </c>
      <c r="AD17" s="31">
        <v>12.951440334320068</v>
      </c>
      <c r="AE17" s="4">
        <v>0.51293759512937598</v>
      </c>
      <c r="AF17" s="4">
        <v>0.67884322678843223</v>
      </c>
      <c r="AG17" s="15">
        <v>0</v>
      </c>
      <c r="AH17" s="4">
        <v>0.01</v>
      </c>
      <c r="AI17" s="15">
        <v>0.4</v>
      </c>
      <c r="AJ17" s="4">
        <v>0.77327935222672062</v>
      </c>
      <c r="AK17" s="4">
        <v>0.76400000000000001</v>
      </c>
      <c r="AL17" s="31">
        <v>0.76861167002012076</v>
      </c>
      <c r="AM17" s="4">
        <v>2.09</v>
      </c>
      <c r="AN17" s="4">
        <v>15</v>
      </c>
      <c r="AO17" s="4">
        <v>47</v>
      </c>
      <c r="AP17" s="4">
        <v>67</v>
      </c>
      <c r="AQ17" s="4">
        <v>78</v>
      </c>
      <c r="AR17" s="4">
        <v>12.962162256240845</v>
      </c>
      <c r="AS17" s="4">
        <v>0.51293759512937598</v>
      </c>
      <c r="AT17" s="4">
        <v>0.67884322678843223</v>
      </c>
      <c r="AU17" s="4">
        <v>0</v>
      </c>
    </row>
    <row r="18" spans="1:48" x14ac:dyDescent="0.45">
      <c r="A18" t="s">
        <v>18</v>
      </c>
      <c r="B18" s="62"/>
      <c r="C18" s="62"/>
      <c r="D18" s="65"/>
      <c r="E18" s="59"/>
      <c r="F18" s="4">
        <v>0</v>
      </c>
      <c r="G18" s="15">
        <v>0</v>
      </c>
      <c r="H18" s="4">
        <v>0.52100840336134457</v>
      </c>
      <c r="I18" s="31">
        <v>0.86799999999999999</v>
      </c>
      <c r="J18" s="4">
        <v>0.65116279069767447</v>
      </c>
      <c r="K18" s="4">
        <v>4.0599999999999996</v>
      </c>
      <c r="L18" s="4">
        <v>3</v>
      </c>
      <c r="M18" s="4">
        <v>16</v>
      </c>
      <c r="N18" s="4">
        <v>31</v>
      </c>
      <c r="O18" s="4">
        <v>43</v>
      </c>
      <c r="P18" s="4">
        <v>72.094348430633545</v>
      </c>
      <c r="Q18" s="4">
        <v>0</v>
      </c>
      <c r="R18" s="12"/>
      <c r="S18" s="24"/>
      <c r="T18" s="4">
        <v>0</v>
      </c>
      <c r="U18" s="15">
        <v>0</v>
      </c>
      <c r="V18" s="4">
        <v>0.52100840336134457</v>
      </c>
      <c r="W18" s="31">
        <v>0.86799999999999999</v>
      </c>
      <c r="X18" s="4">
        <v>0.65116279069767447</v>
      </c>
      <c r="Y18" s="4">
        <v>4.0599999999999996</v>
      </c>
      <c r="Z18" s="4">
        <v>3</v>
      </c>
      <c r="AA18" s="4">
        <v>16</v>
      </c>
      <c r="AB18" s="4">
        <v>31</v>
      </c>
      <c r="AC18" s="4">
        <v>43</v>
      </c>
      <c r="AD18" s="4">
        <v>72.094348430633545</v>
      </c>
      <c r="AE18" s="4">
        <v>0</v>
      </c>
      <c r="AF18" s="12"/>
      <c r="AG18" s="24"/>
      <c r="AH18" s="4">
        <v>0</v>
      </c>
      <c r="AI18" s="15">
        <v>0</v>
      </c>
      <c r="AJ18" s="4">
        <v>0.52100840336134457</v>
      </c>
      <c r="AK18" s="31">
        <v>0.86799999999999999</v>
      </c>
      <c r="AL18" s="4">
        <v>0.65116279069767447</v>
      </c>
      <c r="AM18" s="4">
        <v>4.0599999999999996</v>
      </c>
      <c r="AN18" s="4">
        <v>3</v>
      </c>
      <c r="AO18" s="4">
        <v>16</v>
      </c>
      <c r="AP18" s="4">
        <v>31</v>
      </c>
      <c r="AQ18" s="4">
        <v>43</v>
      </c>
      <c r="AR18" s="4">
        <v>72.094348430633545</v>
      </c>
      <c r="AS18" s="4">
        <v>0</v>
      </c>
      <c r="AT18" s="12"/>
      <c r="AU18" s="12"/>
    </row>
    <row r="19" spans="1:48" s="25" customFormat="1" x14ac:dyDescent="0.45">
      <c r="A19" s="25" t="s">
        <v>19</v>
      </c>
      <c r="B19" s="62"/>
      <c r="C19" s="62"/>
      <c r="D19" s="65"/>
      <c r="E19" s="59"/>
      <c r="F19" s="26">
        <v>0</v>
      </c>
      <c r="G19" s="27">
        <v>0</v>
      </c>
      <c r="H19" s="26">
        <v>0.8498168498168498</v>
      </c>
      <c r="I19" s="26">
        <v>0.92800000000000005</v>
      </c>
      <c r="J19" s="26">
        <v>0.88718929254302104</v>
      </c>
      <c r="K19" s="26">
        <v>0.83</v>
      </c>
      <c r="L19" s="26">
        <v>53</v>
      </c>
      <c r="M19" s="26">
        <v>78</v>
      </c>
      <c r="N19" s="26">
        <v>89</v>
      </c>
      <c r="O19" s="26">
        <v>97</v>
      </c>
      <c r="P19" s="26">
        <v>5.1270761489868164</v>
      </c>
      <c r="Q19" s="26">
        <v>1</v>
      </c>
      <c r="R19" s="26">
        <v>1</v>
      </c>
      <c r="S19" s="27">
        <v>0</v>
      </c>
      <c r="T19" s="26">
        <v>0</v>
      </c>
      <c r="U19" s="27">
        <v>0</v>
      </c>
      <c r="V19" s="26">
        <v>0.8498168498168498</v>
      </c>
      <c r="W19" s="26">
        <v>0.92800000000000005</v>
      </c>
      <c r="X19" s="26">
        <v>0.88718929254302104</v>
      </c>
      <c r="Y19" s="26">
        <v>0.83</v>
      </c>
      <c r="Z19" s="26">
        <v>53</v>
      </c>
      <c r="AA19" s="26">
        <v>78</v>
      </c>
      <c r="AB19" s="26">
        <v>89</v>
      </c>
      <c r="AC19" s="26">
        <v>97</v>
      </c>
      <c r="AD19" s="26">
        <v>5.1133146286010742</v>
      </c>
      <c r="AE19" s="26">
        <v>1</v>
      </c>
      <c r="AF19" s="26">
        <v>1</v>
      </c>
      <c r="AG19" s="27">
        <v>0</v>
      </c>
      <c r="AH19" s="26">
        <v>0</v>
      </c>
      <c r="AI19" s="27">
        <v>0</v>
      </c>
      <c r="AJ19" s="26">
        <v>0.8498168498168498</v>
      </c>
      <c r="AK19" s="26">
        <v>0.92800000000000005</v>
      </c>
      <c r="AL19" s="26">
        <v>0.88718929254302104</v>
      </c>
      <c r="AM19" s="26">
        <v>0.83</v>
      </c>
      <c r="AN19" s="26">
        <v>53</v>
      </c>
      <c r="AO19" s="26">
        <v>78</v>
      </c>
      <c r="AP19" s="26">
        <v>89</v>
      </c>
      <c r="AQ19" s="26">
        <v>97</v>
      </c>
      <c r="AR19" s="26">
        <v>5.1245448589324951</v>
      </c>
      <c r="AS19" s="26">
        <v>1</v>
      </c>
      <c r="AT19" s="26">
        <v>1</v>
      </c>
      <c r="AU19" s="26">
        <v>0</v>
      </c>
      <c r="AV19" s="30"/>
    </row>
    <row r="20" spans="1:48" x14ac:dyDescent="0.45">
      <c r="A20" t="s">
        <v>20</v>
      </c>
      <c r="B20" s="62"/>
      <c r="C20" s="62"/>
      <c r="D20" s="65"/>
      <c r="E20" s="59"/>
      <c r="F20" s="4">
        <v>0.01</v>
      </c>
      <c r="G20" s="15">
        <v>0.3</v>
      </c>
      <c r="H20" s="31">
        <v>0.85057471264367812</v>
      </c>
      <c r="I20" s="4">
        <v>0.59199999999999997</v>
      </c>
      <c r="J20" s="4">
        <v>0.69811320754716977</v>
      </c>
      <c r="K20" s="4">
        <v>2.41</v>
      </c>
      <c r="L20" s="4">
        <v>9</v>
      </c>
      <c r="M20" s="4">
        <v>27</v>
      </c>
      <c r="N20" s="4">
        <v>54</v>
      </c>
      <c r="O20" s="4">
        <v>81</v>
      </c>
      <c r="P20" s="31">
        <v>8.1275880336761475</v>
      </c>
      <c r="Q20" s="4">
        <v>0.49619482496194822</v>
      </c>
      <c r="R20" s="4">
        <v>0.52054794520547942</v>
      </c>
      <c r="S20" s="15">
        <v>1</v>
      </c>
      <c r="T20" s="4"/>
      <c r="U20" s="1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15"/>
      <c r="AH20" s="4">
        <v>0.01</v>
      </c>
      <c r="AI20" s="15">
        <v>0.3</v>
      </c>
      <c r="AJ20" s="31">
        <v>0.85057471264367812</v>
      </c>
      <c r="AK20" s="4">
        <v>0.59199999999999997</v>
      </c>
      <c r="AL20" s="4">
        <v>0.69811320754716977</v>
      </c>
      <c r="AM20" s="4">
        <v>2.41</v>
      </c>
      <c r="AN20" s="4">
        <v>9</v>
      </c>
      <c r="AO20" s="4">
        <v>27</v>
      </c>
      <c r="AP20" s="4">
        <v>54</v>
      </c>
      <c r="AQ20" s="4">
        <v>81</v>
      </c>
      <c r="AR20" s="31">
        <v>8.1249606609344482</v>
      </c>
      <c r="AS20" s="4">
        <v>0.49619482496194822</v>
      </c>
      <c r="AT20" s="4">
        <v>0.52054794520547942</v>
      </c>
      <c r="AU20" s="4">
        <v>1</v>
      </c>
    </row>
    <row r="21" spans="1:48" x14ac:dyDescent="0.45">
      <c r="A21" t="s">
        <v>27</v>
      </c>
      <c r="B21" s="62"/>
      <c r="C21" s="62"/>
      <c r="D21" s="65"/>
      <c r="E21" s="59"/>
      <c r="F21" s="4">
        <v>0</v>
      </c>
      <c r="G21" s="15">
        <v>0.01</v>
      </c>
      <c r="H21" s="4">
        <v>0.72519083969465647</v>
      </c>
      <c r="I21" s="4">
        <v>0.69597069597069594</v>
      </c>
      <c r="J21" s="4">
        <v>0.71028037383177567</v>
      </c>
      <c r="K21" s="4">
        <v>2.31</v>
      </c>
      <c r="L21" s="4">
        <v>9</v>
      </c>
      <c r="M21" s="4">
        <v>40</v>
      </c>
      <c r="N21" s="4">
        <v>61</v>
      </c>
      <c r="O21" s="4">
        <v>76</v>
      </c>
      <c r="P21" s="4">
        <v>32.756588935852051</v>
      </c>
      <c r="Q21" s="4">
        <v>0</v>
      </c>
      <c r="R21" s="4"/>
      <c r="S21" s="15"/>
      <c r="T21" s="4"/>
      <c r="U21" s="1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15"/>
      <c r="AH21" s="4">
        <v>0</v>
      </c>
      <c r="AI21" s="15">
        <v>0.01</v>
      </c>
      <c r="AJ21" s="4">
        <v>0.71003717472118955</v>
      </c>
      <c r="AK21" s="4">
        <v>0.68705035971223016</v>
      </c>
      <c r="AL21" s="4">
        <v>0.69835466179159045</v>
      </c>
      <c r="AM21" s="4">
        <v>2.41</v>
      </c>
      <c r="AN21" s="4">
        <v>9</v>
      </c>
      <c r="AO21" s="4">
        <v>38</v>
      </c>
      <c r="AP21" s="4">
        <v>59</v>
      </c>
      <c r="AQ21" s="4">
        <v>73</v>
      </c>
      <c r="AR21" s="4">
        <v>32.122773170471191</v>
      </c>
      <c r="AS21" s="4">
        <v>0</v>
      </c>
      <c r="AT21" s="4"/>
      <c r="AU21" s="4"/>
    </row>
    <row r="22" spans="1:48" x14ac:dyDescent="0.45">
      <c r="A22" t="s">
        <v>28</v>
      </c>
      <c r="B22" s="62"/>
      <c r="C22" s="62"/>
      <c r="D22" s="65"/>
      <c r="E22" s="59"/>
      <c r="F22" s="4">
        <v>0</v>
      </c>
      <c r="G22" s="15">
        <v>0.1</v>
      </c>
      <c r="H22" s="4">
        <v>0.73518518518518516</v>
      </c>
      <c r="I22" s="4">
        <v>0.723132969034608</v>
      </c>
      <c r="J22" s="4">
        <v>0.72910927456382002</v>
      </c>
      <c r="K22" s="4">
        <v>2.15</v>
      </c>
      <c r="L22" s="4">
        <v>10</v>
      </c>
      <c r="M22" s="4">
        <v>41</v>
      </c>
      <c r="N22" s="4">
        <v>67</v>
      </c>
      <c r="O22" s="4">
        <v>82</v>
      </c>
      <c r="P22" s="4">
        <v>75.103622198104858</v>
      </c>
      <c r="Q22" s="4">
        <v>0</v>
      </c>
      <c r="R22" s="4"/>
      <c r="S22" s="15"/>
      <c r="T22" s="4"/>
      <c r="U22" s="1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15"/>
      <c r="AH22" s="4">
        <v>0</v>
      </c>
      <c r="AI22" s="15">
        <v>0.1</v>
      </c>
      <c r="AJ22" s="4">
        <v>0.73529411764705888</v>
      </c>
      <c r="AK22" s="4">
        <v>0.72859744990892528</v>
      </c>
      <c r="AL22" s="4">
        <v>0.7319304666056724</v>
      </c>
      <c r="AM22" s="4">
        <v>2.13</v>
      </c>
      <c r="AN22" s="4">
        <v>11</v>
      </c>
      <c r="AO22" s="4">
        <v>40</v>
      </c>
      <c r="AP22" s="4">
        <v>67</v>
      </c>
      <c r="AQ22" s="4">
        <v>84</v>
      </c>
      <c r="AR22" s="4">
        <v>74.855034351348877</v>
      </c>
      <c r="AS22" s="4">
        <v>0</v>
      </c>
      <c r="AT22" s="4"/>
      <c r="AU22" s="4"/>
    </row>
    <row r="23" spans="1:48" s="5" customFormat="1" ht="18.600000000000001" thickBot="1" x14ac:dyDescent="0.5">
      <c r="A23" s="5" t="s">
        <v>29</v>
      </c>
      <c r="B23" s="62"/>
      <c r="C23" s="62"/>
      <c r="D23" s="65"/>
      <c r="E23" s="60"/>
      <c r="F23" s="17">
        <v>0</v>
      </c>
      <c r="G23" s="18">
        <v>0.1</v>
      </c>
      <c r="H23" s="17">
        <v>0.77935222672064774</v>
      </c>
      <c r="I23" s="17">
        <v>0.70642201834862384</v>
      </c>
      <c r="J23" s="17">
        <v>0.7410972088546679</v>
      </c>
      <c r="K23" s="17">
        <v>1.96</v>
      </c>
      <c r="L23" s="17">
        <v>10</v>
      </c>
      <c r="M23" s="17">
        <v>41</v>
      </c>
      <c r="N23" s="17">
        <v>71</v>
      </c>
      <c r="O23" s="17">
        <v>91</v>
      </c>
      <c r="P23" s="17">
        <v>84.752810716629028</v>
      </c>
      <c r="Q23" s="17">
        <v>0</v>
      </c>
      <c r="R23" s="17"/>
      <c r="S23" s="18"/>
      <c r="T23" s="17"/>
      <c r="U23" s="18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8"/>
      <c r="AH23" s="17">
        <v>0</v>
      </c>
      <c r="AI23" s="18">
        <v>0.05</v>
      </c>
      <c r="AJ23" s="17">
        <v>0.81321184510250566</v>
      </c>
      <c r="AK23" s="17">
        <v>0.68260038240917786</v>
      </c>
      <c r="AL23" s="17">
        <v>0.74220374220374208</v>
      </c>
      <c r="AM23" s="17">
        <v>1.95</v>
      </c>
      <c r="AN23" s="17">
        <v>11</v>
      </c>
      <c r="AO23" s="17">
        <v>39</v>
      </c>
      <c r="AP23" s="17">
        <v>71</v>
      </c>
      <c r="AQ23" s="17">
        <v>89</v>
      </c>
      <c r="AR23" s="17">
        <v>58.502490520477295</v>
      </c>
      <c r="AS23" s="17">
        <v>0</v>
      </c>
      <c r="AT23" s="17"/>
      <c r="AU23" s="17"/>
      <c r="AV23" s="7"/>
    </row>
    <row r="24" spans="1:48" x14ac:dyDescent="0.45">
      <c r="A24" t="s">
        <v>17</v>
      </c>
      <c r="B24" s="62"/>
      <c r="C24" s="62"/>
      <c r="D24" s="65"/>
      <c r="E24" s="58">
        <v>100</v>
      </c>
      <c r="F24" s="4">
        <v>0.01</v>
      </c>
      <c r="G24" s="15">
        <v>0.3</v>
      </c>
      <c r="H24" s="4">
        <v>0.89065606361828997</v>
      </c>
      <c r="I24" s="4">
        <v>0.89600000000000002</v>
      </c>
      <c r="J24" s="31">
        <v>0.89332003988035891</v>
      </c>
      <c r="K24" s="4">
        <v>1.07</v>
      </c>
      <c r="L24" s="4">
        <v>35</v>
      </c>
      <c r="M24" s="4">
        <v>72</v>
      </c>
      <c r="N24" s="4">
        <v>88</v>
      </c>
      <c r="O24" s="4">
        <v>98</v>
      </c>
      <c r="P24" s="4">
        <v>154.63867497444153</v>
      </c>
      <c r="Q24" s="4">
        <v>0.72298325722983303</v>
      </c>
      <c r="R24" s="4">
        <v>0.85235920852359204</v>
      </c>
      <c r="S24" s="15">
        <v>0</v>
      </c>
      <c r="T24" s="4">
        <v>0.01</v>
      </c>
      <c r="U24" s="15">
        <v>0.3</v>
      </c>
      <c r="V24" s="31">
        <v>0.88888888888888884</v>
      </c>
      <c r="W24" s="4">
        <v>0.89600000000000002</v>
      </c>
      <c r="X24" s="31">
        <v>0.89243027888446214</v>
      </c>
      <c r="Y24" s="4">
        <v>1.08</v>
      </c>
      <c r="Z24" s="4">
        <v>34</v>
      </c>
      <c r="AA24" s="4">
        <v>72</v>
      </c>
      <c r="AB24" s="4">
        <v>88</v>
      </c>
      <c r="AC24" s="4">
        <v>98</v>
      </c>
      <c r="AD24" s="4">
        <v>154.44486021995544</v>
      </c>
      <c r="AE24" s="4">
        <v>0.72298325722983259</v>
      </c>
      <c r="AF24" s="4">
        <v>0.85235920852359204</v>
      </c>
      <c r="AG24" s="15">
        <v>0</v>
      </c>
      <c r="AH24" s="4">
        <v>0.01</v>
      </c>
      <c r="AI24" s="15">
        <v>0.3</v>
      </c>
      <c r="AJ24" s="4">
        <v>0.89065606361829031</v>
      </c>
      <c r="AK24" s="4">
        <v>0.89600000000000002</v>
      </c>
      <c r="AL24" s="31">
        <v>0.89332003988035891</v>
      </c>
      <c r="AM24" s="4">
        <v>1.07</v>
      </c>
      <c r="AN24" s="4">
        <v>35</v>
      </c>
      <c r="AO24" s="4">
        <v>72</v>
      </c>
      <c r="AP24" s="4">
        <v>88</v>
      </c>
      <c r="AQ24" s="4">
        <v>98</v>
      </c>
      <c r="AR24" s="4">
        <v>154.45507383346558</v>
      </c>
      <c r="AS24" s="4">
        <v>0.72298325722983259</v>
      </c>
      <c r="AT24" s="4">
        <v>0.85235920852359204</v>
      </c>
      <c r="AU24" s="4">
        <v>0</v>
      </c>
    </row>
    <row r="25" spans="1:48" x14ac:dyDescent="0.45">
      <c r="A25" t="s">
        <v>18</v>
      </c>
      <c r="B25" s="62"/>
      <c r="C25" s="62"/>
      <c r="D25" s="65"/>
      <c r="E25" s="59"/>
      <c r="F25" s="4">
        <v>0</v>
      </c>
      <c r="G25" s="15">
        <v>0</v>
      </c>
      <c r="H25" s="4">
        <v>0.69338959212376938</v>
      </c>
      <c r="I25" s="31">
        <v>0.98599999999999999</v>
      </c>
      <c r="J25" s="4">
        <v>0.81420313790255994</v>
      </c>
      <c r="K25" s="4">
        <v>2.21</v>
      </c>
      <c r="L25" s="4">
        <v>16</v>
      </c>
      <c r="M25" s="4">
        <v>37</v>
      </c>
      <c r="N25" s="4">
        <v>57</v>
      </c>
      <c r="O25" s="4">
        <v>78</v>
      </c>
      <c r="P25" s="4">
        <v>123.61690878868103</v>
      </c>
      <c r="Q25" s="4">
        <v>0</v>
      </c>
      <c r="R25" s="12"/>
      <c r="S25" s="24"/>
      <c r="T25" s="4">
        <v>0</v>
      </c>
      <c r="U25" s="15">
        <v>0</v>
      </c>
      <c r="V25" s="4">
        <v>0.69338959212376938</v>
      </c>
      <c r="W25" s="31">
        <v>0.98599999999999999</v>
      </c>
      <c r="X25" s="4">
        <v>0.81420313790255994</v>
      </c>
      <c r="Y25" s="4">
        <v>2.21</v>
      </c>
      <c r="Z25" s="4">
        <v>16</v>
      </c>
      <c r="AA25" s="4">
        <v>37</v>
      </c>
      <c r="AB25" s="4">
        <v>57</v>
      </c>
      <c r="AC25" s="4">
        <v>78</v>
      </c>
      <c r="AD25" s="31">
        <v>123.61690878868103</v>
      </c>
      <c r="AE25" s="4">
        <v>0</v>
      </c>
      <c r="AF25" s="12"/>
      <c r="AG25" s="24"/>
      <c r="AH25" s="4">
        <v>0</v>
      </c>
      <c r="AI25" s="15">
        <v>0</v>
      </c>
      <c r="AJ25" s="4">
        <v>0.69338959212376938</v>
      </c>
      <c r="AK25" s="31">
        <v>0.98599999999999999</v>
      </c>
      <c r="AL25" s="4">
        <v>0.81420313790255994</v>
      </c>
      <c r="AM25" s="4">
        <v>2.21</v>
      </c>
      <c r="AN25" s="4">
        <v>16</v>
      </c>
      <c r="AO25" s="4">
        <v>37</v>
      </c>
      <c r="AP25" s="4">
        <v>57</v>
      </c>
      <c r="AQ25" s="4">
        <v>78</v>
      </c>
      <c r="AR25" s="4">
        <v>123.61690878868103</v>
      </c>
      <c r="AS25" s="4">
        <v>0</v>
      </c>
      <c r="AT25" s="12"/>
      <c r="AU25" s="12"/>
    </row>
    <row r="26" spans="1:48" s="25" customFormat="1" x14ac:dyDescent="0.45">
      <c r="A26" s="25" t="s">
        <v>19</v>
      </c>
      <c r="B26" s="62"/>
      <c r="C26" s="62"/>
      <c r="D26" s="65"/>
      <c r="E26" s="59"/>
      <c r="F26" s="26">
        <v>0</v>
      </c>
      <c r="G26" s="27">
        <v>0</v>
      </c>
      <c r="H26" s="26">
        <v>0.91712707182320441</v>
      </c>
      <c r="I26" s="26">
        <v>0.996</v>
      </c>
      <c r="J26" s="26">
        <v>0.95493767976989452</v>
      </c>
      <c r="K26" s="26">
        <v>0.45</v>
      </c>
      <c r="L26" s="26">
        <v>67</v>
      </c>
      <c r="M26" s="26">
        <v>92</v>
      </c>
      <c r="N26" s="26">
        <v>97</v>
      </c>
      <c r="O26" s="26">
        <v>99</v>
      </c>
      <c r="P26" s="26">
        <v>48.936123609542847</v>
      </c>
      <c r="Q26" s="26">
        <v>1</v>
      </c>
      <c r="R26" s="26">
        <v>1</v>
      </c>
      <c r="S26" s="27">
        <v>0</v>
      </c>
      <c r="T26" s="26">
        <v>0</v>
      </c>
      <c r="U26" s="27">
        <v>0</v>
      </c>
      <c r="V26" s="26">
        <v>0.91712707182320441</v>
      </c>
      <c r="W26" s="26">
        <v>0.996</v>
      </c>
      <c r="X26" s="26">
        <v>0.95493767976989452</v>
      </c>
      <c r="Y26" s="26">
        <v>0.45</v>
      </c>
      <c r="Z26" s="26">
        <v>67</v>
      </c>
      <c r="AA26" s="26">
        <v>92</v>
      </c>
      <c r="AB26" s="26">
        <v>97</v>
      </c>
      <c r="AC26" s="26">
        <v>99</v>
      </c>
      <c r="AD26" s="26">
        <v>48.922946214675903</v>
      </c>
      <c r="AE26" s="26">
        <v>1</v>
      </c>
      <c r="AF26" s="26">
        <v>1</v>
      </c>
      <c r="AG26" s="27">
        <v>0</v>
      </c>
      <c r="AH26" s="26">
        <v>0</v>
      </c>
      <c r="AI26" s="27">
        <v>0</v>
      </c>
      <c r="AJ26" s="26">
        <v>0.91712707182320441</v>
      </c>
      <c r="AK26" s="26">
        <v>0.996</v>
      </c>
      <c r="AL26" s="26">
        <v>0.95493767976989452</v>
      </c>
      <c r="AM26" s="26">
        <v>0.45</v>
      </c>
      <c r="AN26" s="26">
        <v>67</v>
      </c>
      <c r="AO26" s="26">
        <v>92</v>
      </c>
      <c r="AP26" s="26">
        <v>97</v>
      </c>
      <c r="AQ26" s="26">
        <v>99</v>
      </c>
      <c r="AR26" s="26">
        <v>48.932765245437622</v>
      </c>
      <c r="AS26" s="26">
        <v>1</v>
      </c>
      <c r="AT26" s="26">
        <v>1</v>
      </c>
      <c r="AU26" s="26">
        <v>0</v>
      </c>
      <c r="AV26" s="30"/>
    </row>
    <row r="27" spans="1:48" x14ac:dyDescent="0.45">
      <c r="A27" t="s">
        <v>20</v>
      </c>
      <c r="B27" s="62"/>
      <c r="C27" s="62"/>
      <c r="D27" s="65"/>
      <c r="E27" s="59"/>
      <c r="F27" s="4">
        <v>0.01</v>
      </c>
      <c r="G27" s="15">
        <v>0.1</v>
      </c>
      <c r="H27" s="31">
        <v>0.96721311475409832</v>
      </c>
      <c r="I27" s="4">
        <v>0.82599999999999996</v>
      </c>
      <c r="J27" s="4">
        <v>0.89104638619201726</v>
      </c>
      <c r="K27" s="4">
        <v>1</v>
      </c>
      <c r="L27" s="4">
        <v>36</v>
      </c>
      <c r="M27" s="4">
        <v>72</v>
      </c>
      <c r="N27" s="4">
        <v>93</v>
      </c>
      <c r="O27" s="4">
        <v>99</v>
      </c>
      <c r="P27" s="31">
        <v>123.37251138687134</v>
      </c>
      <c r="Q27" s="4">
        <v>0.69710806697108063</v>
      </c>
      <c r="R27" s="4">
        <v>0.76712328767123283</v>
      </c>
      <c r="S27" s="15">
        <v>0</v>
      </c>
      <c r="T27" s="4"/>
      <c r="U27" s="1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5"/>
      <c r="AH27" s="4">
        <v>0.01</v>
      </c>
      <c r="AI27" s="15">
        <v>0.1</v>
      </c>
      <c r="AJ27" s="31">
        <v>0.96721311475409832</v>
      </c>
      <c r="AK27" s="4">
        <v>0.82599999999999996</v>
      </c>
      <c r="AL27" s="4">
        <v>0.89104638619201726</v>
      </c>
      <c r="AM27" s="4">
        <v>1</v>
      </c>
      <c r="AN27" s="4">
        <v>36</v>
      </c>
      <c r="AO27" s="4">
        <v>72</v>
      </c>
      <c r="AP27" s="4">
        <v>93</v>
      </c>
      <c r="AQ27" s="4">
        <v>99</v>
      </c>
      <c r="AR27" s="31">
        <v>123.36893463134766</v>
      </c>
      <c r="AS27" s="4">
        <v>0.69710806697108063</v>
      </c>
      <c r="AT27" s="4">
        <v>0.76712328767123283</v>
      </c>
      <c r="AU27" s="4">
        <v>0</v>
      </c>
    </row>
    <row r="28" spans="1:48" x14ac:dyDescent="0.45">
      <c r="A28" t="s">
        <v>27</v>
      </c>
      <c r="B28" s="62"/>
      <c r="C28" s="62"/>
      <c r="D28" s="65"/>
      <c r="E28" s="59"/>
      <c r="F28" s="4">
        <v>0</v>
      </c>
      <c r="G28" s="15">
        <v>0.01</v>
      </c>
      <c r="H28" s="4">
        <v>0.7861736334405145</v>
      </c>
      <c r="I28" s="4">
        <v>0.88586956521739135</v>
      </c>
      <c r="J28" s="4">
        <v>0.83304940374787062</v>
      </c>
      <c r="K28" s="4">
        <v>1.42</v>
      </c>
      <c r="L28" s="4">
        <v>33</v>
      </c>
      <c r="M28" s="4">
        <v>61</v>
      </c>
      <c r="N28" s="4">
        <v>80</v>
      </c>
      <c r="O28" s="4">
        <v>92</v>
      </c>
      <c r="P28" s="4">
        <v>165.23488903045654</v>
      </c>
      <c r="Q28" s="4">
        <v>0</v>
      </c>
      <c r="R28" s="4"/>
      <c r="S28" s="15"/>
      <c r="T28" s="4"/>
      <c r="U28" s="1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5"/>
      <c r="AH28" s="4">
        <v>0</v>
      </c>
      <c r="AI28" s="15">
        <v>0.01</v>
      </c>
      <c r="AJ28" s="4">
        <v>0.78365384615384615</v>
      </c>
      <c r="AK28" s="4">
        <v>0.88426763110307416</v>
      </c>
      <c r="AL28" s="4">
        <v>0.83092608326253181</v>
      </c>
      <c r="AM28" s="4">
        <v>1.44</v>
      </c>
      <c r="AN28" s="4">
        <v>33</v>
      </c>
      <c r="AO28" s="4">
        <v>60</v>
      </c>
      <c r="AP28" s="4">
        <v>80</v>
      </c>
      <c r="AQ28" s="4">
        <v>92</v>
      </c>
      <c r="AR28" s="4">
        <v>163.35578584671021</v>
      </c>
      <c r="AS28" s="4">
        <v>0</v>
      </c>
      <c r="AT28" s="4"/>
      <c r="AU28" s="4"/>
    </row>
    <row r="29" spans="1:48" x14ac:dyDescent="0.45">
      <c r="A29" t="s">
        <v>28</v>
      </c>
      <c r="B29" s="62"/>
      <c r="C29" s="62"/>
      <c r="D29" s="65"/>
      <c r="E29" s="59"/>
      <c r="F29" s="4">
        <v>0</v>
      </c>
      <c r="G29" s="15">
        <v>0.01</v>
      </c>
      <c r="H29" s="4">
        <v>0.87671232876712302</v>
      </c>
      <c r="I29" s="4">
        <v>0.85988483685220729</v>
      </c>
      <c r="J29" s="4">
        <v>0.86821705426356599</v>
      </c>
      <c r="K29" s="4">
        <v>1.1399999999999999</v>
      </c>
      <c r="L29" s="4">
        <v>33</v>
      </c>
      <c r="M29" s="4">
        <v>67</v>
      </c>
      <c r="N29" s="4">
        <v>89</v>
      </c>
      <c r="O29" s="4">
        <v>97</v>
      </c>
      <c r="P29" s="4">
        <v>371.66852760314941</v>
      </c>
      <c r="Q29" s="4">
        <v>0</v>
      </c>
      <c r="R29" s="4"/>
      <c r="S29" s="15"/>
      <c r="AH29" s="4">
        <v>0</v>
      </c>
      <c r="AI29" s="15">
        <v>0.01</v>
      </c>
      <c r="AJ29" s="4">
        <v>0.87671232876712324</v>
      </c>
      <c r="AK29" s="4">
        <v>0.85988483685220729</v>
      </c>
      <c r="AL29" s="4">
        <v>0.86821705426356599</v>
      </c>
      <c r="AM29" s="4">
        <v>1.1399999999999999</v>
      </c>
      <c r="AN29" s="4">
        <v>33</v>
      </c>
      <c r="AO29" s="4">
        <v>67</v>
      </c>
      <c r="AP29" s="4">
        <v>89</v>
      </c>
      <c r="AQ29" s="4">
        <v>97</v>
      </c>
      <c r="AR29" s="4">
        <v>371.407879114151</v>
      </c>
      <c r="AS29" s="4">
        <v>0</v>
      </c>
      <c r="AT29" s="4"/>
      <c r="AU29" s="4"/>
    </row>
    <row r="30" spans="1:48" s="5" customFormat="1" ht="18.600000000000001" thickBot="1" x14ac:dyDescent="0.5">
      <c r="A30" s="5" t="s">
        <v>29</v>
      </c>
      <c r="B30" s="62"/>
      <c r="C30" s="62"/>
      <c r="D30" s="65"/>
      <c r="E30" s="60"/>
      <c r="F30" s="17">
        <v>0</v>
      </c>
      <c r="G30" s="18">
        <v>0.01</v>
      </c>
      <c r="H30" s="17">
        <v>0.89626556016597514</v>
      </c>
      <c r="I30" s="17">
        <v>0.84046692607003892</v>
      </c>
      <c r="J30" s="17">
        <v>0.86746987951807231</v>
      </c>
      <c r="K30" s="17">
        <v>1.1499999999999999</v>
      </c>
      <c r="L30" s="17">
        <v>30</v>
      </c>
      <c r="M30" s="17">
        <v>66</v>
      </c>
      <c r="N30" s="17">
        <v>90</v>
      </c>
      <c r="O30" s="17">
        <v>99</v>
      </c>
      <c r="P30" s="17">
        <v>502.15722751617432</v>
      </c>
      <c r="Q30" s="17">
        <v>0</v>
      </c>
      <c r="R30" s="17"/>
      <c r="S30" s="18"/>
      <c r="T30" s="17"/>
      <c r="U30" s="18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8"/>
      <c r="AH30" s="17">
        <v>0</v>
      </c>
      <c r="AI30" s="18">
        <v>0.01</v>
      </c>
      <c r="AJ30" s="17">
        <v>0.89855072463768115</v>
      </c>
      <c r="AK30" s="17">
        <v>0.8443579766536965</v>
      </c>
      <c r="AL30" s="17">
        <v>0.87061183550651944</v>
      </c>
      <c r="AM30" s="17">
        <v>1.1299999999999999</v>
      </c>
      <c r="AN30" s="17">
        <v>30</v>
      </c>
      <c r="AO30" s="17">
        <v>66</v>
      </c>
      <c r="AP30" s="17">
        <v>91</v>
      </c>
      <c r="AQ30" s="17">
        <v>100</v>
      </c>
      <c r="AR30" s="17">
        <v>501.0995831489563</v>
      </c>
      <c r="AS30" s="17">
        <v>0</v>
      </c>
      <c r="AT30" s="17"/>
      <c r="AU30" s="17"/>
      <c r="AV30" s="7"/>
    </row>
    <row r="31" spans="1:48" x14ac:dyDescent="0.45">
      <c r="A31" t="s">
        <v>17</v>
      </c>
      <c r="B31" s="62"/>
      <c r="C31" s="62"/>
      <c r="D31" s="65"/>
      <c r="E31" s="58">
        <v>500</v>
      </c>
      <c r="F31" s="4">
        <v>0.01</v>
      </c>
      <c r="G31" s="15">
        <v>1E-3</v>
      </c>
      <c r="H31" s="4">
        <v>0.97081712062256809</v>
      </c>
      <c r="I31" s="4">
        <v>0.998</v>
      </c>
      <c r="J31" s="4">
        <v>0.98422090729783041</v>
      </c>
      <c r="K31" s="4">
        <v>0.16</v>
      </c>
      <c r="L31" s="4">
        <v>87</v>
      </c>
      <c r="M31" s="4">
        <v>98</v>
      </c>
      <c r="N31" s="4">
        <v>99</v>
      </c>
      <c r="O31" s="4">
        <v>100</v>
      </c>
      <c r="P31" s="4">
        <v>330.79610252380371</v>
      </c>
      <c r="Q31" s="4">
        <v>0.91933028919330295</v>
      </c>
      <c r="R31" s="4">
        <v>0.99847792998477924</v>
      </c>
      <c r="S31" s="15">
        <v>0</v>
      </c>
      <c r="T31" s="4">
        <v>0.01</v>
      </c>
      <c r="U31" s="15">
        <v>1E-3</v>
      </c>
      <c r="V31" s="31">
        <v>0.97081712062256809</v>
      </c>
      <c r="W31" s="4">
        <v>0.998</v>
      </c>
      <c r="X31" s="31">
        <v>0.98422090729783041</v>
      </c>
      <c r="Y31" s="4">
        <v>0.16</v>
      </c>
      <c r="Z31" s="4">
        <v>87</v>
      </c>
      <c r="AA31" s="4">
        <v>98</v>
      </c>
      <c r="AB31" s="4">
        <v>99</v>
      </c>
      <c r="AC31" s="4">
        <v>100</v>
      </c>
      <c r="AD31" s="4">
        <v>330.74964332580566</v>
      </c>
      <c r="AE31" s="4">
        <v>0.91933028919330284</v>
      </c>
      <c r="AF31" s="4">
        <v>0.99847792998477924</v>
      </c>
      <c r="AG31" s="15">
        <v>0</v>
      </c>
      <c r="AH31" s="4">
        <v>0.01</v>
      </c>
      <c r="AI31" s="15">
        <v>1E-3</v>
      </c>
      <c r="AJ31" s="31">
        <v>0.97081712062256809</v>
      </c>
      <c r="AK31" s="4">
        <v>0.998</v>
      </c>
      <c r="AL31" s="31">
        <v>0.98422090729783041</v>
      </c>
      <c r="AM31" s="4">
        <v>0.16</v>
      </c>
      <c r="AN31" s="4">
        <v>87</v>
      </c>
      <c r="AO31" s="4">
        <v>98</v>
      </c>
      <c r="AP31" s="4">
        <v>99</v>
      </c>
      <c r="AQ31" s="4">
        <v>100</v>
      </c>
      <c r="AR31" s="4">
        <v>330.76265454292297</v>
      </c>
      <c r="AS31" s="4">
        <v>0.91933028919330284</v>
      </c>
      <c r="AT31" s="4">
        <v>0.99847792998477924</v>
      </c>
      <c r="AU31" s="4">
        <v>0</v>
      </c>
    </row>
    <row r="32" spans="1:48" x14ac:dyDescent="0.45">
      <c r="A32" t="s">
        <v>18</v>
      </c>
      <c r="B32" s="62"/>
      <c r="C32" s="62"/>
      <c r="D32" s="65"/>
      <c r="E32" s="59"/>
      <c r="F32" s="4">
        <v>0</v>
      </c>
      <c r="G32" s="15">
        <v>0</v>
      </c>
      <c r="H32" s="4">
        <v>0.81300813008130079</v>
      </c>
      <c r="I32" s="31">
        <v>1</v>
      </c>
      <c r="J32" s="4">
        <v>0.89686098654708524</v>
      </c>
      <c r="K32" s="4">
        <v>1.1499999999999999</v>
      </c>
      <c r="L32" s="4">
        <v>37</v>
      </c>
      <c r="M32" s="4">
        <v>66</v>
      </c>
      <c r="N32" s="4">
        <v>87</v>
      </c>
      <c r="O32" s="4">
        <v>95</v>
      </c>
      <c r="P32" s="31">
        <v>151.79497361183167</v>
      </c>
      <c r="Q32" s="4">
        <v>0</v>
      </c>
      <c r="R32" s="12"/>
      <c r="S32" s="24"/>
      <c r="T32" s="4">
        <v>0</v>
      </c>
      <c r="U32" s="15">
        <v>0</v>
      </c>
      <c r="V32" s="4">
        <v>0.81300813008130079</v>
      </c>
      <c r="W32" s="31">
        <v>1</v>
      </c>
      <c r="X32" s="4">
        <v>0.89686098654708524</v>
      </c>
      <c r="Y32" s="4">
        <v>1.1499999999999999</v>
      </c>
      <c r="Z32" s="4">
        <v>37</v>
      </c>
      <c r="AA32" s="4">
        <v>66</v>
      </c>
      <c r="AB32" s="4">
        <v>87</v>
      </c>
      <c r="AC32" s="4">
        <v>95</v>
      </c>
      <c r="AD32" s="31">
        <v>151.79497361183167</v>
      </c>
      <c r="AE32" s="4">
        <v>0</v>
      </c>
      <c r="AF32" s="12"/>
      <c r="AG32" s="24"/>
      <c r="AH32" s="4">
        <v>0</v>
      </c>
      <c r="AI32" s="15">
        <v>0</v>
      </c>
      <c r="AJ32" s="4">
        <v>0.81300813008130079</v>
      </c>
      <c r="AK32" s="31">
        <v>1</v>
      </c>
      <c r="AL32" s="4">
        <v>0.89686098654708524</v>
      </c>
      <c r="AM32" s="4">
        <v>1.1499999999999999</v>
      </c>
      <c r="AN32" s="4">
        <v>37</v>
      </c>
      <c r="AO32" s="4">
        <v>66</v>
      </c>
      <c r="AP32" s="4">
        <v>87</v>
      </c>
      <c r="AQ32" s="4">
        <v>95</v>
      </c>
      <c r="AR32" s="31">
        <v>151.79497361183167</v>
      </c>
      <c r="AS32" s="4">
        <v>0</v>
      </c>
      <c r="AT32" s="12"/>
      <c r="AU32" s="12"/>
    </row>
    <row r="33" spans="1:48" s="25" customFormat="1" x14ac:dyDescent="0.45">
      <c r="A33" s="25" t="s">
        <v>19</v>
      </c>
      <c r="B33" s="62"/>
      <c r="C33" s="62"/>
      <c r="D33" s="65"/>
      <c r="E33" s="59"/>
      <c r="F33" s="26">
        <v>0</v>
      </c>
      <c r="G33" s="27">
        <v>0</v>
      </c>
      <c r="H33" s="26">
        <v>0.96339113680154143</v>
      </c>
      <c r="I33" s="26">
        <v>1</v>
      </c>
      <c r="J33" s="26">
        <v>0.98135426889106969</v>
      </c>
      <c r="K33" s="26">
        <v>0.19</v>
      </c>
      <c r="L33" s="26">
        <v>85</v>
      </c>
      <c r="M33" s="26">
        <v>98</v>
      </c>
      <c r="N33" s="26">
        <v>98</v>
      </c>
      <c r="O33" s="26">
        <v>100</v>
      </c>
      <c r="P33" s="26">
        <v>65.155000448226929</v>
      </c>
      <c r="Q33" s="26">
        <v>1</v>
      </c>
      <c r="R33" s="26">
        <v>1</v>
      </c>
      <c r="S33" s="27">
        <v>0</v>
      </c>
      <c r="T33" s="26">
        <v>0</v>
      </c>
      <c r="U33" s="27">
        <v>0</v>
      </c>
      <c r="V33" s="26">
        <v>0.96339113680154143</v>
      </c>
      <c r="W33" s="26">
        <v>1</v>
      </c>
      <c r="X33" s="26">
        <v>0.98135426889106969</v>
      </c>
      <c r="Y33" s="26">
        <v>0.19</v>
      </c>
      <c r="Z33" s="26">
        <v>85</v>
      </c>
      <c r="AA33" s="26">
        <v>98</v>
      </c>
      <c r="AB33" s="26">
        <v>98</v>
      </c>
      <c r="AC33" s="26">
        <v>100</v>
      </c>
      <c r="AD33" s="26">
        <v>65.136276960372925</v>
      </c>
      <c r="AE33" s="26">
        <v>1</v>
      </c>
      <c r="AF33" s="26">
        <v>1</v>
      </c>
      <c r="AG33" s="27">
        <v>0</v>
      </c>
      <c r="AH33" s="26">
        <v>0</v>
      </c>
      <c r="AI33" s="27">
        <v>0</v>
      </c>
      <c r="AJ33" s="26">
        <v>0.96339113680154143</v>
      </c>
      <c r="AK33" s="26">
        <v>1</v>
      </c>
      <c r="AL33" s="26">
        <v>0.98135426889106969</v>
      </c>
      <c r="AM33" s="26">
        <v>0.19</v>
      </c>
      <c r="AN33" s="26">
        <v>85</v>
      </c>
      <c r="AO33" s="26">
        <v>98</v>
      </c>
      <c r="AP33" s="26">
        <v>98</v>
      </c>
      <c r="AQ33" s="26">
        <v>100</v>
      </c>
      <c r="AR33" s="26">
        <v>65.164628267288208</v>
      </c>
      <c r="AS33" s="26">
        <v>1</v>
      </c>
      <c r="AT33" s="26">
        <v>1</v>
      </c>
      <c r="AU33" s="26">
        <v>0</v>
      </c>
      <c r="AV33" s="30"/>
    </row>
    <row r="34" spans="1:48" x14ac:dyDescent="0.45">
      <c r="A34" t="s">
        <v>20</v>
      </c>
      <c r="B34" s="62"/>
      <c r="C34" s="62"/>
      <c r="D34" s="65"/>
      <c r="E34" s="59"/>
      <c r="F34" s="4">
        <v>0.01</v>
      </c>
      <c r="G34" s="15">
        <v>1E-3</v>
      </c>
      <c r="H34" s="31">
        <v>1</v>
      </c>
      <c r="I34" s="4">
        <v>0.99399999999999999</v>
      </c>
      <c r="J34" s="31">
        <v>0.99699097291875627</v>
      </c>
      <c r="K34" s="4">
        <v>0.03</v>
      </c>
      <c r="L34" s="4">
        <v>97</v>
      </c>
      <c r="M34" s="4">
        <v>100</v>
      </c>
      <c r="N34" s="4">
        <v>100</v>
      </c>
      <c r="O34" s="4">
        <v>100</v>
      </c>
      <c r="P34" s="4">
        <v>480.48716163635254</v>
      </c>
      <c r="Q34" s="4">
        <v>0.91933028919330284</v>
      </c>
      <c r="R34" s="4">
        <v>0.99543378995433784</v>
      </c>
      <c r="S34" s="15">
        <v>0</v>
      </c>
      <c r="AH34" s="4">
        <v>0.01</v>
      </c>
      <c r="AI34" s="15">
        <v>1E-3</v>
      </c>
      <c r="AJ34" s="4">
        <v>1</v>
      </c>
      <c r="AK34" s="4">
        <v>0.99399999999999999</v>
      </c>
      <c r="AL34" s="4">
        <v>0.99699097291875627</v>
      </c>
      <c r="AM34" s="4">
        <v>0.03</v>
      </c>
      <c r="AN34" s="4">
        <v>97</v>
      </c>
      <c r="AO34" s="4">
        <v>100</v>
      </c>
      <c r="AP34" s="4">
        <v>100</v>
      </c>
      <c r="AQ34" s="4">
        <v>100</v>
      </c>
      <c r="AR34" s="4">
        <v>480.47909498214722</v>
      </c>
      <c r="AS34" s="4">
        <v>0.91933028919330284</v>
      </c>
      <c r="AT34" s="4">
        <v>0.99543378995433784</v>
      </c>
      <c r="AU34" s="4">
        <v>0</v>
      </c>
    </row>
    <row r="35" spans="1:48" x14ac:dyDescent="0.45">
      <c r="A35" t="s">
        <v>27</v>
      </c>
      <c r="B35" s="62"/>
      <c r="C35" s="62"/>
      <c r="D35" s="65"/>
      <c r="E35" s="59"/>
      <c r="F35" s="4">
        <v>0</v>
      </c>
      <c r="G35" s="15">
        <v>0.01</v>
      </c>
      <c r="H35" s="4">
        <v>0.86058519793459554</v>
      </c>
      <c r="I35" s="4">
        <v>0.94517958412098302</v>
      </c>
      <c r="J35" s="4">
        <v>0.90090090090090091</v>
      </c>
      <c r="K35" s="4">
        <v>0.81</v>
      </c>
      <c r="L35" s="4">
        <v>54</v>
      </c>
      <c r="M35" s="4">
        <v>77</v>
      </c>
      <c r="N35" s="4">
        <v>90</v>
      </c>
      <c r="O35" s="4">
        <v>98</v>
      </c>
      <c r="P35" s="4">
        <v>459.46345829963684</v>
      </c>
      <c r="Q35" s="4">
        <v>0</v>
      </c>
      <c r="R35" s="4"/>
      <c r="S35" s="15"/>
      <c r="T35" s="4"/>
      <c r="U35" s="1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15"/>
      <c r="AH35" s="4">
        <v>0</v>
      </c>
      <c r="AI35" s="15">
        <v>0.01</v>
      </c>
      <c r="AJ35" s="4">
        <v>0.86058519793459554</v>
      </c>
      <c r="AK35" s="4">
        <v>0.94517958412098302</v>
      </c>
      <c r="AL35" s="4">
        <v>0.90090090090090091</v>
      </c>
      <c r="AM35" s="4">
        <v>0.81</v>
      </c>
      <c r="AN35" s="4">
        <v>54</v>
      </c>
      <c r="AO35" s="4">
        <v>77</v>
      </c>
      <c r="AP35" s="4">
        <v>90</v>
      </c>
      <c r="AQ35" s="4">
        <v>98</v>
      </c>
      <c r="AR35" s="4">
        <v>459.45300340652466</v>
      </c>
      <c r="AS35" s="4">
        <v>0</v>
      </c>
      <c r="AT35" s="4"/>
      <c r="AU35" s="4"/>
    </row>
    <row r="36" spans="1:48" x14ac:dyDescent="0.45">
      <c r="A36" t="s">
        <v>28</v>
      </c>
      <c r="B36" s="62"/>
      <c r="C36" s="62"/>
      <c r="D36" s="65"/>
      <c r="E36" s="59"/>
      <c r="F36" s="4">
        <v>0</v>
      </c>
      <c r="G36" s="15">
        <v>0.01</v>
      </c>
      <c r="H36" s="4">
        <v>0.90090090090090091</v>
      </c>
      <c r="I36" s="4">
        <v>0.95602294455066916</v>
      </c>
      <c r="J36" s="4">
        <v>0.92764378478664189</v>
      </c>
      <c r="K36" s="4">
        <v>0.55000000000000004</v>
      </c>
      <c r="L36" s="4">
        <v>59</v>
      </c>
      <c r="M36" s="4">
        <v>89</v>
      </c>
      <c r="N36" s="4">
        <v>97</v>
      </c>
      <c r="O36" s="4">
        <v>100</v>
      </c>
      <c r="P36" s="4">
        <v>1867.8705651760101</v>
      </c>
      <c r="Q36" s="4">
        <v>0</v>
      </c>
      <c r="R36" s="4"/>
      <c r="S36" s="15"/>
      <c r="T36" s="4"/>
      <c r="U36" s="1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5"/>
      <c r="AH36" s="4">
        <v>0</v>
      </c>
      <c r="AI36" s="15">
        <v>0.01</v>
      </c>
      <c r="AJ36" s="4">
        <v>0.90090090090090091</v>
      </c>
      <c r="AK36" s="4">
        <v>0.95602294455066916</v>
      </c>
      <c r="AL36" s="4">
        <v>0.92764378478664189</v>
      </c>
      <c r="AM36" s="4">
        <v>0.55000000000000004</v>
      </c>
      <c r="AN36" s="4">
        <v>59</v>
      </c>
      <c r="AO36" s="4">
        <v>89</v>
      </c>
      <c r="AP36" s="4">
        <v>97</v>
      </c>
      <c r="AQ36" s="4">
        <v>100</v>
      </c>
      <c r="AR36" s="4">
        <v>1867.8622612953186</v>
      </c>
      <c r="AS36" s="4">
        <v>0</v>
      </c>
      <c r="AT36" s="4"/>
      <c r="AU36" s="4"/>
    </row>
    <row r="37" spans="1:48" s="5" customFormat="1" ht="18.600000000000001" thickBot="1" x14ac:dyDescent="0.5">
      <c r="A37" s="5" t="s">
        <v>29</v>
      </c>
      <c r="B37" s="63"/>
      <c r="C37" s="63"/>
      <c r="D37" s="66"/>
      <c r="E37" s="60"/>
      <c r="F37" s="17">
        <v>0</v>
      </c>
      <c r="G37" s="18">
        <v>0.01</v>
      </c>
      <c r="H37" s="17">
        <v>0.90579710144927539</v>
      </c>
      <c r="I37" s="17">
        <v>0.95969289827255277</v>
      </c>
      <c r="J37" s="17">
        <v>0.93196644920782856</v>
      </c>
      <c r="K37" s="17">
        <v>0.52</v>
      </c>
      <c r="L37" s="17">
        <v>59</v>
      </c>
      <c r="M37" s="17">
        <v>92</v>
      </c>
      <c r="N37" s="17">
        <v>98</v>
      </c>
      <c r="O37" s="17">
        <v>99</v>
      </c>
      <c r="P37" s="17">
        <v>2529.7918016910553</v>
      </c>
      <c r="Q37" s="17">
        <v>0</v>
      </c>
      <c r="R37" s="17"/>
      <c r="S37" s="18"/>
      <c r="T37" s="17"/>
      <c r="U37" s="18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8"/>
      <c r="AH37" s="17">
        <v>0</v>
      </c>
      <c r="AI37" s="18">
        <v>0.01</v>
      </c>
      <c r="AJ37" s="17">
        <v>0.90579710144927539</v>
      </c>
      <c r="AK37" s="17">
        <v>0.95969289827255277</v>
      </c>
      <c r="AL37" s="17">
        <v>0.93196644920782856</v>
      </c>
      <c r="AM37" s="17">
        <v>0.52</v>
      </c>
      <c r="AN37" s="17">
        <v>59</v>
      </c>
      <c r="AO37" s="17">
        <v>92</v>
      </c>
      <c r="AP37" s="17">
        <v>98</v>
      </c>
      <c r="AQ37" s="17">
        <v>99</v>
      </c>
      <c r="AR37" s="17">
        <v>2529.7835648059845</v>
      </c>
      <c r="AS37" s="17">
        <v>0</v>
      </c>
      <c r="AT37" s="17"/>
      <c r="AU37" s="17"/>
      <c r="AV37" s="7"/>
    </row>
    <row r="38" spans="1:48" x14ac:dyDescent="0.45">
      <c r="A38" t="s">
        <v>17</v>
      </c>
      <c r="B38" s="70">
        <v>10</v>
      </c>
      <c r="C38" s="70">
        <v>9</v>
      </c>
      <c r="D38" s="71">
        <v>1</v>
      </c>
      <c r="E38" s="55">
        <v>11</v>
      </c>
      <c r="F38" s="37">
        <v>0.05</v>
      </c>
      <c r="G38" s="37">
        <v>0.01</v>
      </c>
      <c r="H38" s="37">
        <v>0.25064599483204136</v>
      </c>
      <c r="I38" s="37">
        <v>0.431111111111111</v>
      </c>
      <c r="J38" s="37">
        <v>0.31699346405228762</v>
      </c>
      <c r="K38" s="37">
        <v>13.88</v>
      </c>
      <c r="L38" s="37">
        <v>0</v>
      </c>
      <c r="M38" s="37">
        <v>0</v>
      </c>
      <c r="N38" s="37">
        <v>0</v>
      </c>
      <c r="O38" s="37">
        <v>0</v>
      </c>
      <c r="P38" s="37">
        <v>39.382325649261475</v>
      </c>
      <c r="Q38" s="37">
        <v>0</v>
      </c>
      <c r="R38" s="37">
        <v>0.40442338072669826</v>
      </c>
      <c r="S38" s="37">
        <v>98</v>
      </c>
      <c r="T38" s="4">
        <v>0.05</v>
      </c>
      <c r="U38" s="4">
        <v>0.01</v>
      </c>
      <c r="V38" s="4">
        <v>0.21801891488302638</v>
      </c>
      <c r="W38" s="4">
        <v>0.48666666666666669</v>
      </c>
      <c r="X38" s="4">
        <v>0.30113441045032657</v>
      </c>
      <c r="Y38" s="4">
        <v>17.07</v>
      </c>
      <c r="Z38" s="4">
        <v>0</v>
      </c>
      <c r="AA38" s="4">
        <v>0</v>
      </c>
      <c r="AB38" s="4">
        <v>0</v>
      </c>
      <c r="AC38" s="4">
        <v>0</v>
      </c>
      <c r="AD38" s="4">
        <v>23.430661678314209</v>
      </c>
      <c r="AE38" s="4">
        <v>0</v>
      </c>
      <c r="AF38" s="4">
        <v>0.56766719325961035</v>
      </c>
      <c r="AG38" s="4">
        <v>98</v>
      </c>
      <c r="AH38" s="4">
        <v>0.05</v>
      </c>
      <c r="AI38" s="4">
        <v>0.01</v>
      </c>
      <c r="AJ38" s="4">
        <v>0.243858597962852</v>
      </c>
      <c r="AK38" s="4">
        <v>0.45222222222222225</v>
      </c>
      <c r="AL38" s="4">
        <v>0.31685480731802257</v>
      </c>
      <c r="AM38" s="4">
        <v>14.72</v>
      </c>
      <c r="AN38" s="4">
        <v>0</v>
      </c>
      <c r="AO38" s="4">
        <v>0</v>
      </c>
      <c r="AP38" s="4">
        <v>0</v>
      </c>
      <c r="AQ38" s="4">
        <v>0</v>
      </c>
      <c r="AR38" s="4">
        <v>23.506006002426147</v>
      </c>
      <c r="AS38" s="4">
        <v>0</v>
      </c>
      <c r="AT38" s="4">
        <v>0.44707740916271721</v>
      </c>
      <c r="AU38" s="4">
        <v>98</v>
      </c>
    </row>
    <row r="39" spans="1:48" x14ac:dyDescent="0.45">
      <c r="A39" t="s">
        <v>18</v>
      </c>
      <c r="B39" s="62"/>
      <c r="C39" s="62"/>
      <c r="D39" s="65"/>
      <c r="E39" s="56"/>
      <c r="F39" s="4">
        <v>0</v>
      </c>
      <c r="G39" s="15">
        <v>0</v>
      </c>
      <c r="H39" s="4">
        <v>0.17855310415597742</v>
      </c>
      <c r="I39" s="31">
        <v>0.38666666666666666</v>
      </c>
      <c r="J39" s="4">
        <v>0.24429624429624427</v>
      </c>
      <c r="K39" s="4">
        <v>18.329999999999998</v>
      </c>
      <c r="L39" s="4">
        <v>0</v>
      </c>
      <c r="M39" s="4">
        <v>0</v>
      </c>
      <c r="N39" s="4">
        <v>0</v>
      </c>
      <c r="O39" s="4">
        <v>0</v>
      </c>
      <c r="P39" s="4">
        <v>28.437253475189209</v>
      </c>
      <c r="Q39" s="4">
        <v>0</v>
      </c>
      <c r="R39" s="12"/>
      <c r="S39" s="24"/>
      <c r="T39" s="4">
        <v>0</v>
      </c>
      <c r="U39" s="15">
        <v>0</v>
      </c>
      <c r="V39" s="4">
        <v>0.17855310415597742</v>
      </c>
      <c r="W39" s="31">
        <v>0.38666666666666666</v>
      </c>
      <c r="X39" s="4">
        <v>0.24429624429624427</v>
      </c>
      <c r="Y39" s="4">
        <v>18.329999999999998</v>
      </c>
      <c r="Z39" s="4">
        <v>0</v>
      </c>
      <c r="AA39" s="4">
        <v>0</v>
      </c>
      <c r="AB39" s="4">
        <v>0</v>
      </c>
      <c r="AC39" s="4">
        <v>0</v>
      </c>
      <c r="AD39" s="31">
        <v>28.437253475189209</v>
      </c>
      <c r="AE39" s="4">
        <v>0</v>
      </c>
      <c r="AF39" s="12"/>
      <c r="AG39" s="24"/>
      <c r="AH39" s="4">
        <v>0</v>
      </c>
      <c r="AI39" s="15">
        <v>0</v>
      </c>
      <c r="AJ39" s="4">
        <v>0.17855310415597742</v>
      </c>
      <c r="AK39" s="31">
        <v>0.38666666666666666</v>
      </c>
      <c r="AL39" s="4">
        <v>0.24429624429624427</v>
      </c>
      <c r="AM39" s="4">
        <v>18.329999999999998</v>
      </c>
      <c r="AN39" s="4">
        <v>0</v>
      </c>
      <c r="AO39" s="4">
        <v>0</v>
      </c>
      <c r="AP39" s="4">
        <v>0</v>
      </c>
      <c r="AQ39" s="4">
        <v>0</v>
      </c>
      <c r="AR39" s="4">
        <v>28.437253475189209</v>
      </c>
      <c r="AS39" s="4">
        <v>0</v>
      </c>
      <c r="AT39" s="12"/>
      <c r="AU39" s="12"/>
    </row>
    <row r="40" spans="1:48" s="25" customFormat="1" x14ac:dyDescent="0.45">
      <c r="A40" s="25" t="s">
        <v>19</v>
      </c>
      <c r="B40" s="62"/>
      <c r="C40" s="62"/>
      <c r="D40" s="65"/>
      <c r="E40" s="56"/>
      <c r="F40" s="26">
        <v>0</v>
      </c>
      <c r="G40" s="27">
        <v>0</v>
      </c>
      <c r="H40" s="26">
        <v>0.41260162601626016</v>
      </c>
      <c r="I40" s="26">
        <v>0.45111111111111113</v>
      </c>
      <c r="J40" s="26">
        <v>0.43099787685774943</v>
      </c>
      <c r="K40" s="26">
        <v>7.66</v>
      </c>
      <c r="L40" s="26">
        <v>0</v>
      </c>
      <c r="M40" s="26">
        <v>0</v>
      </c>
      <c r="N40" s="26">
        <v>2</v>
      </c>
      <c r="O40" s="26">
        <v>3</v>
      </c>
      <c r="P40" s="26">
        <v>15.727688074111938</v>
      </c>
      <c r="Q40" s="26">
        <v>1</v>
      </c>
      <c r="R40" s="26">
        <v>1</v>
      </c>
      <c r="S40" s="27">
        <v>0</v>
      </c>
      <c r="T40" s="26">
        <v>0</v>
      </c>
      <c r="U40" s="27">
        <v>0</v>
      </c>
      <c r="V40" s="26">
        <v>0.39581437670609643</v>
      </c>
      <c r="W40" s="26">
        <v>0.48333333333333334</v>
      </c>
      <c r="X40" s="26">
        <v>0.43521760880440219</v>
      </c>
      <c r="Y40" s="26">
        <v>8.1300000000000008</v>
      </c>
      <c r="Z40" s="26">
        <v>0</v>
      </c>
      <c r="AA40" s="26">
        <v>0</v>
      </c>
      <c r="AB40" s="26">
        <v>1</v>
      </c>
      <c r="AC40" s="26">
        <v>2</v>
      </c>
      <c r="AD40" s="26">
        <v>12.333943605422974</v>
      </c>
      <c r="AE40" s="26">
        <v>1</v>
      </c>
      <c r="AF40" s="26">
        <v>1</v>
      </c>
      <c r="AG40" s="27">
        <v>0</v>
      </c>
      <c r="AH40" s="26">
        <v>0</v>
      </c>
      <c r="AI40" s="27">
        <v>0</v>
      </c>
      <c r="AJ40" s="26">
        <v>0.39035916824196598</v>
      </c>
      <c r="AK40" s="26">
        <v>0.4588888888888889</v>
      </c>
      <c r="AL40" s="26">
        <v>0.42185903983656792</v>
      </c>
      <c r="AM40" s="26">
        <v>8.0500000000000007</v>
      </c>
      <c r="AN40" s="26">
        <v>0</v>
      </c>
      <c r="AO40" s="26">
        <v>0</v>
      </c>
      <c r="AP40" s="26">
        <v>1</v>
      </c>
      <c r="AQ40" s="26">
        <v>2</v>
      </c>
      <c r="AR40" s="26">
        <v>12.359543085098267</v>
      </c>
      <c r="AS40" s="26">
        <v>1</v>
      </c>
      <c r="AT40" s="26">
        <v>1</v>
      </c>
      <c r="AU40" s="26">
        <v>0</v>
      </c>
      <c r="AV40" s="30"/>
    </row>
    <row r="41" spans="1:48" x14ac:dyDescent="0.45">
      <c r="A41" t="s">
        <v>20</v>
      </c>
      <c r="B41" s="62"/>
      <c r="C41" s="62"/>
      <c r="D41" s="65"/>
      <c r="E41" s="56"/>
      <c r="F41" s="4">
        <v>0.1</v>
      </c>
      <c r="G41" s="15">
        <v>0.5</v>
      </c>
      <c r="H41" s="4">
        <v>0.28144989339019189</v>
      </c>
      <c r="I41" s="4">
        <v>0.14666666666666667</v>
      </c>
      <c r="J41" s="4">
        <v>0.19284149013878746</v>
      </c>
      <c r="K41" s="4">
        <v>10.02</v>
      </c>
      <c r="L41" s="4">
        <v>0</v>
      </c>
      <c r="M41" s="4">
        <v>0</v>
      </c>
      <c r="N41" s="4">
        <v>0</v>
      </c>
      <c r="O41" s="4">
        <v>0</v>
      </c>
      <c r="P41" s="31">
        <v>10.164702177047729</v>
      </c>
      <c r="Q41" s="4">
        <v>0.1500789889415482</v>
      </c>
      <c r="R41" s="4">
        <v>0.11795681937862032</v>
      </c>
      <c r="S41" s="15">
        <v>0</v>
      </c>
      <c r="T41" s="4"/>
      <c r="U41" s="1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15"/>
      <c r="AH41" s="4">
        <v>0.1</v>
      </c>
      <c r="AI41" s="15">
        <v>0.5</v>
      </c>
      <c r="AJ41" s="4">
        <v>0.28085106382978725</v>
      </c>
      <c r="AK41" s="4">
        <v>0.14666666666666667</v>
      </c>
      <c r="AL41" s="4">
        <v>0.19270072992700732</v>
      </c>
      <c r="AM41" s="4">
        <v>10.029999999999999</v>
      </c>
      <c r="AN41" s="4">
        <v>0</v>
      </c>
      <c r="AO41" s="4">
        <v>0</v>
      </c>
      <c r="AP41" s="4">
        <v>0</v>
      </c>
      <c r="AQ41" s="4">
        <v>0</v>
      </c>
      <c r="AR41" s="31">
        <v>10.132422208786011</v>
      </c>
      <c r="AS41" s="4">
        <v>0.1500789889415482</v>
      </c>
      <c r="AT41" s="4">
        <v>0.11901000526592943</v>
      </c>
      <c r="AU41" s="4">
        <v>0</v>
      </c>
    </row>
    <row r="42" spans="1:48" x14ac:dyDescent="0.45">
      <c r="A42" t="s">
        <v>27</v>
      </c>
      <c r="B42" s="62"/>
      <c r="C42" s="62"/>
      <c r="D42" s="65"/>
      <c r="E42" s="56"/>
      <c r="F42" s="4">
        <v>0</v>
      </c>
      <c r="G42" s="15">
        <v>0.1</v>
      </c>
      <c r="H42" s="4">
        <v>0.21393841166936792</v>
      </c>
      <c r="I42" s="4">
        <v>0.20705882352941177</v>
      </c>
      <c r="J42" s="4">
        <v>0.21044240733359906</v>
      </c>
      <c r="K42" s="4">
        <v>13.76</v>
      </c>
      <c r="L42" s="4">
        <v>0</v>
      </c>
      <c r="M42" s="4">
        <v>0</v>
      </c>
      <c r="N42" s="4">
        <v>1</v>
      </c>
      <c r="O42" s="4">
        <v>1</v>
      </c>
      <c r="P42" s="4">
        <v>39.042930126190186</v>
      </c>
      <c r="Q42" s="4">
        <v>0</v>
      </c>
      <c r="R42" s="4"/>
      <c r="S42" s="15"/>
      <c r="T42" s="4"/>
      <c r="U42" s="1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5"/>
      <c r="AH42" s="4">
        <v>0</v>
      </c>
      <c r="AI42" s="15">
        <v>0.1</v>
      </c>
      <c r="AJ42" s="4">
        <v>0.20973782771535582</v>
      </c>
      <c r="AK42" s="4">
        <v>0.21621621621621623</v>
      </c>
      <c r="AL42" s="4">
        <v>0.21292775665399238</v>
      </c>
      <c r="AM42" s="4">
        <v>14.35</v>
      </c>
      <c r="AN42" s="4">
        <v>0</v>
      </c>
      <c r="AO42" s="4">
        <v>0</v>
      </c>
      <c r="AP42" s="4">
        <v>0</v>
      </c>
      <c r="AQ42" s="4">
        <v>0</v>
      </c>
      <c r="AR42" s="4">
        <v>30.277777671813965</v>
      </c>
      <c r="AS42" s="4">
        <v>0</v>
      </c>
      <c r="AT42" s="4"/>
      <c r="AU42" s="4"/>
    </row>
    <row r="43" spans="1:48" x14ac:dyDescent="0.45">
      <c r="A43" t="s">
        <v>28</v>
      </c>
      <c r="B43" s="62"/>
      <c r="C43" s="62"/>
      <c r="D43" s="65"/>
      <c r="E43" s="56"/>
      <c r="F43" s="4">
        <v>0</v>
      </c>
      <c r="G43" s="15">
        <v>0.5</v>
      </c>
      <c r="H43" s="4">
        <v>0.20756062767475036</v>
      </c>
      <c r="I43" s="4">
        <v>0.2199546485260771</v>
      </c>
      <c r="J43" s="4">
        <v>0.21357798165137615</v>
      </c>
      <c r="K43" s="4">
        <v>14.46</v>
      </c>
      <c r="L43" s="4">
        <v>0</v>
      </c>
      <c r="M43" s="4">
        <v>0</v>
      </c>
      <c r="N43" s="4">
        <v>0</v>
      </c>
      <c r="O43" s="4">
        <v>0</v>
      </c>
      <c r="P43" s="4">
        <v>112.27933359146118</v>
      </c>
      <c r="Q43" s="4">
        <v>0</v>
      </c>
      <c r="R43" s="4"/>
      <c r="S43" s="15"/>
      <c r="T43" s="4"/>
      <c r="U43" s="1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15"/>
      <c r="AH43" s="4">
        <v>0</v>
      </c>
      <c r="AI43" s="15">
        <v>0.5</v>
      </c>
      <c r="AJ43" s="4">
        <v>0.20112079701120797</v>
      </c>
      <c r="AK43" s="4">
        <v>0.23220704529115743</v>
      </c>
      <c r="AL43" s="4">
        <v>0.21554888221554888</v>
      </c>
      <c r="AM43" s="4">
        <v>15.84</v>
      </c>
      <c r="AN43" s="4">
        <v>0</v>
      </c>
      <c r="AO43" s="4">
        <v>0</v>
      </c>
      <c r="AP43" s="4">
        <v>0</v>
      </c>
      <c r="AQ43" s="4">
        <v>0</v>
      </c>
      <c r="AR43" s="4">
        <v>95.450892925262451</v>
      </c>
      <c r="AS43" s="4">
        <v>0</v>
      </c>
      <c r="AT43" s="4"/>
      <c r="AU43" s="4"/>
    </row>
    <row r="44" spans="1:48" s="5" customFormat="1" ht="18.600000000000001" thickBot="1" x14ac:dyDescent="0.5">
      <c r="A44" s="5" t="s">
        <v>29</v>
      </c>
      <c r="B44" s="62"/>
      <c r="C44" s="62"/>
      <c r="D44" s="65"/>
      <c r="E44" s="57"/>
      <c r="F44" s="17">
        <v>0</v>
      </c>
      <c r="G44" s="18">
        <v>0.5</v>
      </c>
      <c r="H44" s="17">
        <v>0.2497175141242938</v>
      </c>
      <c r="I44" s="17">
        <v>0.19284467713787085</v>
      </c>
      <c r="J44" s="17">
        <v>0.21762678483505662</v>
      </c>
      <c r="K44" s="17">
        <v>11.59</v>
      </c>
      <c r="L44" s="17">
        <v>0</v>
      </c>
      <c r="M44" s="17">
        <v>0</v>
      </c>
      <c r="N44" s="17">
        <v>0</v>
      </c>
      <c r="O44" s="17">
        <v>0</v>
      </c>
      <c r="P44" s="17">
        <v>250.76426720619202</v>
      </c>
      <c r="Q44" s="17">
        <v>0</v>
      </c>
      <c r="R44" s="17"/>
      <c r="S44" s="18"/>
      <c r="U44" s="16"/>
      <c r="AG44" s="16"/>
      <c r="AH44" s="17">
        <v>0</v>
      </c>
      <c r="AI44" s="18">
        <v>0.5</v>
      </c>
      <c r="AJ44" s="17">
        <v>0.23772858517805581</v>
      </c>
      <c r="AK44" s="17">
        <v>0.2029580936729663</v>
      </c>
      <c r="AL44" s="17">
        <v>0.21897163120567378</v>
      </c>
      <c r="AM44" s="17">
        <v>12.61</v>
      </c>
      <c r="AN44" s="17">
        <v>0</v>
      </c>
      <c r="AO44" s="17">
        <v>0</v>
      </c>
      <c r="AP44" s="17">
        <v>0</v>
      </c>
      <c r="AQ44" s="17">
        <v>0</v>
      </c>
      <c r="AR44" s="17">
        <v>243.69601964950562</v>
      </c>
      <c r="AS44" s="17">
        <v>0</v>
      </c>
      <c r="AT44" s="17"/>
      <c r="AU44" s="17"/>
      <c r="AV44" s="7"/>
    </row>
    <row r="45" spans="1:48" x14ac:dyDescent="0.45">
      <c r="A45" t="s">
        <v>17</v>
      </c>
      <c r="B45" s="62"/>
      <c r="C45" s="62"/>
      <c r="D45" s="65"/>
      <c r="E45" s="58">
        <v>25</v>
      </c>
      <c r="F45" s="4">
        <v>0.01</v>
      </c>
      <c r="G45" s="4">
        <v>1E-3</v>
      </c>
      <c r="H45" s="4">
        <v>0.369449378330373</v>
      </c>
      <c r="I45" s="4">
        <v>0.69333333333333336</v>
      </c>
      <c r="J45" s="4">
        <v>0.48203939745075319</v>
      </c>
      <c r="K45" s="4">
        <v>11.63</v>
      </c>
      <c r="L45" s="4">
        <v>0</v>
      </c>
      <c r="M45" s="4">
        <v>1</v>
      </c>
      <c r="N45" s="4">
        <v>1</v>
      </c>
      <c r="O45" s="4">
        <v>3</v>
      </c>
      <c r="P45" s="4">
        <v>46.405786037445068</v>
      </c>
      <c r="Q45" s="4">
        <v>0</v>
      </c>
      <c r="R45" s="4">
        <v>0.64770932069510267</v>
      </c>
      <c r="S45" s="4">
        <v>100</v>
      </c>
      <c r="T45" s="4">
        <v>0.5</v>
      </c>
      <c r="U45" s="15">
        <v>0.5</v>
      </c>
      <c r="V45" s="31">
        <v>0.36846543001686299</v>
      </c>
      <c r="W45" s="4">
        <v>0.48555555555555557</v>
      </c>
      <c r="X45" s="4">
        <v>0.41898370086289544</v>
      </c>
      <c r="Y45" s="4">
        <v>10.53</v>
      </c>
      <c r="Z45" s="4">
        <v>0</v>
      </c>
      <c r="AA45" s="4">
        <v>0</v>
      </c>
      <c r="AB45" s="4">
        <v>0</v>
      </c>
      <c r="AC45" s="4">
        <v>1</v>
      </c>
      <c r="AD45" s="4">
        <v>36.527115345001221</v>
      </c>
      <c r="AE45" s="4">
        <v>0.32280147446024221</v>
      </c>
      <c r="AF45" s="4">
        <v>0.48341232227488151</v>
      </c>
      <c r="AG45" s="15">
        <v>0</v>
      </c>
      <c r="AH45" s="4">
        <v>0.01</v>
      </c>
      <c r="AI45" s="4">
        <v>1E-3</v>
      </c>
      <c r="AJ45" s="4">
        <v>0.34973262032085561</v>
      </c>
      <c r="AK45" s="4">
        <v>0.72666666666666668</v>
      </c>
      <c r="AL45" s="4">
        <v>0.47220216606498194</v>
      </c>
      <c r="AM45" s="4">
        <v>12.97</v>
      </c>
      <c r="AN45" s="4">
        <v>0</v>
      </c>
      <c r="AO45" s="4">
        <v>0</v>
      </c>
      <c r="AP45" s="4">
        <v>0</v>
      </c>
      <c r="AQ45" s="4">
        <v>0</v>
      </c>
      <c r="AR45" s="4">
        <v>24.978806734085083</v>
      </c>
      <c r="AS45" s="4">
        <v>0</v>
      </c>
      <c r="AT45" s="4">
        <v>0.70089520800421279</v>
      </c>
      <c r="AU45" s="4">
        <v>100</v>
      </c>
    </row>
    <row r="46" spans="1:48" x14ac:dyDescent="0.45">
      <c r="A46" t="s">
        <v>18</v>
      </c>
      <c r="B46" s="62"/>
      <c r="C46" s="62"/>
      <c r="D46" s="65"/>
      <c r="E46" s="59"/>
      <c r="F46" s="4">
        <v>0</v>
      </c>
      <c r="G46" s="15">
        <v>0</v>
      </c>
      <c r="H46" s="4">
        <v>0.33855799373040751</v>
      </c>
      <c r="I46" s="31">
        <v>0.6</v>
      </c>
      <c r="J46" s="31">
        <v>0.43286573146292584</v>
      </c>
      <c r="K46" s="4">
        <v>11.27</v>
      </c>
      <c r="L46" s="4">
        <v>0</v>
      </c>
      <c r="M46" s="4">
        <v>0</v>
      </c>
      <c r="N46" s="4">
        <v>1</v>
      </c>
      <c r="O46" s="4">
        <v>2</v>
      </c>
      <c r="P46" s="4">
        <v>28.881257057189941</v>
      </c>
      <c r="Q46" s="4">
        <v>0</v>
      </c>
      <c r="R46" s="12"/>
      <c r="S46" s="24"/>
      <c r="T46" s="4">
        <v>0</v>
      </c>
      <c r="U46" s="15">
        <v>0</v>
      </c>
      <c r="V46" s="4">
        <v>0.33855799373040751</v>
      </c>
      <c r="W46" s="31">
        <v>0.6</v>
      </c>
      <c r="X46" s="31">
        <v>0.43286573146292584</v>
      </c>
      <c r="Y46" s="4">
        <v>11.27</v>
      </c>
      <c r="Z46" s="4">
        <v>0</v>
      </c>
      <c r="AA46" s="4">
        <v>0</v>
      </c>
      <c r="AB46" s="4">
        <v>1</v>
      </c>
      <c r="AC46" s="4">
        <v>2</v>
      </c>
      <c r="AD46" s="31">
        <v>28.881257057189941</v>
      </c>
      <c r="AE46" s="4">
        <v>0</v>
      </c>
      <c r="AF46" s="12"/>
      <c r="AG46" s="24"/>
      <c r="AH46" s="4">
        <v>0</v>
      </c>
      <c r="AI46" s="15">
        <v>0</v>
      </c>
      <c r="AJ46" s="4">
        <v>0.33855799373040751</v>
      </c>
      <c r="AK46" s="31">
        <v>0.6</v>
      </c>
      <c r="AL46" s="31">
        <v>0.43286573146292584</v>
      </c>
      <c r="AM46" s="4">
        <v>11.27</v>
      </c>
      <c r="AN46" s="4">
        <v>0</v>
      </c>
      <c r="AO46" s="4">
        <v>0</v>
      </c>
      <c r="AP46" s="4">
        <v>1</v>
      </c>
      <c r="AQ46" s="4">
        <v>2</v>
      </c>
      <c r="AR46" s="4">
        <v>28.881257057189941</v>
      </c>
      <c r="AS46" s="4">
        <v>0</v>
      </c>
      <c r="AT46" s="12"/>
      <c r="AU46" s="12"/>
    </row>
    <row r="47" spans="1:48" s="25" customFormat="1" x14ac:dyDescent="0.45">
      <c r="A47" s="25" t="s">
        <v>19</v>
      </c>
      <c r="B47" s="62"/>
      <c r="C47" s="62"/>
      <c r="D47" s="65"/>
      <c r="E47" s="59"/>
      <c r="F47" s="26">
        <v>0</v>
      </c>
      <c r="G47" s="27">
        <v>0</v>
      </c>
      <c r="H47" s="26">
        <v>0.57904411764705888</v>
      </c>
      <c r="I47" s="26">
        <v>0.7</v>
      </c>
      <c r="J47" s="26">
        <v>0.63380281690140849</v>
      </c>
      <c r="K47" s="26">
        <v>5.21</v>
      </c>
      <c r="L47" s="26">
        <v>1</v>
      </c>
      <c r="M47" s="26">
        <v>8</v>
      </c>
      <c r="N47" s="26">
        <v>15</v>
      </c>
      <c r="O47" s="26">
        <v>22</v>
      </c>
      <c r="P47" s="26">
        <v>13.082024574279785</v>
      </c>
      <c r="Q47" s="26">
        <v>1</v>
      </c>
      <c r="R47" s="26">
        <v>1</v>
      </c>
      <c r="S47" s="27">
        <v>0</v>
      </c>
      <c r="T47" s="26">
        <v>0</v>
      </c>
      <c r="U47" s="27">
        <v>0</v>
      </c>
      <c r="V47" s="26">
        <v>0.56260720411663812</v>
      </c>
      <c r="W47" s="26">
        <v>0.72888888888888892</v>
      </c>
      <c r="X47" s="26">
        <v>0.63504356243949667</v>
      </c>
      <c r="Y47" s="26">
        <v>5.49</v>
      </c>
      <c r="Z47" s="26">
        <v>1</v>
      </c>
      <c r="AA47" s="26">
        <v>7</v>
      </c>
      <c r="AB47" s="26">
        <v>15</v>
      </c>
      <c r="AC47" s="26">
        <v>22</v>
      </c>
      <c r="AD47" s="26">
        <v>11.329735040664673</v>
      </c>
      <c r="AE47" s="26">
        <v>1</v>
      </c>
      <c r="AF47" s="26">
        <v>1</v>
      </c>
      <c r="AG47" s="27">
        <v>0</v>
      </c>
      <c r="AH47" s="26">
        <v>0</v>
      </c>
      <c r="AI47" s="27">
        <v>0</v>
      </c>
      <c r="AJ47" s="26">
        <v>0.56282722513089001</v>
      </c>
      <c r="AK47" s="26">
        <v>0.71666666666666667</v>
      </c>
      <c r="AL47" s="26">
        <v>0.63049853372434017</v>
      </c>
      <c r="AM47" s="26">
        <v>5.42</v>
      </c>
      <c r="AN47" s="26">
        <v>1</v>
      </c>
      <c r="AO47" s="26">
        <v>8</v>
      </c>
      <c r="AP47" s="26">
        <v>15</v>
      </c>
      <c r="AQ47" s="26">
        <v>22</v>
      </c>
      <c r="AR47" s="26">
        <v>11.347542285919189</v>
      </c>
      <c r="AS47" s="26">
        <v>1</v>
      </c>
      <c r="AT47" s="26">
        <v>1</v>
      </c>
      <c r="AU47" s="26">
        <v>0</v>
      </c>
      <c r="AV47" s="30"/>
    </row>
    <row r="48" spans="1:48" x14ac:dyDescent="0.45">
      <c r="A48" t="s">
        <v>20</v>
      </c>
      <c r="B48" s="62"/>
      <c r="C48" s="62"/>
      <c r="D48" s="65"/>
      <c r="E48" s="59"/>
      <c r="F48" s="4">
        <v>0.05</v>
      </c>
      <c r="G48" s="15">
        <v>0.4</v>
      </c>
      <c r="H48" s="31">
        <v>0.45166666666666666</v>
      </c>
      <c r="I48" s="4">
        <v>0.30111111111111111</v>
      </c>
      <c r="J48" s="4">
        <v>0.36133333333333334</v>
      </c>
      <c r="K48" s="4">
        <v>8.73</v>
      </c>
      <c r="L48" s="4">
        <v>0</v>
      </c>
      <c r="M48" s="4">
        <v>0</v>
      </c>
      <c r="N48" s="4">
        <v>3</v>
      </c>
      <c r="O48" s="4">
        <v>5</v>
      </c>
      <c r="P48" s="31">
        <v>15.229166030883789</v>
      </c>
      <c r="Q48" s="4">
        <v>0.24117956819378619</v>
      </c>
      <c r="R48" s="4">
        <v>0.24170616113744076</v>
      </c>
      <c r="S48" s="15">
        <v>0</v>
      </c>
      <c r="T48" s="4"/>
      <c r="U48" s="15"/>
      <c r="AH48" s="4">
        <v>0.05</v>
      </c>
      <c r="AI48" s="15">
        <v>0.4</v>
      </c>
      <c r="AJ48" s="31">
        <v>0.45166666666666666</v>
      </c>
      <c r="AK48" s="4">
        <v>0.30111111111111111</v>
      </c>
      <c r="AL48" s="4">
        <v>0.36133333333333334</v>
      </c>
      <c r="AM48" s="4">
        <v>8.73</v>
      </c>
      <c r="AN48" s="4">
        <v>0</v>
      </c>
      <c r="AO48" s="4">
        <v>0</v>
      </c>
      <c r="AP48" s="4">
        <v>3</v>
      </c>
      <c r="AQ48" s="4">
        <v>5</v>
      </c>
      <c r="AR48" s="4">
        <v>15.226605892181396</v>
      </c>
      <c r="AS48" s="4">
        <v>0.24117956819378619</v>
      </c>
      <c r="AT48" s="4">
        <v>0.24170616113744076</v>
      </c>
      <c r="AU48" s="4">
        <v>0</v>
      </c>
    </row>
    <row r="49" spans="1:48" x14ac:dyDescent="0.45">
      <c r="A49" t="s">
        <v>27</v>
      </c>
      <c r="B49" s="62"/>
      <c r="C49" s="62"/>
      <c r="D49" s="65"/>
      <c r="E49" s="59"/>
      <c r="F49" s="4">
        <v>0</v>
      </c>
      <c r="G49" s="15">
        <v>0.05</v>
      </c>
      <c r="H49" s="4">
        <v>0.38804780876494022</v>
      </c>
      <c r="I49" s="4">
        <v>0.41838487972508592</v>
      </c>
      <c r="J49" s="4">
        <v>0.40264572137246801</v>
      </c>
      <c r="K49" s="4">
        <v>9.74</v>
      </c>
      <c r="L49" s="4">
        <v>0</v>
      </c>
      <c r="M49" s="4">
        <v>0</v>
      </c>
      <c r="N49" s="4">
        <v>1</v>
      </c>
      <c r="O49" s="4">
        <v>1</v>
      </c>
      <c r="P49" s="4">
        <v>44.187182903289795</v>
      </c>
      <c r="Q49" s="4">
        <v>0</v>
      </c>
      <c r="R49" s="4"/>
      <c r="S49" s="15"/>
      <c r="AH49" s="4">
        <v>0</v>
      </c>
      <c r="AI49" s="15">
        <v>0.1</v>
      </c>
      <c r="AJ49" s="4">
        <v>0.36806495263870093</v>
      </c>
      <c r="AK49" s="4">
        <v>0.44736842105263158</v>
      </c>
      <c r="AL49" s="4">
        <v>0.40386043058648852</v>
      </c>
      <c r="AM49" s="4">
        <v>10.51</v>
      </c>
      <c r="AN49" s="4">
        <v>0</v>
      </c>
      <c r="AO49" s="4">
        <v>0</v>
      </c>
      <c r="AP49" s="4">
        <v>0</v>
      </c>
      <c r="AQ49" s="4">
        <v>1</v>
      </c>
      <c r="AR49" s="4">
        <v>40.73236083984375</v>
      </c>
      <c r="AS49" s="4">
        <v>0</v>
      </c>
      <c r="AT49" s="4"/>
      <c r="AU49" s="4"/>
    </row>
    <row r="50" spans="1:48" x14ac:dyDescent="0.45">
      <c r="A50" t="s">
        <v>28</v>
      </c>
      <c r="B50" s="62"/>
      <c r="C50" s="62"/>
      <c r="D50" s="65"/>
      <c r="E50" s="59"/>
      <c r="F50" s="4">
        <v>0</v>
      </c>
      <c r="G50" s="15">
        <v>0.5</v>
      </c>
      <c r="H50" s="4">
        <v>0.38860103626943004</v>
      </c>
      <c r="I50" s="4">
        <v>0.44718909710391824</v>
      </c>
      <c r="J50" s="4">
        <v>0.41584158415841588</v>
      </c>
      <c r="K50" s="4">
        <v>9.68</v>
      </c>
      <c r="L50" s="4">
        <v>0</v>
      </c>
      <c r="M50" s="4">
        <v>0</v>
      </c>
      <c r="N50" s="4">
        <v>1</v>
      </c>
      <c r="O50" s="4">
        <v>1</v>
      </c>
      <c r="P50" s="4">
        <v>110.8266429901123</v>
      </c>
      <c r="Q50" s="4">
        <v>0</v>
      </c>
      <c r="R50" s="4"/>
      <c r="S50" s="15"/>
      <c r="T50" s="4"/>
      <c r="U50" s="1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15"/>
      <c r="AH50" s="4">
        <v>0</v>
      </c>
      <c r="AI50" s="15">
        <v>0.5</v>
      </c>
      <c r="AJ50" s="4">
        <v>0.37334217506631301</v>
      </c>
      <c r="AK50" s="4">
        <v>0.45772357723577234</v>
      </c>
      <c r="AL50" s="4">
        <v>0.41124908692476259</v>
      </c>
      <c r="AM50" s="4">
        <v>10.49</v>
      </c>
      <c r="AN50" s="4">
        <v>0</v>
      </c>
      <c r="AO50" s="4">
        <v>0</v>
      </c>
      <c r="AP50" s="4">
        <v>1</v>
      </c>
      <c r="AQ50" s="4">
        <v>1</v>
      </c>
      <c r="AR50" s="4">
        <v>100.97929358482361</v>
      </c>
      <c r="AS50" s="4">
        <v>0</v>
      </c>
      <c r="AT50" s="4"/>
      <c r="AU50" s="4"/>
    </row>
    <row r="51" spans="1:48" s="5" customFormat="1" ht="18.600000000000001" thickBot="1" x14ac:dyDescent="0.5">
      <c r="A51" s="5" t="s">
        <v>29</v>
      </c>
      <c r="B51" s="62"/>
      <c r="C51" s="62"/>
      <c r="D51" s="65"/>
      <c r="E51" s="60"/>
      <c r="F51" s="17">
        <v>0</v>
      </c>
      <c r="G51" s="18">
        <v>0.5</v>
      </c>
      <c r="H51" s="17">
        <v>0.42909760589318602</v>
      </c>
      <c r="I51" s="17">
        <v>0.42634949679780421</v>
      </c>
      <c r="J51" s="17">
        <v>0.42771913721890775</v>
      </c>
      <c r="K51" s="17">
        <v>8.5399999999999991</v>
      </c>
      <c r="L51" s="17">
        <v>0</v>
      </c>
      <c r="M51" s="17">
        <v>0</v>
      </c>
      <c r="N51" s="17">
        <v>2</v>
      </c>
      <c r="O51" s="17">
        <v>3</v>
      </c>
      <c r="P51" s="17">
        <v>290.96527338027954</v>
      </c>
      <c r="Q51" s="17">
        <v>0</v>
      </c>
      <c r="R51" s="17"/>
      <c r="S51" s="18"/>
      <c r="T51" s="17"/>
      <c r="U51" s="18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  <c r="AH51" s="17">
        <v>0</v>
      </c>
      <c r="AI51" s="18">
        <v>0.5</v>
      </c>
      <c r="AJ51" s="17">
        <v>0.409688013136289</v>
      </c>
      <c r="AK51" s="17">
        <v>0.4412024756852343</v>
      </c>
      <c r="AL51" s="17">
        <v>0.42486164325244785</v>
      </c>
      <c r="AM51" s="17">
        <v>9.15</v>
      </c>
      <c r="AN51" s="17">
        <v>0</v>
      </c>
      <c r="AO51" s="17">
        <v>0</v>
      </c>
      <c r="AP51" s="17">
        <v>1</v>
      </c>
      <c r="AQ51" s="17">
        <v>3</v>
      </c>
      <c r="AR51" s="17">
        <v>285.24671483039856</v>
      </c>
      <c r="AS51" s="17">
        <v>0</v>
      </c>
      <c r="AT51" s="17"/>
      <c r="AU51" s="17"/>
      <c r="AV51" s="7"/>
    </row>
    <row r="52" spans="1:48" x14ac:dyDescent="0.45">
      <c r="A52" t="s">
        <v>17</v>
      </c>
      <c r="B52" s="62"/>
      <c r="C52" s="62"/>
      <c r="D52" s="65"/>
      <c r="E52" s="58">
        <v>50</v>
      </c>
      <c r="F52" s="4">
        <v>0.01</v>
      </c>
      <c r="G52" s="15">
        <v>0.3</v>
      </c>
      <c r="H52" s="4">
        <v>0.62057877813504825</v>
      </c>
      <c r="I52" s="4">
        <v>0.64333333333333331</v>
      </c>
      <c r="J52" s="31">
        <v>0.6317512274959084</v>
      </c>
      <c r="K52" s="4">
        <v>6.24</v>
      </c>
      <c r="L52" s="4">
        <v>0</v>
      </c>
      <c r="M52" s="4">
        <v>3</v>
      </c>
      <c r="N52" s="4">
        <v>11</v>
      </c>
      <c r="O52" s="4">
        <v>14</v>
      </c>
      <c r="P52" s="4">
        <v>22.795954942703247</v>
      </c>
      <c r="Q52" s="4">
        <v>0.34649815692469699</v>
      </c>
      <c r="R52" s="4">
        <v>0.54028436018957349</v>
      </c>
      <c r="S52" s="15">
        <v>0</v>
      </c>
      <c r="T52" s="4">
        <v>0.01</v>
      </c>
      <c r="U52" s="15">
        <v>0.3</v>
      </c>
      <c r="V52" s="31">
        <v>0.59877175025588503</v>
      </c>
      <c r="W52" s="4">
        <v>0.65</v>
      </c>
      <c r="X52" s="31">
        <v>0.62333510921683533</v>
      </c>
      <c r="Y52" s="4">
        <v>6.58</v>
      </c>
      <c r="Z52" s="4">
        <v>0</v>
      </c>
      <c r="AA52" s="4">
        <v>2</v>
      </c>
      <c r="AB52" s="4">
        <v>8</v>
      </c>
      <c r="AC52" s="4">
        <v>12</v>
      </c>
      <c r="AD52" s="31">
        <v>21.704236507415771</v>
      </c>
      <c r="AE52" s="4">
        <v>0.34649815692469721</v>
      </c>
      <c r="AF52" s="4">
        <v>0.55713533438651919</v>
      </c>
      <c r="AG52" s="15">
        <v>0</v>
      </c>
      <c r="AH52" s="4">
        <v>0.01</v>
      </c>
      <c r="AI52" s="15">
        <v>0.3</v>
      </c>
      <c r="AJ52" s="4">
        <v>0.60901467505241091</v>
      </c>
      <c r="AK52" s="4">
        <v>0.64555555555555555</v>
      </c>
      <c r="AL52" s="31">
        <v>0.62675296655879176</v>
      </c>
      <c r="AM52" s="4">
        <v>6.4</v>
      </c>
      <c r="AN52" s="4">
        <v>0</v>
      </c>
      <c r="AO52" s="4">
        <v>3</v>
      </c>
      <c r="AP52" s="4">
        <v>10</v>
      </c>
      <c r="AQ52" s="4">
        <v>13</v>
      </c>
      <c r="AR52" s="4">
        <v>21.720221281051636</v>
      </c>
      <c r="AS52" s="4">
        <v>0.34649815692469721</v>
      </c>
      <c r="AT52" s="4">
        <v>0.54713006845708267</v>
      </c>
      <c r="AU52" s="4">
        <v>0</v>
      </c>
    </row>
    <row r="53" spans="1:48" x14ac:dyDescent="0.45">
      <c r="A53" t="s">
        <v>18</v>
      </c>
      <c r="B53" s="62"/>
      <c r="C53" s="62"/>
      <c r="D53" s="65"/>
      <c r="E53" s="59"/>
      <c r="F53" s="4">
        <v>0</v>
      </c>
      <c r="G53" s="15">
        <v>0</v>
      </c>
      <c r="H53" s="4">
        <v>0.48230668414154654</v>
      </c>
      <c r="I53" s="31">
        <v>0.81777777777777783</v>
      </c>
      <c r="J53" s="4">
        <v>0.60676009892827698</v>
      </c>
      <c r="K53" s="4">
        <v>8.02</v>
      </c>
      <c r="L53" s="4">
        <v>0</v>
      </c>
      <c r="M53" s="4">
        <v>0</v>
      </c>
      <c r="N53" s="4">
        <v>1</v>
      </c>
      <c r="O53" s="4">
        <v>6</v>
      </c>
      <c r="P53" s="4">
        <v>71.777436971664429</v>
      </c>
      <c r="Q53" s="4">
        <v>0</v>
      </c>
      <c r="R53" s="12"/>
      <c r="S53" s="24"/>
      <c r="T53" s="4">
        <v>0</v>
      </c>
      <c r="U53" s="15">
        <v>0</v>
      </c>
      <c r="V53" s="4">
        <v>0.48230668414154654</v>
      </c>
      <c r="W53" s="31">
        <v>0.81777777777777783</v>
      </c>
      <c r="X53" s="4">
        <v>0.60676009892827698</v>
      </c>
      <c r="Y53" s="4">
        <v>8.02</v>
      </c>
      <c r="Z53" s="4">
        <v>0</v>
      </c>
      <c r="AA53" s="4">
        <v>0</v>
      </c>
      <c r="AB53" s="4">
        <v>1</v>
      </c>
      <c r="AC53" s="4">
        <v>6</v>
      </c>
      <c r="AD53" s="4">
        <v>71.777436971664429</v>
      </c>
      <c r="AE53" s="4">
        <v>0</v>
      </c>
      <c r="AF53" s="12"/>
      <c r="AG53" s="24"/>
      <c r="AH53" s="4">
        <v>0</v>
      </c>
      <c r="AI53" s="15">
        <v>0</v>
      </c>
      <c r="AJ53" s="4">
        <v>0.48230668414154654</v>
      </c>
      <c r="AK53" s="31">
        <v>0.81777777777777783</v>
      </c>
      <c r="AL53" s="4">
        <v>0.60676009892827698</v>
      </c>
      <c r="AM53" s="4">
        <v>8.02</v>
      </c>
      <c r="AN53" s="4">
        <v>0</v>
      </c>
      <c r="AO53" s="4">
        <v>0</v>
      </c>
      <c r="AP53" s="4">
        <v>1</v>
      </c>
      <c r="AQ53" s="4">
        <v>6</v>
      </c>
      <c r="AR53" s="4">
        <v>71.777436971664429</v>
      </c>
      <c r="AS53" s="4">
        <v>0</v>
      </c>
      <c r="AT53" s="12"/>
      <c r="AU53" s="12"/>
    </row>
    <row r="54" spans="1:48" s="25" customFormat="1" x14ac:dyDescent="0.45">
      <c r="A54" s="25" t="s">
        <v>19</v>
      </c>
      <c r="B54" s="62"/>
      <c r="C54" s="62"/>
      <c r="D54" s="65"/>
      <c r="E54" s="59"/>
      <c r="F54" s="26">
        <v>0</v>
      </c>
      <c r="G54" s="27">
        <v>0</v>
      </c>
      <c r="H54" s="26">
        <v>0.69420035149384884</v>
      </c>
      <c r="I54" s="26">
        <v>0.87777777777777777</v>
      </c>
      <c r="J54" s="26">
        <v>0.77526987242394496</v>
      </c>
      <c r="K54" s="26">
        <v>3.64</v>
      </c>
      <c r="L54" s="26">
        <v>2</v>
      </c>
      <c r="M54" s="26">
        <v>14</v>
      </c>
      <c r="N54" s="26">
        <v>38</v>
      </c>
      <c r="O54" s="26">
        <v>54</v>
      </c>
      <c r="P54" s="26">
        <v>13.326989889144897</v>
      </c>
      <c r="Q54" s="26">
        <v>1</v>
      </c>
      <c r="R54" s="26">
        <v>1</v>
      </c>
      <c r="S54" s="27">
        <v>0</v>
      </c>
      <c r="T54" s="26">
        <v>0</v>
      </c>
      <c r="U54" s="27">
        <v>0</v>
      </c>
      <c r="V54" s="26">
        <v>0.68617472434266324</v>
      </c>
      <c r="W54" s="26">
        <v>0.89888888888888885</v>
      </c>
      <c r="X54" s="26">
        <v>0.77825877825877821</v>
      </c>
      <c r="Y54" s="26">
        <v>3.75</v>
      </c>
      <c r="Z54" s="26">
        <v>3</v>
      </c>
      <c r="AA54" s="26">
        <v>14</v>
      </c>
      <c r="AB54" s="26">
        <v>40</v>
      </c>
      <c r="AC54" s="26">
        <v>55</v>
      </c>
      <c r="AD54" s="26">
        <v>12.326899766921997</v>
      </c>
      <c r="AE54" s="26">
        <v>1</v>
      </c>
      <c r="AF54" s="26">
        <v>1</v>
      </c>
      <c r="AG54" s="27">
        <v>0</v>
      </c>
      <c r="AH54" s="26">
        <v>0</v>
      </c>
      <c r="AI54" s="27">
        <v>0</v>
      </c>
      <c r="AJ54" s="26">
        <v>0.69422911283376398</v>
      </c>
      <c r="AK54" s="26">
        <v>0.89555555555555555</v>
      </c>
      <c r="AL54" s="26">
        <v>0.78214459000485204</v>
      </c>
      <c r="AM54" s="26">
        <v>3.6</v>
      </c>
      <c r="AN54" s="26">
        <v>3</v>
      </c>
      <c r="AO54" s="26">
        <v>14</v>
      </c>
      <c r="AP54" s="26">
        <v>41</v>
      </c>
      <c r="AQ54" s="26">
        <v>56</v>
      </c>
      <c r="AR54" s="26">
        <v>12.343973636627197</v>
      </c>
      <c r="AS54" s="26">
        <v>1</v>
      </c>
      <c r="AT54" s="26">
        <v>1</v>
      </c>
      <c r="AU54" s="26">
        <v>0</v>
      </c>
      <c r="AV54" s="30"/>
    </row>
    <row r="55" spans="1:48" x14ac:dyDescent="0.45">
      <c r="A55" t="s">
        <v>20</v>
      </c>
      <c r="B55" s="62"/>
      <c r="C55" s="62"/>
      <c r="D55" s="65"/>
      <c r="E55" s="59"/>
      <c r="F55" s="4">
        <v>0.01</v>
      </c>
      <c r="G55" s="15">
        <v>0.3</v>
      </c>
      <c r="H55" s="31">
        <v>0.64423076923076905</v>
      </c>
      <c r="I55" s="4">
        <v>0.52111111111111108</v>
      </c>
      <c r="J55" s="4">
        <v>0.57616707616707608</v>
      </c>
      <c r="K55" s="4">
        <v>6.32</v>
      </c>
      <c r="L55" s="4">
        <v>0</v>
      </c>
      <c r="M55" s="4">
        <v>2</v>
      </c>
      <c r="N55" s="4">
        <v>7</v>
      </c>
      <c r="O55" s="4">
        <v>9</v>
      </c>
      <c r="P55" s="4">
        <v>18.585329532623291</v>
      </c>
      <c r="Q55" s="4">
        <v>0.34649815692469721</v>
      </c>
      <c r="R55" s="4">
        <v>0.41811479726171669</v>
      </c>
      <c r="S55" s="15">
        <v>0</v>
      </c>
      <c r="T55" s="4"/>
      <c r="U55" s="1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15"/>
      <c r="AH55" s="4">
        <v>0.01</v>
      </c>
      <c r="AI55" s="15">
        <v>0.3</v>
      </c>
      <c r="AJ55" s="31">
        <v>0.64423076923076927</v>
      </c>
      <c r="AK55" s="4">
        <v>0.52111111111111108</v>
      </c>
      <c r="AL55" s="4">
        <v>0.57616707616707608</v>
      </c>
      <c r="AM55" s="4">
        <v>6.32</v>
      </c>
      <c r="AN55" s="4">
        <v>0</v>
      </c>
      <c r="AO55" s="4">
        <v>2</v>
      </c>
      <c r="AP55" s="4">
        <v>7</v>
      </c>
      <c r="AQ55" s="4">
        <v>9</v>
      </c>
      <c r="AR55" s="31">
        <v>18.582103729248047</v>
      </c>
      <c r="AS55" s="4">
        <v>0.34649815692469721</v>
      </c>
      <c r="AT55" s="4">
        <v>0.41811479726171669</v>
      </c>
      <c r="AU55" s="4">
        <v>0</v>
      </c>
    </row>
    <row r="56" spans="1:48" x14ac:dyDescent="0.45">
      <c r="A56" t="s">
        <v>27</v>
      </c>
      <c r="B56" s="62"/>
      <c r="C56" s="62"/>
      <c r="D56" s="65"/>
      <c r="E56" s="59"/>
      <c r="F56" s="4">
        <v>0</v>
      </c>
      <c r="G56" s="15">
        <v>0.01</v>
      </c>
      <c r="H56" s="4">
        <v>0.52592592592592591</v>
      </c>
      <c r="I56" s="4">
        <v>0.6339285714285714</v>
      </c>
      <c r="J56" s="4">
        <v>0.5748987854251012</v>
      </c>
      <c r="K56" s="4">
        <v>7.25</v>
      </c>
      <c r="L56" s="4">
        <v>0</v>
      </c>
      <c r="M56" s="4">
        <v>0</v>
      </c>
      <c r="N56" s="4">
        <v>3</v>
      </c>
      <c r="O56" s="4">
        <v>10</v>
      </c>
      <c r="P56" s="4">
        <v>80.312546968460083</v>
      </c>
      <c r="Q56" s="4">
        <v>0</v>
      </c>
      <c r="R56" s="4"/>
      <c r="S56" s="15"/>
      <c r="T56" s="4"/>
      <c r="U56" s="1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15"/>
      <c r="AH56" s="4">
        <v>0</v>
      </c>
      <c r="AI56" s="15">
        <v>0.01</v>
      </c>
      <c r="AJ56" s="4">
        <v>0.52048022598870058</v>
      </c>
      <c r="AK56" s="4">
        <v>0.65106007067137805</v>
      </c>
      <c r="AL56" s="4">
        <v>0.57849293563579285</v>
      </c>
      <c r="AM56" s="4">
        <v>7.4</v>
      </c>
      <c r="AN56" s="4">
        <v>0</v>
      </c>
      <c r="AO56" s="4">
        <v>0</v>
      </c>
      <c r="AP56" s="4">
        <v>2</v>
      </c>
      <c r="AQ56" s="4">
        <v>9</v>
      </c>
      <c r="AR56" s="4">
        <v>71.414087057113647</v>
      </c>
      <c r="AS56" s="4">
        <v>0</v>
      </c>
      <c r="AT56" s="4"/>
      <c r="AU56" s="4"/>
    </row>
    <row r="57" spans="1:48" x14ac:dyDescent="0.45">
      <c r="A57" t="s">
        <v>28</v>
      </c>
      <c r="B57" s="62"/>
      <c r="C57" s="62"/>
      <c r="D57" s="65"/>
      <c r="E57" s="59"/>
      <c r="F57" s="4">
        <v>0</v>
      </c>
      <c r="G57" s="15">
        <v>0.5</v>
      </c>
      <c r="H57" s="4">
        <v>0.52329749103942658</v>
      </c>
      <c r="I57" s="4">
        <v>0.65062388591800357</v>
      </c>
      <c r="J57" s="4">
        <v>0.5800556217719508</v>
      </c>
      <c r="K57" s="4">
        <v>7.14</v>
      </c>
      <c r="L57" s="4">
        <v>0</v>
      </c>
      <c r="M57" s="4">
        <v>1</v>
      </c>
      <c r="N57" s="4">
        <v>3</v>
      </c>
      <c r="O57" s="4">
        <v>9</v>
      </c>
      <c r="P57" s="4">
        <v>187.31318688392639</v>
      </c>
      <c r="Q57" s="4">
        <v>0</v>
      </c>
      <c r="R57" s="4"/>
      <c r="S57" s="15"/>
      <c r="AH57" s="4">
        <v>0</v>
      </c>
      <c r="AI57" s="15">
        <v>0.5</v>
      </c>
      <c r="AJ57" s="4">
        <v>0.50672043010752688</v>
      </c>
      <c r="AK57" s="4">
        <v>0.6625659050966608</v>
      </c>
      <c r="AL57" s="4">
        <v>0.57425742574257432</v>
      </c>
      <c r="AM57" s="4">
        <v>7.57</v>
      </c>
      <c r="AN57" s="4">
        <v>0</v>
      </c>
      <c r="AO57" s="4">
        <v>1</v>
      </c>
      <c r="AP57" s="4">
        <v>1</v>
      </c>
      <c r="AQ57" s="4">
        <v>7</v>
      </c>
      <c r="AR57" s="4">
        <v>177.154869556427</v>
      </c>
      <c r="AS57" s="4">
        <v>0</v>
      </c>
      <c r="AT57" s="4"/>
      <c r="AU57" s="4"/>
    </row>
    <row r="58" spans="1:48" s="5" customFormat="1" ht="18.600000000000001" thickBot="1" x14ac:dyDescent="0.5">
      <c r="A58" s="5" t="s">
        <v>29</v>
      </c>
      <c r="B58" s="62"/>
      <c r="C58" s="62"/>
      <c r="D58" s="65"/>
      <c r="E58" s="60"/>
      <c r="F58" s="17">
        <v>0</v>
      </c>
      <c r="G58" s="18">
        <v>0.5</v>
      </c>
      <c r="H58" s="17">
        <v>0.5478395061728395</v>
      </c>
      <c r="I58" s="17">
        <v>0.64253393665158376</v>
      </c>
      <c r="J58" s="17">
        <v>0.59142024156601414</v>
      </c>
      <c r="K58" s="17">
        <v>6.82</v>
      </c>
      <c r="L58" s="17">
        <v>0</v>
      </c>
      <c r="M58" s="17">
        <v>0</v>
      </c>
      <c r="N58" s="17">
        <v>3</v>
      </c>
      <c r="O58" s="17">
        <v>12</v>
      </c>
      <c r="P58" s="17">
        <v>370.51474952697754</v>
      </c>
      <c r="Q58" s="17">
        <v>0</v>
      </c>
      <c r="R58" s="17"/>
      <c r="S58" s="18"/>
      <c r="T58" s="17"/>
      <c r="U58" s="18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8"/>
      <c r="AH58" s="17">
        <v>0</v>
      </c>
      <c r="AI58" s="18">
        <v>0.5</v>
      </c>
      <c r="AJ58" s="17">
        <v>0.53252323087919939</v>
      </c>
      <c r="AK58" s="17">
        <v>0.66577301161751568</v>
      </c>
      <c r="AL58" s="17">
        <v>0.5917394757744241</v>
      </c>
      <c r="AM58" s="17">
        <v>7.12</v>
      </c>
      <c r="AN58" s="17">
        <v>0</v>
      </c>
      <c r="AO58" s="17">
        <v>1</v>
      </c>
      <c r="AP58" s="17">
        <v>2</v>
      </c>
      <c r="AQ58" s="17">
        <v>10</v>
      </c>
      <c r="AR58" s="17">
        <v>364.05317568778992</v>
      </c>
      <c r="AS58" s="17">
        <v>0</v>
      </c>
      <c r="AT58" s="17"/>
      <c r="AU58" s="17"/>
      <c r="AV58" s="7"/>
    </row>
    <row r="59" spans="1:48" x14ac:dyDescent="0.45">
      <c r="A59" t="s">
        <v>17</v>
      </c>
      <c r="B59" s="62"/>
      <c r="C59" s="62"/>
      <c r="D59" s="65"/>
      <c r="E59" s="58">
        <v>100</v>
      </c>
      <c r="F59" s="4">
        <v>0.01</v>
      </c>
      <c r="G59" s="15">
        <v>0.2</v>
      </c>
      <c r="H59" s="4">
        <v>0.77924720244150558</v>
      </c>
      <c r="I59" s="4">
        <v>0.85111111111111115</v>
      </c>
      <c r="J59" s="4">
        <v>0.81359532660647904</v>
      </c>
      <c r="K59" s="4">
        <v>3.41</v>
      </c>
      <c r="L59" s="4">
        <v>3</v>
      </c>
      <c r="M59" s="4">
        <v>18</v>
      </c>
      <c r="N59" s="4">
        <v>41</v>
      </c>
      <c r="O59" s="4">
        <v>55</v>
      </c>
      <c r="P59" s="4">
        <v>338.8957462310791</v>
      </c>
      <c r="Q59" s="4">
        <v>0.51395471300684603</v>
      </c>
      <c r="R59" s="4">
        <v>0.79146919431279616</v>
      </c>
      <c r="S59" s="15">
        <v>0</v>
      </c>
      <c r="T59" s="4">
        <v>0.01</v>
      </c>
      <c r="U59" s="15">
        <v>0.2</v>
      </c>
      <c r="V59" s="31">
        <v>0.7678571428571429</v>
      </c>
      <c r="W59" s="4">
        <v>0.86</v>
      </c>
      <c r="X59" s="31">
        <v>0.81132075471698117</v>
      </c>
      <c r="Y59" s="4">
        <v>3.53</v>
      </c>
      <c r="Z59" s="4">
        <v>3</v>
      </c>
      <c r="AA59" s="4">
        <v>17</v>
      </c>
      <c r="AB59" s="4">
        <v>41</v>
      </c>
      <c r="AC59" s="4">
        <v>53</v>
      </c>
      <c r="AD59" s="4">
        <v>334.60553288459778</v>
      </c>
      <c r="AE59" s="4">
        <v>0.5139547130068457</v>
      </c>
      <c r="AF59" s="4">
        <v>0.81674565560821488</v>
      </c>
      <c r="AG59" s="15">
        <v>0</v>
      </c>
      <c r="AH59" s="4">
        <v>0.01</v>
      </c>
      <c r="AI59" s="15">
        <v>0.2</v>
      </c>
      <c r="AJ59" s="4">
        <v>0.77923387096774188</v>
      </c>
      <c r="AK59" s="4">
        <v>0.85888888888888892</v>
      </c>
      <c r="AL59" s="4">
        <v>0.81712473572938682</v>
      </c>
      <c r="AM59" s="4">
        <v>3.39</v>
      </c>
      <c r="AN59" s="4">
        <v>4</v>
      </c>
      <c r="AO59" s="4">
        <v>18</v>
      </c>
      <c r="AP59" s="4">
        <v>41</v>
      </c>
      <c r="AQ59" s="4">
        <v>55</v>
      </c>
      <c r="AR59" s="4">
        <v>334.61910462379456</v>
      </c>
      <c r="AS59" s="4">
        <v>0.5139547130068457</v>
      </c>
      <c r="AT59" s="4">
        <v>0.80516061084781465</v>
      </c>
      <c r="AU59" s="4">
        <v>0</v>
      </c>
    </row>
    <row r="60" spans="1:48" x14ac:dyDescent="0.45">
      <c r="A60" t="s">
        <v>18</v>
      </c>
      <c r="B60" s="62"/>
      <c r="C60" s="62"/>
      <c r="D60" s="65"/>
      <c r="E60" s="59"/>
      <c r="F60" s="4">
        <v>0</v>
      </c>
      <c r="G60" s="15">
        <v>0</v>
      </c>
      <c r="H60" s="4">
        <v>0.68515625000000002</v>
      </c>
      <c r="I60" s="31">
        <v>0.97444444444444445</v>
      </c>
      <c r="J60" s="4">
        <v>0.80458715596330288</v>
      </c>
      <c r="K60" s="4">
        <v>4.04</v>
      </c>
      <c r="L60" s="4">
        <v>4</v>
      </c>
      <c r="M60" s="4">
        <v>13</v>
      </c>
      <c r="N60" s="4">
        <v>32</v>
      </c>
      <c r="O60" s="4">
        <v>47</v>
      </c>
      <c r="P60" s="31">
        <v>120.67639207839966</v>
      </c>
      <c r="Q60" s="4">
        <v>0</v>
      </c>
      <c r="R60" s="12"/>
      <c r="S60" s="24"/>
      <c r="T60" s="4">
        <v>0</v>
      </c>
      <c r="U60" s="15">
        <v>0</v>
      </c>
      <c r="V60" s="4">
        <v>0.68515625000000002</v>
      </c>
      <c r="W60" s="31">
        <v>0.97444444444444445</v>
      </c>
      <c r="X60" s="4">
        <v>0.80458715596330288</v>
      </c>
      <c r="Y60" s="4">
        <v>4.04</v>
      </c>
      <c r="Z60" s="4">
        <v>4</v>
      </c>
      <c r="AA60" s="4">
        <v>13</v>
      </c>
      <c r="AB60" s="4">
        <v>32</v>
      </c>
      <c r="AC60" s="4">
        <v>47</v>
      </c>
      <c r="AD60" s="31">
        <v>120.67639207839966</v>
      </c>
      <c r="AE60" s="4">
        <v>0</v>
      </c>
      <c r="AF60" s="12"/>
      <c r="AG60" s="24"/>
      <c r="AH60" s="4">
        <v>0</v>
      </c>
      <c r="AI60" s="15">
        <v>0</v>
      </c>
      <c r="AJ60" s="4">
        <v>0.68515625000000002</v>
      </c>
      <c r="AK60" s="31">
        <v>0.97444444444444445</v>
      </c>
      <c r="AL60" s="4">
        <v>0.80458715596330288</v>
      </c>
      <c r="AM60" s="4">
        <v>4.04</v>
      </c>
      <c r="AN60" s="4">
        <v>4</v>
      </c>
      <c r="AO60" s="4">
        <v>13</v>
      </c>
      <c r="AP60" s="4">
        <v>32</v>
      </c>
      <c r="AQ60" s="4">
        <v>47</v>
      </c>
      <c r="AR60" s="31">
        <v>120.67639207839966</v>
      </c>
      <c r="AS60" s="4">
        <v>0</v>
      </c>
      <c r="AT60" s="12"/>
      <c r="AU60" s="12"/>
    </row>
    <row r="61" spans="1:48" s="25" customFormat="1" x14ac:dyDescent="0.45">
      <c r="A61" s="25" t="s">
        <v>19</v>
      </c>
      <c r="B61" s="62"/>
      <c r="C61" s="62"/>
      <c r="D61" s="65"/>
      <c r="E61" s="59"/>
      <c r="F61" s="26">
        <v>0</v>
      </c>
      <c r="G61" s="27">
        <v>0</v>
      </c>
      <c r="H61" s="26">
        <v>0.83396226415094343</v>
      </c>
      <c r="I61" s="26">
        <v>0.98222222222222222</v>
      </c>
      <c r="J61" s="26">
        <v>0.90204081632653077</v>
      </c>
      <c r="K61" s="26">
        <v>1.78</v>
      </c>
      <c r="L61" s="26">
        <v>21</v>
      </c>
      <c r="M61" s="26">
        <v>50</v>
      </c>
      <c r="N61" s="26">
        <v>73</v>
      </c>
      <c r="O61" s="26">
        <v>83</v>
      </c>
      <c r="P61" s="26">
        <v>117.99422240257263</v>
      </c>
      <c r="Q61" s="26">
        <v>1</v>
      </c>
      <c r="R61" s="26">
        <v>1</v>
      </c>
      <c r="S61" s="27">
        <v>0</v>
      </c>
      <c r="T61" s="26">
        <v>0</v>
      </c>
      <c r="U61" s="27">
        <v>0</v>
      </c>
      <c r="V61" s="26">
        <v>0.83443085606773282</v>
      </c>
      <c r="W61" s="26">
        <v>0.98555555555555552</v>
      </c>
      <c r="X61" s="26">
        <v>0.9037187977585327</v>
      </c>
      <c r="Y61" s="26">
        <v>1.76</v>
      </c>
      <c r="Z61" s="26">
        <v>21</v>
      </c>
      <c r="AA61" s="26">
        <v>51</v>
      </c>
      <c r="AB61" s="26">
        <v>73</v>
      </c>
      <c r="AC61" s="26">
        <v>83</v>
      </c>
      <c r="AD61" s="26">
        <v>117.14398574829102</v>
      </c>
      <c r="AE61" s="26">
        <v>1</v>
      </c>
      <c r="AF61" s="26">
        <v>1</v>
      </c>
      <c r="AG61" s="27">
        <v>0</v>
      </c>
      <c r="AH61" s="26">
        <v>0</v>
      </c>
      <c r="AI61" s="27">
        <v>0</v>
      </c>
      <c r="AJ61" s="26">
        <v>0.83521657250470804</v>
      </c>
      <c r="AK61" s="26">
        <v>0.98555555555555552</v>
      </c>
      <c r="AL61" s="26">
        <v>0.90417940876656466</v>
      </c>
      <c r="AM61" s="26">
        <v>1.75</v>
      </c>
      <c r="AN61" s="26">
        <v>21</v>
      </c>
      <c r="AO61" s="26">
        <v>51</v>
      </c>
      <c r="AP61" s="26">
        <v>74</v>
      </c>
      <c r="AQ61" s="26">
        <v>83</v>
      </c>
      <c r="AR61" s="26">
        <v>117.154709815979</v>
      </c>
      <c r="AS61" s="26">
        <v>1</v>
      </c>
      <c r="AT61" s="26">
        <v>1</v>
      </c>
      <c r="AU61" s="26">
        <v>0</v>
      </c>
      <c r="AV61" s="30"/>
    </row>
    <row r="62" spans="1:48" x14ac:dyDescent="0.45">
      <c r="A62" t="s">
        <v>20</v>
      </c>
      <c r="B62" s="62"/>
      <c r="C62" s="62"/>
      <c r="D62" s="65"/>
      <c r="E62" s="59"/>
      <c r="F62" s="4">
        <v>0.01</v>
      </c>
      <c r="G62" s="15">
        <v>0.1</v>
      </c>
      <c r="H62" s="31">
        <v>0.91420911528150139</v>
      </c>
      <c r="I62" s="4">
        <v>0.75777777777777777</v>
      </c>
      <c r="J62" s="31">
        <v>0.828675577156744</v>
      </c>
      <c r="K62" s="4">
        <v>2.73</v>
      </c>
      <c r="L62" s="4">
        <v>9</v>
      </c>
      <c r="M62" s="4">
        <v>21</v>
      </c>
      <c r="N62" s="4">
        <v>46</v>
      </c>
      <c r="O62" s="4">
        <v>70</v>
      </c>
      <c r="P62" s="4">
        <v>312.29306125640869</v>
      </c>
      <c r="Q62" s="4">
        <v>0.43391258557135337</v>
      </c>
      <c r="R62" s="4">
        <v>0.61822011585044756</v>
      </c>
      <c r="S62" s="15">
        <v>0</v>
      </c>
      <c r="AH62" s="4">
        <v>0.01</v>
      </c>
      <c r="AI62" s="15">
        <v>0.1</v>
      </c>
      <c r="AJ62" s="31">
        <v>0.91420911528150139</v>
      </c>
      <c r="AK62" s="4">
        <v>0.75777777777777777</v>
      </c>
      <c r="AL62" s="31">
        <v>0.82867557715674367</v>
      </c>
      <c r="AM62" s="4">
        <v>2.73</v>
      </c>
      <c r="AN62" s="4">
        <v>9</v>
      </c>
      <c r="AO62" s="4">
        <v>21</v>
      </c>
      <c r="AP62" s="4">
        <v>46</v>
      </c>
      <c r="AQ62" s="4">
        <v>70</v>
      </c>
      <c r="AR62" s="4">
        <v>312.28883838653564</v>
      </c>
      <c r="AS62" s="4">
        <v>0.43391258557135337</v>
      </c>
      <c r="AT62" s="4">
        <v>0.61822011585044756</v>
      </c>
      <c r="AU62" s="4">
        <v>0</v>
      </c>
    </row>
    <row r="63" spans="1:48" x14ac:dyDescent="0.45">
      <c r="A63" t="s">
        <v>27</v>
      </c>
      <c r="B63" s="62"/>
      <c r="C63" s="62"/>
      <c r="D63" s="65"/>
      <c r="E63" s="59"/>
      <c r="F63" s="4">
        <v>0</v>
      </c>
      <c r="G63" s="15">
        <v>0.05</v>
      </c>
      <c r="H63" s="4">
        <v>0.67959658650116372</v>
      </c>
      <c r="I63" s="4">
        <v>0.84474445515911278</v>
      </c>
      <c r="J63" s="4">
        <v>0.75322441960447117</v>
      </c>
      <c r="K63" s="4">
        <v>4.1500000000000004</v>
      </c>
      <c r="L63" s="4">
        <v>4</v>
      </c>
      <c r="M63" s="4">
        <v>14</v>
      </c>
      <c r="N63" s="4">
        <v>29</v>
      </c>
      <c r="O63" s="4">
        <v>48</v>
      </c>
      <c r="P63" s="4">
        <v>255.86101746559143</v>
      </c>
      <c r="Q63" s="4">
        <v>0</v>
      </c>
      <c r="R63" s="4"/>
      <c r="S63" s="15"/>
      <c r="T63" s="4"/>
      <c r="U63" s="1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15"/>
      <c r="AH63" s="4">
        <v>0</v>
      </c>
      <c r="AI63" s="15">
        <v>0.01</v>
      </c>
      <c r="AJ63" s="4">
        <v>0.68569194683346368</v>
      </c>
      <c r="AK63" s="4">
        <v>0.8522837706511176</v>
      </c>
      <c r="AL63" s="4">
        <v>0.75996533795493926</v>
      </c>
      <c r="AM63" s="4">
        <v>4.0599999999999996</v>
      </c>
      <c r="AN63" s="4">
        <v>4</v>
      </c>
      <c r="AO63" s="4">
        <v>10</v>
      </c>
      <c r="AP63" s="4">
        <v>31</v>
      </c>
      <c r="AQ63" s="4">
        <v>46</v>
      </c>
      <c r="AR63" s="4">
        <v>255.24287271499634</v>
      </c>
      <c r="AS63" s="4">
        <v>0</v>
      </c>
      <c r="AT63" s="4"/>
      <c r="AU63" s="4"/>
    </row>
    <row r="64" spans="1:48" x14ac:dyDescent="0.45">
      <c r="A64" t="s">
        <v>28</v>
      </c>
      <c r="B64" s="62"/>
      <c r="C64" s="62"/>
      <c r="D64" s="65"/>
      <c r="E64" s="59"/>
      <c r="F64" s="4">
        <v>0</v>
      </c>
      <c r="G64" s="15">
        <v>0.1</v>
      </c>
      <c r="H64" s="4">
        <v>0.68594377510040161</v>
      </c>
      <c r="I64" s="4">
        <v>0.83561643835616439</v>
      </c>
      <c r="J64" s="4">
        <v>0.75341861490957207</v>
      </c>
      <c r="K64" s="4">
        <v>4.1900000000000004</v>
      </c>
      <c r="L64" s="4">
        <v>4</v>
      </c>
      <c r="M64" s="4">
        <v>11</v>
      </c>
      <c r="N64" s="4">
        <v>28</v>
      </c>
      <c r="O64" s="4">
        <v>43</v>
      </c>
      <c r="P64" s="4">
        <v>1420.1858170032499</v>
      </c>
      <c r="Q64" s="4">
        <v>0</v>
      </c>
      <c r="R64" s="4"/>
      <c r="S64" s="15"/>
      <c r="T64" s="4"/>
      <c r="U64" s="1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15"/>
      <c r="AH64" s="4">
        <v>0</v>
      </c>
      <c r="AI64" s="15">
        <v>0.05</v>
      </c>
      <c r="AJ64" s="4">
        <v>0.69369369369369371</v>
      </c>
      <c r="AK64" s="4">
        <v>0.83039215686274515</v>
      </c>
      <c r="AL64" s="4">
        <v>0.75591253904506905</v>
      </c>
      <c r="AM64" s="4">
        <v>4.13</v>
      </c>
      <c r="AN64" s="4">
        <v>4</v>
      </c>
      <c r="AO64" s="4">
        <v>13</v>
      </c>
      <c r="AP64" s="4">
        <v>27</v>
      </c>
      <c r="AQ64" s="4">
        <v>43</v>
      </c>
      <c r="AR64" s="4">
        <v>1504.2047998905182</v>
      </c>
      <c r="AS64" s="4">
        <v>0</v>
      </c>
      <c r="AT64" s="4"/>
      <c r="AU64" s="4"/>
    </row>
    <row r="65" spans="1:48" s="5" customFormat="1" ht="18.600000000000001" thickBot="1" x14ac:dyDescent="0.5">
      <c r="A65" s="5" t="s">
        <v>29</v>
      </c>
      <c r="B65" s="62"/>
      <c r="C65" s="62"/>
      <c r="D65" s="65"/>
      <c r="E65" s="60"/>
      <c r="F65" s="17">
        <v>0</v>
      </c>
      <c r="G65" s="18">
        <v>0.5</v>
      </c>
      <c r="H65" s="17">
        <v>0.68210361067503922</v>
      </c>
      <c r="I65" s="17">
        <v>0.83880308880308885</v>
      </c>
      <c r="J65" s="17">
        <v>0.75238095238095237</v>
      </c>
      <c r="K65" s="17">
        <v>4.1900000000000004</v>
      </c>
      <c r="L65" s="17">
        <v>4</v>
      </c>
      <c r="M65" s="17">
        <v>14</v>
      </c>
      <c r="N65" s="17">
        <v>24</v>
      </c>
      <c r="O65" s="17">
        <v>45</v>
      </c>
      <c r="P65" s="17">
        <v>6078.1471102237701</v>
      </c>
      <c r="Q65" s="17">
        <v>0</v>
      </c>
      <c r="R65" s="17"/>
      <c r="S65" s="18"/>
      <c r="T65" s="17"/>
      <c r="U65" s="18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8"/>
      <c r="AH65" s="17">
        <v>0</v>
      </c>
      <c r="AI65" s="18">
        <v>0.05</v>
      </c>
      <c r="AJ65" s="17">
        <v>0.73175355450236967</v>
      </c>
      <c r="AK65" s="17">
        <v>0.78216818642350561</v>
      </c>
      <c r="AL65" s="17">
        <v>0.75612144955925575</v>
      </c>
      <c r="AM65" s="17">
        <v>3.92</v>
      </c>
      <c r="AN65" s="17">
        <v>3</v>
      </c>
      <c r="AO65" s="17">
        <v>14</v>
      </c>
      <c r="AP65" s="17">
        <v>25</v>
      </c>
      <c r="AQ65" s="17">
        <v>47</v>
      </c>
      <c r="AR65" s="17">
        <v>4235.2230541706085</v>
      </c>
      <c r="AS65" s="17">
        <v>0</v>
      </c>
      <c r="AT65" s="17"/>
      <c r="AU65" s="17"/>
      <c r="AV65" s="7"/>
    </row>
    <row r="66" spans="1:48" x14ac:dyDescent="0.45">
      <c r="A66" t="s">
        <v>17</v>
      </c>
      <c r="B66" s="62"/>
      <c r="C66" s="62"/>
      <c r="D66" s="65"/>
      <c r="E66" s="58">
        <v>500</v>
      </c>
      <c r="F66" s="4">
        <v>0.01</v>
      </c>
      <c r="G66" s="15">
        <v>1E-3</v>
      </c>
      <c r="H66" s="4">
        <v>0.9182839632277835</v>
      </c>
      <c r="I66" s="4">
        <v>0.99888888888888894</v>
      </c>
      <c r="J66" s="4">
        <v>0.95689196381053754</v>
      </c>
      <c r="K66" s="4">
        <v>0.81</v>
      </c>
      <c r="L66" s="4">
        <v>40</v>
      </c>
      <c r="M66" s="4">
        <v>83</v>
      </c>
      <c r="N66" s="4">
        <v>98</v>
      </c>
      <c r="O66" s="4">
        <v>99</v>
      </c>
      <c r="P66" s="4">
        <v>1062.07776927948</v>
      </c>
      <c r="Q66" s="4">
        <v>0.713006845708268</v>
      </c>
      <c r="R66" s="4">
        <v>0.99947340705634546</v>
      </c>
      <c r="S66" s="15">
        <v>0</v>
      </c>
      <c r="T66" s="4">
        <v>0.01</v>
      </c>
      <c r="U66" s="15">
        <v>1E-3</v>
      </c>
      <c r="V66" s="31">
        <v>0.91734693877551021</v>
      </c>
      <c r="W66" s="4">
        <v>0.99888888888888894</v>
      </c>
      <c r="X66" s="31">
        <v>0.95638297872340439</v>
      </c>
      <c r="Y66" s="4">
        <v>0.82</v>
      </c>
      <c r="Z66" s="4">
        <v>40</v>
      </c>
      <c r="AA66" s="4">
        <v>82</v>
      </c>
      <c r="AB66" s="4">
        <v>98</v>
      </c>
      <c r="AC66" s="4">
        <v>99</v>
      </c>
      <c r="AD66" s="4">
        <v>1061.6094901561737</v>
      </c>
      <c r="AE66" s="4">
        <v>0.71300684570826756</v>
      </c>
      <c r="AF66" s="4">
        <v>0.99947340705634546</v>
      </c>
      <c r="AG66" s="15">
        <v>0</v>
      </c>
      <c r="AH66" s="4">
        <v>0.01</v>
      </c>
      <c r="AI66" s="15">
        <v>1E-3</v>
      </c>
      <c r="AJ66" s="31">
        <v>0.9182839632277835</v>
      </c>
      <c r="AK66" s="4">
        <v>0.99888888888888894</v>
      </c>
      <c r="AL66" s="31">
        <v>0.95689196381053754</v>
      </c>
      <c r="AM66" s="4">
        <v>0.81</v>
      </c>
      <c r="AN66" s="4">
        <v>40</v>
      </c>
      <c r="AO66" s="4">
        <v>83</v>
      </c>
      <c r="AP66" s="4">
        <v>98</v>
      </c>
      <c r="AQ66" s="4">
        <v>99</v>
      </c>
      <c r="AR66" s="4">
        <v>1061.6231389045715</v>
      </c>
      <c r="AS66" s="4">
        <v>0.71300684570826756</v>
      </c>
      <c r="AT66" s="4">
        <v>0.99947340705634546</v>
      </c>
      <c r="AU66" s="4">
        <v>0</v>
      </c>
    </row>
    <row r="67" spans="1:48" x14ac:dyDescent="0.45">
      <c r="A67" t="s">
        <v>18</v>
      </c>
      <c r="B67" s="62"/>
      <c r="C67" s="62"/>
      <c r="D67" s="65"/>
      <c r="E67" s="59"/>
      <c r="F67" s="4">
        <v>0</v>
      </c>
      <c r="G67" s="15">
        <v>0</v>
      </c>
      <c r="H67" s="4">
        <v>0.78465562336530081</v>
      </c>
      <c r="I67" s="31">
        <v>1</v>
      </c>
      <c r="J67" s="4">
        <v>0.87933561309233021</v>
      </c>
      <c r="K67" s="4">
        <v>2.4700000000000002</v>
      </c>
      <c r="L67" s="4">
        <v>9</v>
      </c>
      <c r="M67" s="4">
        <v>29</v>
      </c>
      <c r="N67" s="4">
        <v>57</v>
      </c>
      <c r="O67" s="4">
        <v>79</v>
      </c>
      <c r="P67" s="31">
        <v>155.48414897918701</v>
      </c>
      <c r="Q67" s="4">
        <v>0</v>
      </c>
      <c r="R67" s="12"/>
      <c r="S67" s="24"/>
      <c r="T67" s="4">
        <v>0</v>
      </c>
      <c r="U67" s="15">
        <v>0</v>
      </c>
      <c r="V67" s="4">
        <v>0.78465562336530081</v>
      </c>
      <c r="W67" s="31">
        <v>1</v>
      </c>
      <c r="X67" s="4">
        <v>0.87933561309233021</v>
      </c>
      <c r="Y67" s="4">
        <v>2.4700000000000002</v>
      </c>
      <c r="Z67" s="4">
        <v>9</v>
      </c>
      <c r="AA67" s="4">
        <v>29</v>
      </c>
      <c r="AB67" s="4">
        <v>57</v>
      </c>
      <c r="AC67" s="4">
        <v>79</v>
      </c>
      <c r="AD67" s="31">
        <v>155.48414897918701</v>
      </c>
      <c r="AE67" s="4">
        <v>0</v>
      </c>
      <c r="AF67" s="12"/>
      <c r="AG67" s="24"/>
      <c r="AH67" s="4">
        <v>0</v>
      </c>
      <c r="AI67" s="15">
        <v>0</v>
      </c>
      <c r="AJ67" s="4">
        <v>0.78465562336530081</v>
      </c>
      <c r="AK67" s="31">
        <v>1</v>
      </c>
      <c r="AL67" s="4">
        <v>0.87933561309233021</v>
      </c>
      <c r="AM67" s="4">
        <v>2.4700000000000002</v>
      </c>
      <c r="AN67" s="4">
        <v>9</v>
      </c>
      <c r="AO67" s="4">
        <v>29</v>
      </c>
      <c r="AP67" s="4">
        <v>57</v>
      </c>
      <c r="AQ67" s="4">
        <v>79</v>
      </c>
      <c r="AR67" s="31">
        <v>155.48414897918701</v>
      </c>
      <c r="AS67" s="4">
        <v>0</v>
      </c>
      <c r="AT67" s="12"/>
      <c r="AU67" s="12"/>
    </row>
    <row r="68" spans="1:48" s="25" customFormat="1" x14ac:dyDescent="0.45">
      <c r="A68" s="25" t="s">
        <v>19</v>
      </c>
      <c r="B68" s="62"/>
      <c r="C68" s="62"/>
      <c r="D68" s="65"/>
      <c r="E68" s="59"/>
      <c r="F68" s="26">
        <v>0</v>
      </c>
      <c r="G68" s="27">
        <v>0</v>
      </c>
      <c r="H68" s="26">
        <v>0.8771929824561403</v>
      </c>
      <c r="I68" s="26">
        <v>1</v>
      </c>
      <c r="J68" s="26">
        <v>0.93457943925233633</v>
      </c>
      <c r="K68" s="26">
        <v>1.26</v>
      </c>
      <c r="L68" s="26">
        <v>22</v>
      </c>
      <c r="M68" s="26">
        <v>66</v>
      </c>
      <c r="N68" s="26">
        <v>89</v>
      </c>
      <c r="O68" s="26">
        <v>98</v>
      </c>
      <c r="P68" s="26">
        <v>154.46262073516846</v>
      </c>
      <c r="Q68" s="26">
        <v>1</v>
      </c>
      <c r="R68" s="26">
        <v>1</v>
      </c>
      <c r="S68" s="27">
        <v>0</v>
      </c>
      <c r="T68" s="26">
        <v>0</v>
      </c>
      <c r="U68" s="27">
        <v>0</v>
      </c>
      <c r="V68" s="26">
        <v>0.8771929824561403</v>
      </c>
      <c r="W68" s="26">
        <v>1</v>
      </c>
      <c r="X68" s="26">
        <v>0.93457943925233633</v>
      </c>
      <c r="Y68" s="26">
        <v>1.26</v>
      </c>
      <c r="Z68" s="26">
        <v>22</v>
      </c>
      <c r="AA68" s="26">
        <v>66</v>
      </c>
      <c r="AB68" s="26">
        <v>89</v>
      </c>
      <c r="AC68" s="26">
        <v>98</v>
      </c>
      <c r="AD68" s="26">
        <v>154.44283151626587</v>
      </c>
      <c r="AE68" s="26">
        <v>1</v>
      </c>
      <c r="AF68" s="26">
        <v>1</v>
      </c>
      <c r="AG68" s="27">
        <v>0</v>
      </c>
      <c r="AH68" s="26">
        <v>0</v>
      </c>
      <c r="AI68" s="27">
        <v>0</v>
      </c>
      <c r="AJ68" s="26">
        <v>0.8771929824561403</v>
      </c>
      <c r="AK68" s="26">
        <v>1</v>
      </c>
      <c r="AL68" s="26">
        <v>0.93457943925233633</v>
      </c>
      <c r="AM68" s="26">
        <v>1.26</v>
      </c>
      <c r="AN68" s="26">
        <v>22</v>
      </c>
      <c r="AO68" s="26">
        <v>66</v>
      </c>
      <c r="AP68" s="26">
        <v>89</v>
      </c>
      <c r="AQ68" s="26">
        <v>98</v>
      </c>
      <c r="AR68" s="26">
        <v>154.45641207695007</v>
      </c>
      <c r="AS68" s="26">
        <v>1</v>
      </c>
      <c r="AT68" s="26">
        <v>1</v>
      </c>
      <c r="AU68" s="26">
        <v>0</v>
      </c>
      <c r="AV68" s="30"/>
    </row>
    <row r="69" spans="1:48" x14ac:dyDescent="0.45">
      <c r="A69" t="s">
        <v>20</v>
      </c>
      <c r="B69" s="62"/>
      <c r="C69" s="62"/>
      <c r="D69" s="65"/>
      <c r="E69" s="59"/>
      <c r="F69" s="4">
        <v>0.01</v>
      </c>
      <c r="G69" s="15">
        <v>1E-3</v>
      </c>
      <c r="H69" s="31">
        <v>0.99667405764966743</v>
      </c>
      <c r="I69" s="4">
        <v>0.99888888888888894</v>
      </c>
      <c r="J69" s="31">
        <v>0.99778024417314093</v>
      </c>
      <c r="K69" s="4">
        <v>0.04</v>
      </c>
      <c r="L69" s="4">
        <v>97</v>
      </c>
      <c r="M69" s="4">
        <v>99</v>
      </c>
      <c r="N69" s="4">
        <v>100</v>
      </c>
      <c r="O69" s="4">
        <v>100</v>
      </c>
      <c r="P69" s="4">
        <v>1332.257949590683</v>
      </c>
      <c r="Q69" s="4">
        <v>0.71300684570826756</v>
      </c>
      <c r="R69" s="4">
        <v>0.99947340705634546</v>
      </c>
      <c r="S69" s="15">
        <v>0</v>
      </c>
      <c r="T69" s="4"/>
      <c r="U69" s="1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15"/>
      <c r="AH69" s="4">
        <v>0.01</v>
      </c>
      <c r="AI69" s="15">
        <v>1E-3</v>
      </c>
      <c r="AJ69" s="4">
        <v>0.99667405764966743</v>
      </c>
      <c r="AK69" s="4">
        <v>0.99888888888888894</v>
      </c>
      <c r="AL69" s="4">
        <v>0.99778024417314093</v>
      </c>
      <c r="AM69" s="4">
        <v>0.04</v>
      </c>
      <c r="AN69" s="4">
        <v>97</v>
      </c>
      <c r="AO69" s="4">
        <v>99</v>
      </c>
      <c r="AP69" s="4">
        <v>100</v>
      </c>
      <c r="AQ69" s="4">
        <v>100</v>
      </c>
      <c r="AR69" s="4">
        <v>1332.2517366409302</v>
      </c>
      <c r="AS69" s="4">
        <v>0.71300684570826756</v>
      </c>
      <c r="AT69" s="4">
        <v>0.99947340705634546</v>
      </c>
      <c r="AU69" s="4">
        <v>0</v>
      </c>
    </row>
    <row r="70" spans="1:48" x14ac:dyDescent="0.45">
      <c r="A70" t="s">
        <v>27</v>
      </c>
      <c r="B70" s="62"/>
      <c r="C70" s="62"/>
      <c r="D70" s="65"/>
      <c r="E70" s="59"/>
      <c r="F70" s="4">
        <v>0</v>
      </c>
      <c r="G70" s="15">
        <v>0.05</v>
      </c>
      <c r="H70" s="4">
        <v>0.78465562336530081</v>
      </c>
      <c r="I70" s="4">
        <v>0.92879256965944268</v>
      </c>
      <c r="J70" s="4">
        <v>0.85066162570888482</v>
      </c>
      <c r="K70" s="4">
        <v>2.4700000000000002</v>
      </c>
      <c r="L70" s="4">
        <v>9</v>
      </c>
      <c r="M70" s="4">
        <v>29</v>
      </c>
      <c r="N70" s="4">
        <v>57</v>
      </c>
      <c r="O70" s="4">
        <v>79</v>
      </c>
      <c r="P70" s="4">
        <v>425.17134571075439</v>
      </c>
      <c r="Q70" s="4">
        <v>0</v>
      </c>
      <c r="R70" s="4"/>
      <c r="S70" s="15"/>
      <c r="T70" s="4"/>
      <c r="U70" s="1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15"/>
      <c r="AH70" s="4">
        <v>0</v>
      </c>
      <c r="AI70" s="15">
        <v>0.05</v>
      </c>
      <c r="AJ70" s="4">
        <v>0.78465562336530081</v>
      </c>
      <c r="AK70" s="4">
        <v>0.92879256965944268</v>
      </c>
      <c r="AL70" s="4">
        <v>0.85066162570888482</v>
      </c>
      <c r="AM70" s="4">
        <v>2.4700000000000002</v>
      </c>
      <c r="AN70" s="4">
        <v>9</v>
      </c>
      <c r="AO70" s="4">
        <v>29</v>
      </c>
      <c r="AP70" s="4">
        <v>57</v>
      </c>
      <c r="AQ70" s="4">
        <v>79</v>
      </c>
      <c r="AR70" s="4">
        <v>425.16428422927856</v>
      </c>
      <c r="AS70" s="4">
        <v>0</v>
      </c>
      <c r="AT70" s="4"/>
      <c r="AU70" s="4"/>
    </row>
    <row r="71" spans="1:48" x14ac:dyDescent="0.45">
      <c r="A71" t="s">
        <v>28</v>
      </c>
      <c r="B71" s="62"/>
      <c r="C71" s="62"/>
      <c r="D71" s="65"/>
      <c r="E71" s="59"/>
      <c r="F71" s="4">
        <v>0</v>
      </c>
      <c r="G71" s="15">
        <v>0.1</v>
      </c>
      <c r="H71" s="4">
        <v>0.77253218884120167</v>
      </c>
      <c r="I71" s="4">
        <v>0.92975206611570249</v>
      </c>
      <c r="J71" s="4">
        <v>0.84388185654008441</v>
      </c>
      <c r="K71" s="4">
        <v>2.65</v>
      </c>
      <c r="L71" s="4">
        <v>9</v>
      </c>
      <c r="M71" s="4">
        <v>24</v>
      </c>
      <c r="N71" s="4">
        <v>53</v>
      </c>
      <c r="O71" s="4">
        <v>74</v>
      </c>
      <c r="P71" s="4">
        <v>6833.5551056861896</v>
      </c>
      <c r="Q71" s="4">
        <v>0</v>
      </c>
      <c r="R71" s="4"/>
      <c r="S71" s="15"/>
      <c r="T71" s="4"/>
      <c r="U71" s="1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15"/>
      <c r="AH71" s="4">
        <v>0</v>
      </c>
      <c r="AI71" s="15">
        <v>0.1</v>
      </c>
      <c r="AJ71" s="4">
        <v>0.77120822622107965</v>
      </c>
      <c r="AK71" s="4">
        <v>0.92687950566426369</v>
      </c>
      <c r="AL71" s="4">
        <v>0.84190832553788586</v>
      </c>
      <c r="AM71" s="4">
        <v>2.67</v>
      </c>
      <c r="AN71" s="4">
        <v>9</v>
      </c>
      <c r="AO71" s="4">
        <v>24</v>
      </c>
      <c r="AP71" s="4">
        <v>53</v>
      </c>
      <c r="AQ71" s="4">
        <v>74</v>
      </c>
      <c r="AR71" s="4">
        <v>6827.9783957004547</v>
      </c>
      <c r="AS71" s="4">
        <v>0</v>
      </c>
      <c r="AT71" s="4"/>
      <c r="AU71" s="4"/>
    </row>
    <row r="72" spans="1:48" s="5" customFormat="1" ht="18.600000000000001" thickBot="1" x14ac:dyDescent="0.5">
      <c r="A72" s="5" t="s">
        <v>29</v>
      </c>
      <c r="B72" s="63"/>
      <c r="C72" s="63"/>
      <c r="D72" s="66"/>
      <c r="E72" s="60"/>
      <c r="F72" s="17">
        <v>0</v>
      </c>
      <c r="G72" s="18">
        <v>0.1</v>
      </c>
      <c r="H72" s="17">
        <v>0.77366609294320132</v>
      </c>
      <c r="I72" s="17">
        <v>0.92584963954685895</v>
      </c>
      <c r="J72" s="17">
        <v>0.84294421003281761</v>
      </c>
      <c r="K72" s="17">
        <v>2.64</v>
      </c>
      <c r="L72" s="17">
        <v>8</v>
      </c>
      <c r="M72" s="17">
        <v>21</v>
      </c>
      <c r="N72" s="17">
        <v>54</v>
      </c>
      <c r="O72" s="17">
        <v>77</v>
      </c>
      <c r="P72" s="17">
        <v>19649.554520130157</v>
      </c>
      <c r="Q72" s="17">
        <v>0</v>
      </c>
      <c r="R72" s="17"/>
      <c r="S72" s="18"/>
      <c r="U72" s="16"/>
      <c r="AG72" s="16"/>
      <c r="AH72" s="17">
        <v>0</v>
      </c>
      <c r="AI72" s="18">
        <v>0.1</v>
      </c>
      <c r="AJ72" s="17">
        <v>0.77167381974248928</v>
      </c>
      <c r="AK72" s="17">
        <v>0.92394655704008222</v>
      </c>
      <c r="AL72" s="17">
        <v>0.84097287184284375</v>
      </c>
      <c r="AM72" s="17">
        <v>2.67</v>
      </c>
      <c r="AN72" s="17">
        <v>8</v>
      </c>
      <c r="AO72" s="17">
        <v>21</v>
      </c>
      <c r="AP72" s="17">
        <v>52</v>
      </c>
      <c r="AQ72" s="17">
        <v>76</v>
      </c>
      <c r="AR72" s="17">
        <v>19640.284202575684</v>
      </c>
      <c r="AS72" s="17">
        <v>0</v>
      </c>
      <c r="AT72" s="17"/>
      <c r="AU72" s="17"/>
      <c r="AV72" s="7"/>
    </row>
    <row r="73" spans="1:48" x14ac:dyDescent="0.45">
      <c r="A73" t="s">
        <v>17</v>
      </c>
      <c r="B73" s="70">
        <v>20</v>
      </c>
      <c r="C73" s="70">
        <v>19</v>
      </c>
      <c r="D73" s="71">
        <v>1</v>
      </c>
      <c r="E73" s="55">
        <v>11</v>
      </c>
      <c r="F73" s="4"/>
      <c r="G73" s="1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15"/>
      <c r="T73" s="4"/>
      <c r="U73" s="1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15"/>
      <c r="AH73" s="4"/>
      <c r="AI73" s="15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8" x14ac:dyDescent="0.45">
      <c r="A74" t="s">
        <v>18</v>
      </c>
      <c r="B74" s="62"/>
      <c r="C74" s="62"/>
      <c r="D74" s="65"/>
      <c r="E74" s="5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15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8" x14ac:dyDescent="0.45">
      <c r="A75" t="s">
        <v>19</v>
      </c>
      <c r="B75" s="62"/>
      <c r="C75" s="62"/>
      <c r="D75" s="65"/>
      <c r="E75" s="56"/>
      <c r="F75" s="4"/>
      <c r="G75" s="1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15"/>
      <c r="T75" s="4"/>
      <c r="U75" s="1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15"/>
      <c r="AH75" s="4"/>
      <c r="AI75" s="15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8" x14ac:dyDescent="0.45">
      <c r="A76" t="s">
        <v>20</v>
      </c>
      <c r="B76" s="62"/>
      <c r="C76" s="62"/>
      <c r="D76" s="65"/>
      <c r="E76" s="56"/>
      <c r="F76" s="4"/>
      <c r="G76" s="1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5"/>
      <c r="T76" s="4"/>
      <c r="U76" s="1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15"/>
      <c r="AH76" s="4"/>
      <c r="AI76" s="15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8" x14ac:dyDescent="0.45">
      <c r="A77" t="s">
        <v>27</v>
      </c>
      <c r="B77" s="62"/>
      <c r="C77" s="62"/>
      <c r="D77" s="65"/>
      <c r="E77" s="56"/>
      <c r="F77" s="4"/>
      <c r="G77" s="1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15"/>
      <c r="T77" s="4"/>
      <c r="U77" s="1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15"/>
      <c r="AH77" s="4"/>
      <c r="AI77" s="15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8" x14ac:dyDescent="0.45">
      <c r="A78" t="s">
        <v>28</v>
      </c>
      <c r="B78" s="62"/>
      <c r="C78" s="62"/>
      <c r="D78" s="65"/>
      <c r="E78" s="56"/>
      <c r="F78" s="4"/>
      <c r="G78" s="1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5"/>
      <c r="T78" s="4"/>
      <c r="U78" s="1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15"/>
      <c r="AH78" s="4"/>
      <c r="AI78" s="15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8" s="5" customFormat="1" ht="18.600000000000001" thickBot="1" x14ac:dyDescent="0.5">
      <c r="A79" s="5" t="s">
        <v>29</v>
      </c>
      <c r="B79" s="62"/>
      <c r="C79" s="62"/>
      <c r="D79" s="65"/>
      <c r="E79" s="57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8"/>
      <c r="U79" s="16"/>
      <c r="AG79" s="16"/>
      <c r="AI79" s="16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7"/>
    </row>
    <row r="80" spans="1:48" x14ac:dyDescent="0.45">
      <c r="A80" t="s">
        <v>17</v>
      </c>
      <c r="B80" s="62"/>
      <c r="C80" s="62"/>
      <c r="D80" s="65"/>
      <c r="E80" s="58">
        <v>25</v>
      </c>
      <c r="F80" s="4">
        <v>0.05</v>
      </c>
      <c r="G80" s="4">
        <v>1E-3</v>
      </c>
      <c r="H80" s="4">
        <v>0.31260273972602698</v>
      </c>
      <c r="I80" s="4">
        <v>0.60052631578947369</v>
      </c>
      <c r="J80" s="4">
        <v>0.41117117117117113</v>
      </c>
      <c r="K80" s="4">
        <v>28.54</v>
      </c>
      <c r="L80" s="4">
        <v>0</v>
      </c>
      <c r="M80" s="4">
        <v>0</v>
      </c>
      <c r="N80" s="4">
        <v>0</v>
      </c>
      <c r="O80" s="4">
        <v>0</v>
      </c>
      <c r="P80" s="4">
        <v>520.02234077453613</v>
      </c>
      <c r="Q80" s="4">
        <v>5.8195926285160003E-4</v>
      </c>
      <c r="R80" s="4">
        <v>0.51406401551891368</v>
      </c>
      <c r="S80" s="4">
        <v>97</v>
      </c>
      <c r="T80" s="4">
        <v>0.01</v>
      </c>
      <c r="U80" s="4">
        <v>0.5</v>
      </c>
      <c r="V80" s="4">
        <v>0.31915739268680443</v>
      </c>
      <c r="W80" s="4">
        <v>0.42263157894736841</v>
      </c>
      <c r="X80" s="4">
        <v>0.36367753623188404</v>
      </c>
      <c r="Y80" s="4">
        <v>24.77</v>
      </c>
      <c r="Z80" s="4">
        <v>0</v>
      </c>
      <c r="AA80" s="4">
        <v>0</v>
      </c>
      <c r="AB80" s="4">
        <v>0</v>
      </c>
      <c r="AC80" s="4">
        <v>0</v>
      </c>
      <c r="AD80" s="4">
        <v>47.171463489532471</v>
      </c>
      <c r="AE80" s="4">
        <v>0.17652764306498545</v>
      </c>
      <c r="AF80" s="4">
        <v>0.36644034917555773</v>
      </c>
      <c r="AG80" s="4">
        <v>0</v>
      </c>
      <c r="AH80" s="4">
        <v>0.05</v>
      </c>
      <c r="AI80" s="4">
        <v>1E-3</v>
      </c>
      <c r="AJ80" s="4">
        <v>0.26742656729504605</v>
      </c>
      <c r="AK80" s="4">
        <v>0.64210526315789473</v>
      </c>
      <c r="AL80" s="4">
        <v>0.3775920767564222</v>
      </c>
      <c r="AM80" s="4">
        <v>36.06</v>
      </c>
      <c r="AN80" s="4">
        <v>0</v>
      </c>
      <c r="AO80" s="4">
        <v>0</v>
      </c>
      <c r="AP80" s="4">
        <v>0</v>
      </c>
      <c r="AQ80" s="4">
        <v>0</v>
      </c>
      <c r="AR80" s="4">
        <v>101.71476578712463</v>
      </c>
      <c r="AS80" s="4">
        <v>5.8195926285160035E-4</v>
      </c>
      <c r="AT80" s="4">
        <v>0.57710960232783703</v>
      </c>
      <c r="AU80" s="4">
        <v>97</v>
      </c>
    </row>
    <row r="81" spans="1:48" x14ac:dyDescent="0.45">
      <c r="A81" t="s">
        <v>18</v>
      </c>
      <c r="B81" s="62"/>
      <c r="C81" s="62"/>
      <c r="D81" s="65"/>
      <c r="E81" s="59"/>
      <c r="F81" s="4">
        <v>0</v>
      </c>
      <c r="G81" s="15">
        <v>0</v>
      </c>
      <c r="H81" s="4">
        <v>0.17170429715950472</v>
      </c>
      <c r="I81" s="31">
        <v>0.49631578947368421</v>
      </c>
      <c r="J81" s="4">
        <v>0.25514069264069261</v>
      </c>
      <c r="K81" s="4">
        <v>47.37</v>
      </c>
      <c r="L81" s="4">
        <v>0</v>
      </c>
      <c r="M81" s="4">
        <v>0</v>
      </c>
      <c r="N81" s="4">
        <v>0</v>
      </c>
      <c r="O81" s="4">
        <v>0</v>
      </c>
      <c r="P81" s="4">
        <v>172.30757093429565</v>
      </c>
      <c r="Q81" s="4">
        <v>0</v>
      </c>
      <c r="R81" s="12"/>
      <c r="S81" s="24"/>
      <c r="T81" s="4">
        <v>0</v>
      </c>
      <c r="U81" s="15">
        <v>0</v>
      </c>
      <c r="V81" s="4">
        <v>0.17170429715950472</v>
      </c>
      <c r="W81" s="31">
        <v>0.49631578947368421</v>
      </c>
      <c r="X81" s="4">
        <v>0.25514069264069261</v>
      </c>
      <c r="Y81" s="4">
        <v>47.37</v>
      </c>
      <c r="Z81" s="4">
        <v>0</v>
      </c>
      <c r="AA81" s="4">
        <v>0</v>
      </c>
      <c r="AB81" s="4">
        <v>0</v>
      </c>
      <c r="AC81" s="4">
        <v>0</v>
      </c>
      <c r="AD81" s="4">
        <v>172.30757093429565</v>
      </c>
      <c r="AE81" s="4">
        <v>0</v>
      </c>
      <c r="AF81" s="12"/>
      <c r="AG81" s="24"/>
      <c r="AH81" s="4">
        <v>0</v>
      </c>
      <c r="AI81" s="15">
        <v>0</v>
      </c>
      <c r="AJ81" s="4">
        <v>0.17170429715950472</v>
      </c>
      <c r="AK81" s="31">
        <v>0.49631578947368421</v>
      </c>
      <c r="AL81" s="4">
        <v>0.25514069264069261</v>
      </c>
      <c r="AM81" s="4">
        <v>47.37</v>
      </c>
      <c r="AN81" s="4">
        <v>0</v>
      </c>
      <c r="AO81" s="4">
        <v>0</v>
      </c>
      <c r="AP81" s="4">
        <v>0</v>
      </c>
      <c r="AQ81" s="4">
        <v>0</v>
      </c>
      <c r="AR81" s="4">
        <v>172.30757093429565</v>
      </c>
      <c r="AS81" s="4">
        <v>0</v>
      </c>
      <c r="AT81" s="12"/>
      <c r="AU81" s="12"/>
    </row>
    <row r="82" spans="1:48" s="25" customFormat="1" x14ac:dyDescent="0.45">
      <c r="A82" s="25" t="s">
        <v>19</v>
      </c>
      <c r="B82" s="62"/>
      <c r="C82" s="62"/>
      <c r="D82" s="65"/>
      <c r="E82" s="59"/>
      <c r="F82" s="26">
        <v>0</v>
      </c>
      <c r="G82" s="27">
        <v>0</v>
      </c>
      <c r="H82" s="26">
        <v>0.48322981366459627</v>
      </c>
      <c r="I82" s="26">
        <v>0.61421052631578943</v>
      </c>
      <c r="J82" s="26">
        <v>0.54090382387022007</v>
      </c>
      <c r="K82" s="26">
        <v>14.48</v>
      </c>
      <c r="L82" s="26">
        <v>0</v>
      </c>
      <c r="M82" s="26">
        <v>0</v>
      </c>
      <c r="N82" s="26">
        <v>0</v>
      </c>
      <c r="O82" s="26">
        <v>0</v>
      </c>
      <c r="P82" s="26">
        <v>48.373582601547241</v>
      </c>
      <c r="Q82" s="26">
        <v>1</v>
      </c>
      <c r="R82" s="26">
        <v>1</v>
      </c>
      <c r="S82" s="27">
        <v>0</v>
      </c>
      <c r="T82" s="26">
        <v>0</v>
      </c>
      <c r="U82" s="27">
        <v>0</v>
      </c>
      <c r="V82" s="26">
        <v>0.43466299862448421</v>
      </c>
      <c r="W82" s="26">
        <v>0.66526315789473689</v>
      </c>
      <c r="X82" s="26">
        <v>0.52579034941763736</v>
      </c>
      <c r="Y82" s="26">
        <v>17.13</v>
      </c>
      <c r="Z82" s="26">
        <v>0</v>
      </c>
      <c r="AA82" s="26">
        <v>0</v>
      </c>
      <c r="AB82" s="26">
        <v>0</v>
      </c>
      <c r="AC82" s="26">
        <v>0</v>
      </c>
      <c r="AD82" s="26">
        <v>29.184040069580078</v>
      </c>
      <c r="AE82" s="26">
        <v>1</v>
      </c>
      <c r="AF82" s="26">
        <v>1</v>
      </c>
      <c r="AG82" s="27">
        <v>0</v>
      </c>
      <c r="AH82" s="26">
        <v>0</v>
      </c>
      <c r="AI82" s="27">
        <v>0</v>
      </c>
      <c r="AJ82" s="26">
        <v>0.44055944055944057</v>
      </c>
      <c r="AK82" s="26">
        <v>0.63</v>
      </c>
      <c r="AL82" s="26">
        <v>0.5185185185185186</v>
      </c>
      <c r="AM82" s="26">
        <v>16.25</v>
      </c>
      <c r="AN82" s="26">
        <v>0</v>
      </c>
      <c r="AO82" s="26">
        <v>0</v>
      </c>
      <c r="AP82" s="26">
        <v>0</v>
      </c>
      <c r="AQ82" s="26">
        <v>0</v>
      </c>
      <c r="AR82" s="26">
        <v>29.315415620803833</v>
      </c>
      <c r="AS82" s="26">
        <v>1</v>
      </c>
      <c r="AT82" s="26">
        <v>1</v>
      </c>
      <c r="AU82" s="26">
        <v>0</v>
      </c>
      <c r="AV82" s="30"/>
    </row>
    <row r="83" spans="1:48" x14ac:dyDescent="0.45">
      <c r="A83" t="s">
        <v>20</v>
      </c>
      <c r="B83" s="62"/>
      <c r="C83" s="62"/>
      <c r="D83" s="65"/>
      <c r="E83" s="59"/>
      <c r="F83" s="4">
        <v>0.01</v>
      </c>
      <c r="G83" s="15">
        <v>0.5</v>
      </c>
      <c r="H83" s="4">
        <v>0.3272616879174256</v>
      </c>
      <c r="I83" s="4">
        <v>0.28368421052631582</v>
      </c>
      <c r="J83" s="4">
        <v>0.30391880462362558</v>
      </c>
      <c r="K83" s="4">
        <v>22.27</v>
      </c>
      <c r="L83" s="4">
        <v>0</v>
      </c>
      <c r="M83" s="4">
        <v>0</v>
      </c>
      <c r="N83" s="4">
        <v>0</v>
      </c>
      <c r="O83" s="4">
        <v>0</v>
      </c>
      <c r="P83" s="31">
        <v>34.357097625732422</v>
      </c>
      <c r="Q83" s="4">
        <v>0.17652764306498545</v>
      </c>
      <c r="R83" s="4">
        <v>0.19127061105722598</v>
      </c>
      <c r="S83" s="15">
        <v>0</v>
      </c>
      <c r="T83" s="4"/>
      <c r="U83" s="15"/>
      <c r="AH83" s="4">
        <v>0.01</v>
      </c>
      <c r="AI83" s="15">
        <v>0.5</v>
      </c>
      <c r="AJ83" s="4">
        <v>0.3272616879174256</v>
      </c>
      <c r="AK83" s="4">
        <v>0.28368421052631582</v>
      </c>
      <c r="AL83" s="4">
        <v>0.30391880462362558</v>
      </c>
      <c r="AM83" s="4">
        <v>22.27</v>
      </c>
      <c r="AN83" s="4">
        <v>0</v>
      </c>
      <c r="AO83" s="4">
        <v>0</v>
      </c>
      <c r="AP83" s="4">
        <v>0</v>
      </c>
      <c r="AQ83" s="4">
        <v>0</v>
      </c>
      <c r="AR83" s="31">
        <v>34.223833322525024</v>
      </c>
      <c r="AS83" s="4">
        <v>0.17652764306498545</v>
      </c>
      <c r="AT83" s="4">
        <v>0.19127061105722598</v>
      </c>
      <c r="AU83" s="4">
        <v>0</v>
      </c>
    </row>
    <row r="84" spans="1:48" x14ac:dyDescent="0.45">
      <c r="A84" t="s">
        <v>27</v>
      </c>
      <c r="B84" s="62"/>
      <c r="C84" s="62"/>
      <c r="D84" s="65"/>
      <c r="E84" s="59"/>
      <c r="F84" s="4">
        <v>0</v>
      </c>
      <c r="G84" s="15">
        <v>0.1</v>
      </c>
      <c r="H84" s="4">
        <v>0.23513215859030837</v>
      </c>
      <c r="I84" s="4">
        <v>0.28715534633490247</v>
      </c>
      <c r="J84" s="4">
        <v>0.25855283075991525</v>
      </c>
      <c r="K84" s="4">
        <v>32.51</v>
      </c>
      <c r="L84" s="4">
        <v>0</v>
      </c>
      <c r="M84" s="4">
        <v>0</v>
      </c>
      <c r="N84" s="4">
        <v>0</v>
      </c>
      <c r="O84" s="4">
        <v>0</v>
      </c>
      <c r="P84" s="4">
        <v>524.30000901222229</v>
      </c>
      <c r="Q84" s="4">
        <v>0</v>
      </c>
      <c r="R84" s="4"/>
      <c r="S84" s="15"/>
      <c r="AH84" s="4">
        <v>0</v>
      </c>
      <c r="AI84" s="15">
        <v>0.05</v>
      </c>
      <c r="AJ84" s="4">
        <v>0.21942697414395529</v>
      </c>
      <c r="AK84" s="4">
        <v>0.29772439949431101</v>
      </c>
      <c r="AL84" s="4">
        <v>0.25264851817084621</v>
      </c>
      <c r="AM84" s="4">
        <v>37.03</v>
      </c>
      <c r="AN84" s="4">
        <v>0</v>
      </c>
      <c r="AO84" s="4">
        <v>0</v>
      </c>
      <c r="AP84" s="4">
        <v>0</v>
      </c>
      <c r="AQ84" s="4">
        <v>0</v>
      </c>
      <c r="AR84" s="4">
        <v>221.63558959960938</v>
      </c>
      <c r="AS84" s="4">
        <v>0</v>
      </c>
      <c r="AT84" s="4"/>
      <c r="AU84" s="4"/>
    </row>
    <row r="85" spans="1:48" x14ac:dyDescent="0.45">
      <c r="A85" t="s">
        <v>28</v>
      </c>
      <c r="B85" s="62"/>
      <c r="C85" s="62"/>
      <c r="D85" s="65"/>
      <c r="E85" s="59"/>
      <c r="F85" s="4">
        <v>0</v>
      </c>
      <c r="G85" s="15">
        <v>0.05</v>
      </c>
      <c r="H85" s="4">
        <v>0.41014234875444838</v>
      </c>
      <c r="I85" s="4">
        <v>0.21983786361468766</v>
      </c>
      <c r="J85" s="4">
        <v>0.28624650729587087</v>
      </c>
      <c r="K85" s="4">
        <v>18.7</v>
      </c>
      <c r="L85" s="4">
        <v>0</v>
      </c>
      <c r="M85" s="4">
        <v>0</v>
      </c>
      <c r="N85" s="4">
        <v>0</v>
      </c>
      <c r="O85" s="4">
        <v>0</v>
      </c>
      <c r="P85" s="4">
        <v>713.63410830497742</v>
      </c>
      <c r="Q85" s="4">
        <v>0</v>
      </c>
      <c r="R85" s="4"/>
      <c r="S85" s="15"/>
      <c r="T85" s="4"/>
      <c r="U85" s="1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15"/>
      <c r="AH85" s="4">
        <v>0</v>
      </c>
      <c r="AI85" s="15">
        <v>0.05</v>
      </c>
      <c r="AJ85" s="4">
        <v>0.37707509881422924</v>
      </c>
      <c r="AK85" s="4">
        <v>0.22196370404839461</v>
      </c>
      <c r="AL85" s="4">
        <v>0.27943760984182775</v>
      </c>
      <c r="AM85" s="4">
        <v>19.68</v>
      </c>
      <c r="AN85" s="4">
        <v>0</v>
      </c>
      <c r="AO85" s="4">
        <v>0</v>
      </c>
      <c r="AP85" s="4">
        <v>0</v>
      </c>
      <c r="AQ85" s="4">
        <v>0</v>
      </c>
      <c r="AR85" s="4">
        <v>702.24875020980835</v>
      </c>
      <c r="AS85" s="4">
        <v>0</v>
      </c>
      <c r="AT85" s="4"/>
      <c r="AU85" s="4"/>
    </row>
    <row r="86" spans="1:48" s="5" customFormat="1" ht="18.600000000000001" thickBot="1" x14ac:dyDescent="0.5">
      <c r="A86" s="5" t="s">
        <v>29</v>
      </c>
      <c r="B86" s="62"/>
      <c r="C86" s="62"/>
      <c r="D86" s="65"/>
      <c r="E86" s="60"/>
      <c r="F86" s="17">
        <v>0</v>
      </c>
      <c r="G86" s="18">
        <v>0.1</v>
      </c>
      <c r="H86" s="32">
        <v>0.46794258373205744</v>
      </c>
      <c r="I86" s="17">
        <v>0.23818801753531418</v>
      </c>
      <c r="J86" s="17">
        <v>0.31568754034861202</v>
      </c>
      <c r="K86" s="17">
        <v>17.29</v>
      </c>
      <c r="L86" s="17">
        <v>0</v>
      </c>
      <c r="M86" s="17">
        <v>0</v>
      </c>
      <c r="N86" s="17">
        <v>0</v>
      </c>
      <c r="O86" s="17">
        <v>0</v>
      </c>
      <c r="P86" s="17">
        <v>1044.2441573143005</v>
      </c>
      <c r="Q86" s="17">
        <v>0</v>
      </c>
      <c r="R86" s="17"/>
      <c r="S86" s="18"/>
      <c r="T86" s="17"/>
      <c r="U86" s="18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8"/>
      <c r="AH86" s="17">
        <v>0</v>
      </c>
      <c r="AI86" s="18">
        <v>0.1</v>
      </c>
      <c r="AJ86" s="32">
        <v>0.43353605560382275</v>
      </c>
      <c r="AK86" s="17">
        <v>0.23921380632790029</v>
      </c>
      <c r="AL86" s="17">
        <v>0.3083101637318505</v>
      </c>
      <c r="AM86" s="17">
        <v>18.05</v>
      </c>
      <c r="AN86" s="17">
        <v>0</v>
      </c>
      <c r="AO86" s="17">
        <v>0</v>
      </c>
      <c r="AP86" s="17">
        <v>0</v>
      </c>
      <c r="AQ86" s="17">
        <v>0</v>
      </c>
      <c r="AR86" s="17">
        <v>1039.7756626605988</v>
      </c>
      <c r="AS86" s="17">
        <v>0</v>
      </c>
      <c r="AT86" s="17"/>
      <c r="AU86" s="17"/>
      <c r="AV86" s="7"/>
    </row>
    <row r="87" spans="1:48" x14ac:dyDescent="0.45">
      <c r="A87" t="s">
        <v>17</v>
      </c>
      <c r="B87" s="62"/>
      <c r="C87" s="62"/>
      <c r="D87" s="65"/>
      <c r="E87" s="58">
        <v>50</v>
      </c>
      <c r="F87" s="4">
        <v>0.01</v>
      </c>
      <c r="G87" s="15">
        <v>0.4</v>
      </c>
      <c r="H87" s="4">
        <v>0.52812762384550793</v>
      </c>
      <c r="I87" s="4">
        <v>0.66210526315789475</v>
      </c>
      <c r="J87" s="31">
        <v>0.58757589911256425</v>
      </c>
      <c r="K87" s="4">
        <v>16</v>
      </c>
      <c r="L87" s="4">
        <v>0</v>
      </c>
      <c r="M87" s="4">
        <v>0</v>
      </c>
      <c r="N87" s="4">
        <v>0</v>
      </c>
      <c r="O87" s="4">
        <v>1</v>
      </c>
      <c r="P87" s="4">
        <v>93.15194034576416</v>
      </c>
      <c r="Q87" s="4">
        <v>0.31988360814743</v>
      </c>
      <c r="R87" s="4">
        <v>0.54529582929194953</v>
      </c>
      <c r="S87" s="15">
        <v>0</v>
      </c>
      <c r="U87" s="34">
        <v>0.3</v>
      </c>
      <c r="V87" s="35">
        <v>0.48426921545201113</v>
      </c>
      <c r="W87" s="33">
        <v>0.64</v>
      </c>
      <c r="X87" s="31">
        <v>0.55134890047608254</v>
      </c>
      <c r="Y87" s="4">
        <v>18.420000000000002</v>
      </c>
      <c r="Z87" s="4">
        <v>0</v>
      </c>
      <c r="AA87" s="4">
        <v>0</v>
      </c>
      <c r="AB87" s="4">
        <v>0</v>
      </c>
      <c r="AC87" s="4">
        <v>0</v>
      </c>
      <c r="AD87" s="31">
        <v>56.977569341659546</v>
      </c>
      <c r="AE87" s="4">
        <v>0.28903976721629487</v>
      </c>
      <c r="AF87" s="4">
        <v>0.55790494665373425</v>
      </c>
      <c r="AG87" s="4">
        <v>0</v>
      </c>
      <c r="AH87" s="4">
        <v>0.01</v>
      </c>
      <c r="AI87" s="15">
        <v>0.4</v>
      </c>
      <c r="AJ87" s="4">
        <v>0.49709864603481624</v>
      </c>
      <c r="AK87" s="4">
        <v>0.6763157894736842</v>
      </c>
      <c r="AL87" s="31">
        <v>0.57302118171683381</v>
      </c>
      <c r="AM87" s="4">
        <v>17.46</v>
      </c>
      <c r="AN87" s="4">
        <v>0</v>
      </c>
      <c r="AO87" s="4">
        <v>0</v>
      </c>
      <c r="AP87" s="4">
        <v>0</v>
      </c>
      <c r="AQ87" s="4">
        <v>0</v>
      </c>
      <c r="AR87" s="4">
        <v>72.241518974304199</v>
      </c>
      <c r="AS87" s="4">
        <v>0.31988360814742967</v>
      </c>
      <c r="AT87" s="4">
        <v>0.59418040737148403</v>
      </c>
      <c r="AU87" s="4">
        <v>0</v>
      </c>
    </row>
    <row r="88" spans="1:48" x14ac:dyDescent="0.45">
      <c r="A88" t="s">
        <v>18</v>
      </c>
      <c r="B88" s="62"/>
      <c r="C88" s="62"/>
      <c r="D88" s="65"/>
      <c r="E88" s="59"/>
      <c r="F88" s="4">
        <v>0</v>
      </c>
      <c r="G88" s="15">
        <v>0</v>
      </c>
      <c r="H88" s="4">
        <v>0.35354838709677422</v>
      </c>
      <c r="I88" s="31">
        <v>0.72105263157894739</v>
      </c>
      <c r="J88" s="4">
        <v>0.47445887445887447</v>
      </c>
      <c r="K88" s="4">
        <v>25.41</v>
      </c>
      <c r="L88" s="4">
        <v>0</v>
      </c>
      <c r="M88" s="4">
        <v>0</v>
      </c>
      <c r="N88" s="4">
        <v>0</v>
      </c>
      <c r="O88" s="4">
        <v>0</v>
      </c>
      <c r="P88" s="4">
        <v>323.88814282417297</v>
      </c>
      <c r="Q88" s="4">
        <v>0</v>
      </c>
      <c r="R88" s="12"/>
      <c r="S88" s="24"/>
      <c r="T88" s="4">
        <v>0</v>
      </c>
      <c r="U88" s="15">
        <v>0</v>
      </c>
      <c r="V88" s="4">
        <v>0.35354838709677422</v>
      </c>
      <c r="W88" s="31">
        <v>0.72105263157894739</v>
      </c>
      <c r="X88" s="4">
        <v>0.47445887445887447</v>
      </c>
      <c r="Y88" s="4">
        <v>25.41</v>
      </c>
      <c r="Z88" s="4">
        <v>0</v>
      </c>
      <c r="AA88" s="4">
        <v>0</v>
      </c>
      <c r="AB88" s="4">
        <v>0</v>
      </c>
      <c r="AC88" s="4">
        <v>0</v>
      </c>
      <c r="AD88" s="4">
        <v>323.88814282417297</v>
      </c>
      <c r="AE88" s="4">
        <v>0</v>
      </c>
      <c r="AF88" s="12"/>
      <c r="AG88" s="24"/>
      <c r="AH88" s="4">
        <v>0</v>
      </c>
      <c r="AI88" s="15">
        <v>0</v>
      </c>
      <c r="AJ88" s="4">
        <v>0.35354838709677422</v>
      </c>
      <c r="AK88" s="31">
        <v>0.72105263157894739</v>
      </c>
      <c r="AL88" s="4">
        <v>0.47445887445887447</v>
      </c>
      <c r="AM88" s="4">
        <v>25.41</v>
      </c>
      <c r="AN88" s="4">
        <v>0</v>
      </c>
      <c r="AO88" s="4">
        <v>0</v>
      </c>
      <c r="AP88" s="4">
        <v>0</v>
      </c>
      <c r="AQ88" s="4">
        <v>0</v>
      </c>
      <c r="AR88" s="4">
        <v>323.88814282417297</v>
      </c>
      <c r="AS88" s="4">
        <v>0</v>
      </c>
      <c r="AT88" s="12"/>
      <c r="AU88" s="12"/>
    </row>
    <row r="89" spans="1:48" s="25" customFormat="1" x14ac:dyDescent="0.45">
      <c r="A89" s="25" t="s">
        <v>19</v>
      </c>
      <c r="B89" s="62"/>
      <c r="C89" s="62"/>
      <c r="D89" s="65"/>
      <c r="E89" s="59"/>
      <c r="F89" s="26">
        <v>0</v>
      </c>
      <c r="G89" s="27">
        <v>0</v>
      </c>
      <c r="H89" s="26">
        <v>0.64901724829522667</v>
      </c>
      <c r="I89" s="26">
        <v>0.8515789473684211</v>
      </c>
      <c r="J89" s="26">
        <v>0.73662645117231962</v>
      </c>
      <c r="K89" s="26">
        <v>9.2899999999999991</v>
      </c>
      <c r="L89" s="26">
        <v>0</v>
      </c>
      <c r="M89" s="26">
        <v>0</v>
      </c>
      <c r="N89" s="26">
        <v>3</v>
      </c>
      <c r="O89" s="26">
        <v>5</v>
      </c>
      <c r="P89" s="26">
        <v>33.592967748641968</v>
      </c>
      <c r="Q89" s="26">
        <v>1</v>
      </c>
      <c r="R89" s="26">
        <v>1</v>
      </c>
      <c r="S89" s="27">
        <v>0</v>
      </c>
      <c r="T89" s="26">
        <v>0</v>
      </c>
      <c r="U89" s="27">
        <v>0</v>
      </c>
      <c r="V89" s="26">
        <v>0.62462462462462465</v>
      </c>
      <c r="W89" s="26">
        <v>0.87578947368421056</v>
      </c>
      <c r="X89" s="26">
        <v>0.72918492550394387</v>
      </c>
      <c r="Y89" s="26">
        <v>10.09</v>
      </c>
      <c r="Z89" s="26">
        <v>0</v>
      </c>
      <c r="AA89" s="26">
        <v>0</v>
      </c>
      <c r="AB89" s="26">
        <v>2</v>
      </c>
      <c r="AC89" s="26">
        <v>5</v>
      </c>
      <c r="AD89" s="26">
        <v>29.310203790664673</v>
      </c>
      <c r="AE89" s="26">
        <v>1</v>
      </c>
      <c r="AF89" s="26">
        <v>1</v>
      </c>
      <c r="AG89" s="27">
        <v>0</v>
      </c>
      <c r="AH89" s="26">
        <v>0</v>
      </c>
      <c r="AI89" s="27">
        <v>0</v>
      </c>
      <c r="AJ89" s="26">
        <v>0.63723978411719351</v>
      </c>
      <c r="AK89" s="26">
        <v>0.87</v>
      </c>
      <c r="AL89" s="26">
        <v>0.73564753004005323</v>
      </c>
      <c r="AM89" s="26">
        <v>9.51</v>
      </c>
      <c r="AN89" s="26">
        <v>0</v>
      </c>
      <c r="AO89" s="26">
        <v>0</v>
      </c>
      <c r="AP89" s="26">
        <v>3</v>
      </c>
      <c r="AQ89" s="26">
        <v>4</v>
      </c>
      <c r="AR89" s="26">
        <v>29.364494562149048</v>
      </c>
      <c r="AS89" s="26">
        <v>1</v>
      </c>
      <c r="AT89" s="26">
        <v>1</v>
      </c>
      <c r="AU89" s="26">
        <v>0</v>
      </c>
      <c r="AV89" s="30"/>
    </row>
    <row r="90" spans="1:48" x14ac:dyDescent="0.45">
      <c r="A90" t="s">
        <v>20</v>
      </c>
      <c r="B90" s="62"/>
      <c r="C90" s="62"/>
      <c r="D90" s="65"/>
      <c r="E90" s="59"/>
      <c r="F90" s="4">
        <v>0.01</v>
      </c>
      <c r="G90" s="15">
        <v>0.3</v>
      </c>
      <c r="H90" s="4">
        <v>0.54856822010106676</v>
      </c>
      <c r="I90" s="4">
        <v>0.51421052631578945</v>
      </c>
      <c r="J90" s="4">
        <v>0.53083401249660422</v>
      </c>
      <c r="K90" s="4">
        <v>15.72</v>
      </c>
      <c r="L90" s="4">
        <v>0</v>
      </c>
      <c r="M90" s="4">
        <v>0</v>
      </c>
      <c r="N90" s="4">
        <v>0</v>
      </c>
      <c r="O90" s="4">
        <v>0</v>
      </c>
      <c r="P90" s="31">
        <v>48.625235557556152</v>
      </c>
      <c r="Q90" s="4">
        <v>0.28903976721629487</v>
      </c>
      <c r="R90" s="4">
        <v>0.37109602327837049</v>
      </c>
      <c r="S90" s="15">
        <v>0</v>
      </c>
      <c r="T90" s="4"/>
      <c r="U90" s="1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15"/>
      <c r="AH90" s="4">
        <v>0.01</v>
      </c>
      <c r="AI90" s="15">
        <v>0.3</v>
      </c>
      <c r="AJ90" s="4">
        <v>0.54856822010106676</v>
      </c>
      <c r="AK90" s="4">
        <v>0.51421052631578945</v>
      </c>
      <c r="AL90" s="4">
        <v>0.53083401249660422</v>
      </c>
      <c r="AM90" s="4">
        <v>15.72</v>
      </c>
      <c r="AN90" s="4">
        <v>0</v>
      </c>
      <c r="AO90" s="4">
        <v>0</v>
      </c>
      <c r="AP90" s="4">
        <v>0</v>
      </c>
      <c r="AQ90" s="4">
        <v>0</v>
      </c>
      <c r="AR90" s="31">
        <v>48.620159149169922</v>
      </c>
      <c r="AS90" s="4">
        <v>0.28903976721629487</v>
      </c>
      <c r="AT90" s="4">
        <v>0.37109602327837049</v>
      </c>
      <c r="AU90" s="4">
        <v>0</v>
      </c>
    </row>
    <row r="91" spans="1:48" x14ac:dyDescent="0.45">
      <c r="A91" t="s">
        <v>27</v>
      </c>
      <c r="B91" s="62"/>
      <c r="C91" s="62"/>
      <c r="D91" s="65"/>
      <c r="E91" s="59"/>
      <c r="F91" s="4">
        <v>0</v>
      </c>
      <c r="G91" s="15">
        <v>0.05</v>
      </c>
      <c r="H91" s="4">
        <v>0.44692556634304209</v>
      </c>
      <c r="I91" s="4">
        <v>0.56138211382113823</v>
      </c>
      <c r="J91" s="4">
        <v>0.49765765765765768</v>
      </c>
      <c r="K91" s="4">
        <v>18.77</v>
      </c>
      <c r="L91" s="4">
        <v>0</v>
      </c>
      <c r="M91" s="4">
        <v>0</v>
      </c>
      <c r="N91" s="4">
        <v>0</v>
      </c>
      <c r="O91" s="4">
        <v>0</v>
      </c>
      <c r="P91" s="4">
        <v>573.38935875892639</v>
      </c>
      <c r="Q91" s="4">
        <v>0</v>
      </c>
      <c r="R91" s="4"/>
      <c r="S91" s="15"/>
      <c r="T91" s="4"/>
      <c r="U91" s="1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15"/>
      <c r="AH91" s="4">
        <v>0</v>
      </c>
      <c r="AI91" s="15">
        <v>0.05</v>
      </c>
      <c r="AJ91" s="4">
        <v>0.42197545295149036</v>
      </c>
      <c r="AK91" s="4">
        <v>0.57210776545166397</v>
      </c>
      <c r="AL91" s="4">
        <v>0.48570467541204171</v>
      </c>
      <c r="AM91" s="4">
        <v>20.62</v>
      </c>
      <c r="AN91" s="4">
        <v>0</v>
      </c>
      <c r="AO91" s="4">
        <v>0</v>
      </c>
      <c r="AP91" s="4">
        <v>0</v>
      </c>
      <c r="AQ91" s="4">
        <v>0</v>
      </c>
      <c r="AR91" s="4">
        <v>462.25280404090881</v>
      </c>
      <c r="AS91" s="4">
        <v>0</v>
      </c>
      <c r="AT91" s="4"/>
      <c r="AU91" s="4"/>
    </row>
    <row r="92" spans="1:48" x14ac:dyDescent="0.45">
      <c r="A92" t="s">
        <v>28</v>
      </c>
      <c r="B92" s="62"/>
      <c r="C92" s="62"/>
      <c r="D92" s="65"/>
      <c r="E92" s="59"/>
      <c r="F92" s="4">
        <v>0</v>
      </c>
      <c r="G92" s="15">
        <v>0.1</v>
      </c>
      <c r="H92" s="4">
        <v>0.45365677045619102</v>
      </c>
      <c r="I92" s="4">
        <v>0.52691337258200166</v>
      </c>
      <c r="J92" s="4">
        <v>0.48754863813229599</v>
      </c>
      <c r="K92" s="4">
        <v>18.43</v>
      </c>
      <c r="L92" s="4">
        <v>0</v>
      </c>
      <c r="M92" s="4">
        <v>0</v>
      </c>
      <c r="N92" s="4">
        <v>0</v>
      </c>
      <c r="O92" s="4">
        <v>0</v>
      </c>
      <c r="P92" s="4">
        <v>926.37325096130371</v>
      </c>
      <c r="Q92" s="4">
        <v>0</v>
      </c>
      <c r="R92" s="4"/>
      <c r="S92" s="15"/>
      <c r="AH92" s="4">
        <v>0</v>
      </c>
      <c r="AI92" s="15">
        <v>0.1</v>
      </c>
      <c r="AJ92" s="4">
        <v>0.43758344459279036</v>
      </c>
      <c r="AK92" s="4">
        <v>0.53401221995926684</v>
      </c>
      <c r="AL92" s="4">
        <v>0.48101265822784811</v>
      </c>
      <c r="AM92" s="4">
        <v>19.62</v>
      </c>
      <c r="AN92" s="4">
        <v>0</v>
      </c>
      <c r="AO92" s="4">
        <v>0</v>
      </c>
      <c r="AP92" s="4">
        <v>0</v>
      </c>
      <c r="AQ92" s="4">
        <v>0</v>
      </c>
      <c r="AR92" s="4">
        <v>893.55601906776428</v>
      </c>
      <c r="AS92" s="4">
        <v>0</v>
      </c>
      <c r="AT92" s="4"/>
      <c r="AU92" s="4"/>
    </row>
    <row r="93" spans="1:48" s="5" customFormat="1" ht="18.600000000000001" thickBot="1" x14ac:dyDescent="0.5">
      <c r="A93" s="5" t="s">
        <v>29</v>
      </c>
      <c r="B93" s="62"/>
      <c r="C93" s="62"/>
      <c r="D93" s="65"/>
      <c r="E93" s="60"/>
      <c r="F93" s="17">
        <v>0</v>
      </c>
      <c r="G93" s="18">
        <v>0.05</v>
      </c>
      <c r="H93" s="32">
        <v>0.61584553928095875</v>
      </c>
      <c r="I93" s="17">
        <v>0.44772507260406585</v>
      </c>
      <c r="J93" s="17">
        <v>0.51849775784753371</v>
      </c>
      <c r="K93" s="17">
        <v>13.74</v>
      </c>
      <c r="L93" s="17">
        <v>0</v>
      </c>
      <c r="M93" s="17">
        <v>0</v>
      </c>
      <c r="N93" s="17">
        <v>0</v>
      </c>
      <c r="O93" s="17">
        <v>0</v>
      </c>
      <c r="P93" s="17">
        <v>1658.1225647926331</v>
      </c>
      <c r="Q93" s="17">
        <v>0</v>
      </c>
      <c r="R93" s="17"/>
      <c r="S93" s="18"/>
      <c r="T93" s="17"/>
      <c r="U93" s="18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8"/>
      <c r="AH93" s="17">
        <v>0</v>
      </c>
      <c r="AI93" s="18">
        <v>0.05</v>
      </c>
      <c r="AJ93" s="32">
        <v>0.5840438489646772</v>
      </c>
      <c r="AK93" s="17">
        <v>0.45775656324582337</v>
      </c>
      <c r="AL93" s="17">
        <v>0.51324591918651308</v>
      </c>
      <c r="AM93" s="17">
        <v>14.34</v>
      </c>
      <c r="AN93" s="17">
        <v>0</v>
      </c>
      <c r="AO93" s="17">
        <v>0</v>
      </c>
      <c r="AP93" s="17">
        <v>0</v>
      </c>
      <c r="AQ93" s="17">
        <v>0</v>
      </c>
      <c r="AR93" s="17">
        <v>1647.9184517860413</v>
      </c>
      <c r="AS93" s="17">
        <v>0</v>
      </c>
      <c r="AT93" s="17"/>
      <c r="AU93" s="17"/>
      <c r="AV93" s="7"/>
    </row>
    <row r="94" spans="1:48" x14ac:dyDescent="0.45">
      <c r="A94" t="s">
        <v>17</v>
      </c>
      <c r="B94" s="62"/>
      <c r="C94" s="62"/>
      <c r="D94" s="65"/>
      <c r="E94" s="58">
        <v>100</v>
      </c>
      <c r="F94" s="4">
        <v>0.01</v>
      </c>
      <c r="G94" s="15">
        <v>0.1</v>
      </c>
      <c r="H94" s="4">
        <v>0.75940236991241628</v>
      </c>
      <c r="I94" s="4">
        <v>0.77578947368421047</v>
      </c>
      <c r="J94" s="4">
        <v>0.76750846133819317</v>
      </c>
      <c r="K94" s="4">
        <v>8.65</v>
      </c>
      <c r="L94" s="4">
        <v>0</v>
      </c>
      <c r="M94" s="4">
        <v>0</v>
      </c>
      <c r="N94" s="4">
        <v>1</v>
      </c>
      <c r="O94" s="4">
        <v>7</v>
      </c>
      <c r="P94" s="4">
        <v>1111.3580293655396</v>
      </c>
      <c r="Q94" s="4">
        <v>0.35945683802133799</v>
      </c>
      <c r="R94" s="4">
        <v>0.6380213385063046</v>
      </c>
      <c r="S94" s="15">
        <v>0</v>
      </c>
      <c r="T94" s="4">
        <v>0.01</v>
      </c>
      <c r="U94" s="15">
        <v>0.1</v>
      </c>
      <c r="V94" s="31">
        <v>0.72257435397367142</v>
      </c>
      <c r="W94" s="4">
        <v>0.78</v>
      </c>
      <c r="X94" s="31">
        <v>0.75018982536066836</v>
      </c>
      <c r="Y94" s="4">
        <v>9.6199999999999992</v>
      </c>
      <c r="Z94" s="4">
        <v>0</v>
      </c>
      <c r="AA94" s="4">
        <v>0</v>
      </c>
      <c r="AB94" s="4">
        <v>1</v>
      </c>
      <c r="AC94" s="4">
        <v>6</v>
      </c>
      <c r="AD94" s="4">
        <v>1015.5358583927155</v>
      </c>
      <c r="AE94" s="4">
        <v>0.35945683802133849</v>
      </c>
      <c r="AF94" s="4">
        <v>0.66886517943743939</v>
      </c>
      <c r="AG94" s="15">
        <v>0</v>
      </c>
      <c r="AH94" s="4">
        <v>0.01</v>
      </c>
      <c r="AI94" s="15">
        <v>0.1</v>
      </c>
      <c r="AJ94" s="4">
        <v>0.75063484002031489</v>
      </c>
      <c r="AK94" s="4">
        <v>0.77789473684210531</v>
      </c>
      <c r="AL94" s="4">
        <v>0.76402171103644356</v>
      </c>
      <c r="AM94" s="4">
        <v>8.86</v>
      </c>
      <c r="AN94" s="4">
        <v>0</v>
      </c>
      <c r="AO94" s="4">
        <v>0</v>
      </c>
      <c r="AP94" s="4">
        <v>1</v>
      </c>
      <c r="AQ94" s="4">
        <v>7</v>
      </c>
      <c r="AR94" s="4">
        <v>1015.7308924198151</v>
      </c>
      <c r="AS94" s="4">
        <v>0.35945683802133849</v>
      </c>
      <c r="AT94" s="4">
        <v>0.6508244422890398</v>
      </c>
      <c r="AU94" s="4">
        <v>0</v>
      </c>
    </row>
    <row r="95" spans="1:48" x14ac:dyDescent="0.45">
      <c r="A95" t="s">
        <v>18</v>
      </c>
      <c r="B95" s="62"/>
      <c r="C95" s="62"/>
      <c r="D95" s="65"/>
      <c r="E95" s="59"/>
      <c r="F95" s="4">
        <v>0</v>
      </c>
      <c r="G95" s="15">
        <v>0</v>
      </c>
      <c r="H95" s="4">
        <v>0.57620578778135045</v>
      </c>
      <c r="I95" s="31">
        <v>0.94315789473684208</v>
      </c>
      <c r="J95" s="4">
        <v>0.71536926147704594</v>
      </c>
      <c r="K95" s="4">
        <v>13.21</v>
      </c>
      <c r="L95" s="4">
        <v>0</v>
      </c>
      <c r="M95" s="4">
        <v>0</v>
      </c>
      <c r="N95" s="4">
        <v>1</v>
      </c>
      <c r="O95" s="4">
        <v>2</v>
      </c>
      <c r="P95" s="31">
        <v>417.31161260604858</v>
      </c>
      <c r="Q95" s="4">
        <v>0</v>
      </c>
      <c r="R95" s="12"/>
      <c r="S95" s="24"/>
      <c r="T95" s="4">
        <v>0</v>
      </c>
      <c r="U95" s="15">
        <v>0</v>
      </c>
      <c r="V95" s="4">
        <v>0.57620578778135045</v>
      </c>
      <c r="W95" s="31">
        <v>0.94315789473684208</v>
      </c>
      <c r="X95" s="4">
        <v>0.71536926147704594</v>
      </c>
      <c r="Y95" s="4">
        <v>13.21</v>
      </c>
      <c r="Z95" s="4">
        <v>0</v>
      </c>
      <c r="AA95" s="4">
        <v>0</v>
      </c>
      <c r="AB95" s="4">
        <v>1</v>
      </c>
      <c r="AC95" s="4">
        <v>2</v>
      </c>
      <c r="AD95" s="31">
        <v>417.31161260604858</v>
      </c>
      <c r="AE95" s="4">
        <v>0</v>
      </c>
      <c r="AF95" s="12"/>
      <c r="AG95" s="24"/>
      <c r="AH95" s="4">
        <v>0</v>
      </c>
      <c r="AI95" s="15">
        <v>0</v>
      </c>
      <c r="AJ95" s="4">
        <v>0.57620578778135045</v>
      </c>
      <c r="AK95" s="31">
        <v>0.94315789473684208</v>
      </c>
      <c r="AL95" s="4">
        <v>0.71536926147704594</v>
      </c>
      <c r="AM95" s="4">
        <v>13.21</v>
      </c>
      <c r="AN95" s="4">
        <v>0</v>
      </c>
      <c r="AO95" s="4">
        <v>0</v>
      </c>
      <c r="AP95" s="4">
        <v>1</v>
      </c>
      <c r="AQ95" s="4">
        <v>2</v>
      </c>
      <c r="AR95" s="31">
        <v>417.31161260604858</v>
      </c>
      <c r="AS95" s="4">
        <v>0</v>
      </c>
      <c r="AT95" s="12"/>
      <c r="AU95" s="12"/>
    </row>
    <row r="96" spans="1:48" s="25" customFormat="1" x14ac:dyDescent="0.45">
      <c r="A96" s="25" t="s">
        <v>19</v>
      </c>
      <c r="B96" s="62"/>
      <c r="C96" s="62"/>
      <c r="D96" s="65"/>
      <c r="E96" s="59"/>
      <c r="F96" s="26">
        <v>0</v>
      </c>
      <c r="G96" s="27">
        <v>0</v>
      </c>
      <c r="H96" s="26">
        <v>0.78400000000000003</v>
      </c>
      <c r="I96" s="26">
        <v>0.98</v>
      </c>
      <c r="J96" s="26">
        <v>0.87111111111111106</v>
      </c>
      <c r="K96" s="26">
        <v>5.18</v>
      </c>
      <c r="L96" s="26">
        <v>0</v>
      </c>
      <c r="M96" s="26">
        <v>9</v>
      </c>
      <c r="N96" s="26">
        <v>16</v>
      </c>
      <c r="O96" s="26">
        <v>31</v>
      </c>
      <c r="P96" s="26">
        <v>347.69605469703674</v>
      </c>
      <c r="Q96" s="26">
        <v>1</v>
      </c>
      <c r="R96" s="26">
        <v>1</v>
      </c>
      <c r="S96" s="27">
        <v>0</v>
      </c>
      <c r="T96" s="26">
        <v>0</v>
      </c>
      <c r="U96" s="27">
        <v>0</v>
      </c>
      <c r="V96" s="26">
        <v>0.78014184397163122</v>
      </c>
      <c r="W96" s="26">
        <v>0.98421052631578942</v>
      </c>
      <c r="X96" s="26">
        <v>0.87037468000930873</v>
      </c>
      <c r="Y96" s="26">
        <v>5.27</v>
      </c>
      <c r="Z96" s="26">
        <v>0</v>
      </c>
      <c r="AA96" s="26">
        <v>9</v>
      </c>
      <c r="AB96" s="26">
        <v>16</v>
      </c>
      <c r="AC96" s="26">
        <v>31</v>
      </c>
      <c r="AD96" s="26">
        <v>337.16767954826355</v>
      </c>
      <c r="AE96" s="26">
        <v>1</v>
      </c>
      <c r="AF96" s="26">
        <v>1</v>
      </c>
      <c r="AG96" s="27">
        <v>0</v>
      </c>
      <c r="AH96" s="26">
        <v>0</v>
      </c>
      <c r="AI96" s="27">
        <v>0</v>
      </c>
      <c r="AJ96" s="26">
        <v>0.78242677824267781</v>
      </c>
      <c r="AK96" s="26">
        <v>0.98421052631578942</v>
      </c>
      <c r="AL96" s="26">
        <v>0.87179487179487192</v>
      </c>
      <c r="AM96" s="26">
        <v>5.2</v>
      </c>
      <c r="AN96" s="26">
        <v>0</v>
      </c>
      <c r="AO96" s="26">
        <v>9</v>
      </c>
      <c r="AP96" s="26">
        <v>16</v>
      </c>
      <c r="AQ96" s="26">
        <v>31</v>
      </c>
      <c r="AR96" s="26">
        <v>337.21684694290161</v>
      </c>
      <c r="AS96" s="26">
        <v>1</v>
      </c>
      <c r="AT96" s="26">
        <v>1</v>
      </c>
      <c r="AU96" s="26">
        <v>0</v>
      </c>
      <c r="AV96" s="30"/>
    </row>
    <row r="97" spans="1:48" x14ac:dyDescent="0.45">
      <c r="A97" t="s">
        <v>20</v>
      </c>
      <c r="B97" s="62"/>
      <c r="C97" s="62"/>
      <c r="D97" s="65"/>
      <c r="E97" s="59"/>
      <c r="F97" s="4">
        <v>0.01</v>
      </c>
      <c r="G97" s="15">
        <v>0.1</v>
      </c>
      <c r="H97" s="31">
        <v>0.83736396614268405</v>
      </c>
      <c r="I97" s="4">
        <v>0.72894736842105268</v>
      </c>
      <c r="J97" s="31">
        <v>0.77940348902644918</v>
      </c>
      <c r="K97" s="4">
        <v>7.39</v>
      </c>
      <c r="L97" s="4">
        <v>0</v>
      </c>
      <c r="M97" s="4">
        <v>1</v>
      </c>
      <c r="N97" s="4">
        <v>3</v>
      </c>
      <c r="O97" s="4">
        <v>7</v>
      </c>
      <c r="P97" s="4">
        <v>991.42645025253296</v>
      </c>
      <c r="Q97" s="4">
        <v>0.35945683802133849</v>
      </c>
      <c r="R97" s="4">
        <v>0.56100872938894275</v>
      </c>
      <c r="S97" s="15">
        <v>0</v>
      </c>
      <c r="AH97" s="4">
        <v>0.01</v>
      </c>
      <c r="AI97" s="15">
        <v>0.1</v>
      </c>
      <c r="AJ97" s="31">
        <v>0.8368580060422961</v>
      </c>
      <c r="AK97" s="4">
        <v>0.72894736842105268</v>
      </c>
      <c r="AL97" s="31">
        <v>0.77918424753867799</v>
      </c>
      <c r="AM97" s="4">
        <v>7.39</v>
      </c>
      <c r="AN97" s="4">
        <v>0</v>
      </c>
      <c r="AO97" s="4">
        <v>1</v>
      </c>
      <c r="AP97" s="4">
        <v>3</v>
      </c>
      <c r="AQ97" s="4">
        <v>7</v>
      </c>
      <c r="AR97" s="4">
        <v>990.13338088989258</v>
      </c>
      <c r="AS97" s="4">
        <v>0.35945683802133849</v>
      </c>
      <c r="AT97" s="4">
        <v>0.56100872938894275</v>
      </c>
      <c r="AU97" s="4">
        <v>0</v>
      </c>
    </row>
    <row r="98" spans="1:48" x14ac:dyDescent="0.45">
      <c r="A98" t="s">
        <v>27</v>
      </c>
      <c r="B98" s="62"/>
      <c r="C98" s="62"/>
      <c r="D98" s="65"/>
      <c r="E98" s="59"/>
      <c r="F98" s="4">
        <v>0</v>
      </c>
      <c r="G98" s="15">
        <v>0.01</v>
      </c>
      <c r="H98" s="4">
        <v>0.6097978759849263</v>
      </c>
      <c r="I98" s="4">
        <v>0.77865266841644798</v>
      </c>
      <c r="J98" s="4">
        <v>0.68395773294908735</v>
      </c>
      <c r="K98" s="4">
        <v>11.94</v>
      </c>
      <c r="L98" s="4">
        <v>0</v>
      </c>
      <c r="M98" s="4">
        <v>0</v>
      </c>
      <c r="N98" s="4">
        <v>0</v>
      </c>
      <c r="O98" s="4">
        <v>2</v>
      </c>
      <c r="P98" s="4">
        <v>1418.6444456577301</v>
      </c>
      <c r="Q98" s="4">
        <v>0</v>
      </c>
      <c r="R98" s="4"/>
      <c r="S98" s="15"/>
      <c r="T98" s="4"/>
      <c r="U98" s="1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15"/>
      <c r="AH98" s="4">
        <v>0</v>
      </c>
      <c r="AI98" s="15">
        <v>0.01</v>
      </c>
      <c r="AJ98" s="4">
        <v>0.59480775550443643</v>
      </c>
      <c r="AK98" s="4">
        <v>0.78593139383412935</v>
      </c>
      <c r="AL98" s="4">
        <v>0.67714178825289939</v>
      </c>
      <c r="AM98" s="4">
        <v>12.53</v>
      </c>
      <c r="AN98" s="4">
        <v>0</v>
      </c>
      <c r="AO98" s="4">
        <v>0</v>
      </c>
      <c r="AP98" s="4">
        <v>0</v>
      </c>
      <c r="AQ98" s="4">
        <v>2</v>
      </c>
      <c r="AR98" s="4">
        <v>1037.1316802501678</v>
      </c>
      <c r="AS98" s="4">
        <v>0</v>
      </c>
      <c r="AT98" s="4"/>
      <c r="AU98" s="4"/>
    </row>
    <row r="99" spans="1:48" x14ac:dyDescent="0.45">
      <c r="A99" t="s">
        <v>28</v>
      </c>
      <c r="B99" s="62"/>
      <c r="C99" s="62"/>
      <c r="D99" s="65"/>
      <c r="E99" s="59"/>
      <c r="F99" s="4">
        <v>0</v>
      </c>
      <c r="G99" s="15">
        <v>0.5</v>
      </c>
      <c r="H99" s="4">
        <v>0.59393737508327804</v>
      </c>
      <c r="I99" s="4">
        <v>0.77622986504135827</v>
      </c>
      <c r="J99" s="4">
        <v>0.67295716172862807</v>
      </c>
      <c r="K99" s="4">
        <v>12.48</v>
      </c>
      <c r="L99" s="4">
        <v>0</v>
      </c>
      <c r="M99" s="4">
        <v>0</v>
      </c>
      <c r="N99" s="4">
        <v>1</v>
      </c>
      <c r="O99" s="4">
        <v>3</v>
      </c>
      <c r="P99" s="4">
        <v>10457.553595781326</v>
      </c>
      <c r="Q99" s="4">
        <v>0</v>
      </c>
      <c r="R99" s="4"/>
      <c r="S99" s="15"/>
      <c r="T99" s="4"/>
      <c r="U99" s="1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15"/>
      <c r="AH99" s="4">
        <v>0</v>
      </c>
      <c r="AI99" s="15">
        <v>0.5</v>
      </c>
      <c r="AJ99" s="4">
        <v>0.57755036776463065</v>
      </c>
      <c r="AK99" s="4">
        <v>0.77677419354838706</v>
      </c>
      <c r="AL99" s="4">
        <v>0.66250917094644168</v>
      </c>
      <c r="AM99" s="4">
        <v>13.27</v>
      </c>
      <c r="AN99" s="4">
        <v>0</v>
      </c>
      <c r="AO99" s="4">
        <v>0</v>
      </c>
      <c r="AP99" s="4">
        <v>2</v>
      </c>
      <c r="AQ99" s="4">
        <v>3</v>
      </c>
      <c r="AR99" s="4">
        <v>10054.484573602676</v>
      </c>
      <c r="AS99" s="4">
        <v>0</v>
      </c>
      <c r="AT99" s="4"/>
      <c r="AU99" s="4"/>
    </row>
    <row r="100" spans="1:48" s="5" customFormat="1" ht="18.600000000000001" thickBot="1" x14ac:dyDescent="0.5">
      <c r="A100" s="5" t="s">
        <v>29</v>
      </c>
      <c r="B100" s="62"/>
      <c r="C100" s="62"/>
      <c r="D100" s="65"/>
      <c r="E100" s="60"/>
      <c r="F100" s="17">
        <v>0</v>
      </c>
      <c r="G100" s="18">
        <v>0.01</v>
      </c>
      <c r="H100" s="17">
        <v>0.68054256314312445</v>
      </c>
      <c r="I100" s="17">
        <v>0.68502824858757061</v>
      </c>
      <c r="J100" s="17">
        <v>0.68277803847958707</v>
      </c>
      <c r="K100" s="17">
        <v>10.87</v>
      </c>
      <c r="L100" s="17">
        <v>0</v>
      </c>
      <c r="M100" s="17">
        <v>0</v>
      </c>
      <c r="N100" s="17">
        <v>0</v>
      </c>
      <c r="O100" s="17">
        <v>0</v>
      </c>
      <c r="P100" s="17">
        <v>39708.869184732437</v>
      </c>
      <c r="Q100" s="17">
        <v>0</v>
      </c>
      <c r="R100" s="17"/>
      <c r="S100" s="18"/>
      <c r="T100" s="17"/>
      <c r="U100" s="18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8"/>
      <c r="AH100" s="17">
        <v>0</v>
      </c>
      <c r="AI100" s="18">
        <v>0.01</v>
      </c>
      <c r="AJ100" s="17">
        <v>0.66757617098681221</v>
      </c>
      <c r="AK100" s="17">
        <v>0.68438228438228443</v>
      </c>
      <c r="AL100" s="17">
        <v>0.67587476979742178</v>
      </c>
      <c r="AM100" s="17">
        <v>11.15</v>
      </c>
      <c r="AN100" s="17">
        <v>0</v>
      </c>
      <c r="AO100" s="17">
        <v>0</v>
      </c>
      <c r="AP100" s="17">
        <v>0</v>
      </c>
      <c r="AQ100" s="17">
        <v>0</v>
      </c>
      <c r="AR100" s="17">
        <v>39596.128497123718</v>
      </c>
      <c r="AS100" s="17">
        <v>0</v>
      </c>
      <c r="AT100" s="17"/>
      <c r="AU100" s="17"/>
      <c r="AV100" s="7"/>
    </row>
    <row r="101" spans="1:48" x14ac:dyDescent="0.45">
      <c r="A101" t="s">
        <v>17</v>
      </c>
      <c r="B101" s="62"/>
      <c r="C101" s="62"/>
      <c r="D101" s="65"/>
      <c r="E101" s="58">
        <v>500</v>
      </c>
      <c r="F101" s="4">
        <v>0.01</v>
      </c>
      <c r="G101" s="15">
        <v>1E-3</v>
      </c>
      <c r="H101" s="4">
        <v>0.89678030303030298</v>
      </c>
      <c r="I101" s="4">
        <v>0.99684210526315786</v>
      </c>
      <c r="J101" s="4">
        <v>0.94416749750747742</v>
      </c>
      <c r="K101" s="4">
        <v>2.2400000000000002</v>
      </c>
      <c r="L101" s="4">
        <v>13</v>
      </c>
      <c r="M101" s="4">
        <v>36</v>
      </c>
      <c r="N101" s="4">
        <v>65</v>
      </c>
      <c r="O101" s="4">
        <v>79</v>
      </c>
      <c r="P101" s="4">
        <v>3918.811496257782</v>
      </c>
      <c r="Q101" s="4">
        <v>0.59553831231813803</v>
      </c>
      <c r="R101" s="4">
        <v>0.99282250242483028</v>
      </c>
      <c r="S101" s="15">
        <v>0</v>
      </c>
      <c r="T101" s="4">
        <v>0.01</v>
      </c>
      <c r="U101" s="15">
        <v>1E-3</v>
      </c>
      <c r="V101" s="31">
        <v>0.89386792452830188</v>
      </c>
      <c r="W101" s="4">
        <v>0.99736842105263157</v>
      </c>
      <c r="X101" s="31">
        <v>0.94278606965174139</v>
      </c>
      <c r="Y101" s="4">
        <v>2.2999999999999998</v>
      </c>
      <c r="Z101" s="4">
        <v>13</v>
      </c>
      <c r="AA101" s="4">
        <v>36</v>
      </c>
      <c r="AB101" s="4">
        <v>65</v>
      </c>
      <c r="AC101" s="4">
        <v>78</v>
      </c>
      <c r="AD101" s="4">
        <v>3906.2213914394379</v>
      </c>
      <c r="AE101" s="4">
        <v>0.5955383123181377</v>
      </c>
      <c r="AF101" s="4">
        <v>0.99825412221144516</v>
      </c>
      <c r="AG101" s="15">
        <v>0</v>
      </c>
      <c r="AH101" s="4">
        <v>0.01</v>
      </c>
      <c r="AI101" s="15">
        <v>1E-3</v>
      </c>
      <c r="AJ101" s="4">
        <v>0.89682915286322762</v>
      </c>
      <c r="AK101" s="4">
        <v>0.99736842105263157</v>
      </c>
      <c r="AL101" s="4">
        <v>0.94443060054821826</v>
      </c>
      <c r="AM101" s="4">
        <v>2.23</v>
      </c>
      <c r="AN101" s="4">
        <v>13</v>
      </c>
      <c r="AO101" s="4">
        <v>36</v>
      </c>
      <c r="AP101" s="4">
        <v>66</v>
      </c>
      <c r="AQ101" s="4">
        <v>79</v>
      </c>
      <c r="AR101" s="4">
        <v>3906.2499947547913</v>
      </c>
      <c r="AS101" s="4">
        <v>0.5955383123181377</v>
      </c>
      <c r="AT101" s="4">
        <v>0.99825412221144516</v>
      </c>
      <c r="AU101" s="4">
        <v>0</v>
      </c>
    </row>
    <row r="102" spans="1:48" x14ac:dyDescent="0.45">
      <c r="A102" t="s">
        <v>18</v>
      </c>
      <c r="B102" s="62"/>
      <c r="C102" s="62"/>
      <c r="D102" s="65"/>
      <c r="E102" s="59"/>
      <c r="F102" s="4">
        <v>0</v>
      </c>
      <c r="G102" s="15">
        <v>0</v>
      </c>
      <c r="H102" s="4">
        <v>0.72463768115942029</v>
      </c>
      <c r="I102" s="31">
        <v>1</v>
      </c>
      <c r="J102" s="4">
        <v>0.84033613445378141</v>
      </c>
      <c r="K102" s="4">
        <v>7.22</v>
      </c>
      <c r="L102" s="4">
        <v>0</v>
      </c>
      <c r="M102" s="4">
        <v>1</v>
      </c>
      <c r="N102" s="4">
        <v>2</v>
      </c>
      <c r="O102" s="4">
        <v>7</v>
      </c>
      <c r="P102" s="31">
        <v>542.61434030532837</v>
      </c>
      <c r="Q102" s="4">
        <v>0</v>
      </c>
      <c r="R102" s="12"/>
      <c r="S102" s="24"/>
      <c r="T102" s="4">
        <v>0</v>
      </c>
      <c r="U102" s="15">
        <v>0</v>
      </c>
      <c r="V102" s="4">
        <v>0.72463768115942029</v>
      </c>
      <c r="W102" s="31">
        <v>1</v>
      </c>
      <c r="X102" s="4">
        <v>0.84033613445378141</v>
      </c>
      <c r="Y102" s="4">
        <v>7.22</v>
      </c>
      <c r="Z102" s="4">
        <v>0</v>
      </c>
      <c r="AA102" s="4">
        <v>1</v>
      </c>
      <c r="AB102" s="4">
        <v>2</v>
      </c>
      <c r="AC102" s="4">
        <v>7</v>
      </c>
      <c r="AD102" s="31">
        <v>542.61434030532837</v>
      </c>
      <c r="AE102" s="4">
        <v>0</v>
      </c>
      <c r="AF102" s="12"/>
      <c r="AG102" s="24"/>
      <c r="AH102" s="4">
        <v>0</v>
      </c>
      <c r="AI102" s="15">
        <v>0</v>
      </c>
      <c r="AJ102" s="4">
        <v>0.72463768115942029</v>
      </c>
      <c r="AK102" s="31">
        <v>1</v>
      </c>
      <c r="AL102" s="4">
        <v>0.84033613445378141</v>
      </c>
      <c r="AM102" s="4">
        <v>7.22</v>
      </c>
      <c r="AN102" s="4">
        <v>0</v>
      </c>
      <c r="AO102" s="4">
        <v>1</v>
      </c>
      <c r="AP102" s="4">
        <v>2</v>
      </c>
      <c r="AQ102" s="4">
        <v>7</v>
      </c>
      <c r="AR102" s="31">
        <v>542.61434030532837</v>
      </c>
      <c r="AS102" s="4">
        <v>0</v>
      </c>
      <c r="AT102" s="12"/>
      <c r="AU102" s="12"/>
    </row>
    <row r="103" spans="1:48" s="25" customFormat="1" x14ac:dyDescent="0.45">
      <c r="A103" s="25" t="s">
        <v>19</v>
      </c>
      <c r="B103" s="62"/>
      <c r="C103" s="62"/>
      <c r="D103" s="65"/>
      <c r="E103" s="59"/>
      <c r="F103" s="26">
        <v>0</v>
      </c>
      <c r="G103" s="27">
        <v>0</v>
      </c>
      <c r="H103" s="26">
        <v>0.84444444444444444</v>
      </c>
      <c r="I103" s="26">
        <v>1</v>
      </c>
      <c r="J103" s="26">
        <v>0.91566265060240959</v>
      </c>
      <c r="K103" s="26">
        <v>3.5</v>
      </c>
      <c r="L103" s="26">
        <v>3</v>
      </c>
      <c r="M103" s="26">
        <v>16</v>
      </c>
      <c r="N103" s="26">
        <v>30</v>
      </c>
      <c r="O103" s="26">
        <v>54</v>
      </c>
      <c r="P103" s="26">
        <v>421.76907896995544</v>
      </c>
      <c r="Q103" s="26">
        <v>1</v>
      </c>
      <c r="R103" s="26">
        <v>1</v>
      </c>
      <c r="S103" s="27">
        <v>0</v>
      </c>
      <c r="T103" s="26">
        <v>0</v>
      </c>
      <c r="U103" s="27">
        <v>0</v>
      </c>
      <c r="V103" s="26">
        <v>0.84444444444444444</v>
      </c>
      <c r="W103" s="26">
        <v>1</v>
      </c>
      <c r="X103" s="26">
        <v>0.91566265060240959</v>
      </c>
      <c r="Y103" s="26">
        <v>3.5</v>
      </c>
      <c r="Z103" s="26">
        <v>3</v>
      </c>
      <c r="AA103" s="26">
        <v>16</v>
      </c>
      <c r="AB103" s="26">
        <v>30</v>
      </c>
      <c r="AC103" s="26">
        <v>54</v>
      </c>
      <c r="AD103" s="26">
        <v>421.73010993003845</v>
      </c>
      <c r="AE103" s="26">
        <v>1</v>
      </c>
      <c r="AF103" s="26">
        <v>1</v>
      </c>
      <c r="AG103" s="27">
        <v>0</v>
      </c>
      <c r="AH103" s="26">
        <v>0</v>
      </c>
      <c r="AI103" s="27">
        <v>0</v>
      </c>
      <c r="AJ103" s="26">
        <v>0.84444444444444444</v>
      </c>
      <c r="AK103" s="26">
        <v>1</v>
      </c>
      <c r="AL103" s="26">
        <v>0.91566265060240959</v>
      </c>
      <c r="AM103" s="26">
        <v>3.5</v>
      </c>
      <c r="AN103" s="26">
        <v>3</v>
      </c>
      <c r="AO103" s="26">
        <v>16</v>
      </c>
      <c r="AP103" s="26">
        <v>30</v>
      </c>
      <c r="AQ103" s="26">
        <v>54</v>
      </c>
      <c r="AR103" s="26">
        <v>421.77551364898682</v>
      </c>
      <c r="AS103" s="26">
        <v>1</v>
      </c>
      <c r="AT103" s="26">
        <v>1</v>
      </c>
      <c r="AU103" s="26">
        <v>0</v>
      </c>
      <c r="AV103" s="30"/>
    </row>
    <row r="104" spans="1:48" x14ac:dyDescent="0.45">
      <c r="A104" t="s">
        <v>20</v>
      </c>
      <c r="B104" s="62"/>
      <c r="C104" s="62"/>
      <c r="D104" s="65"/>
      <c r="E104" s="59"/>
      <c r="F104" s="4">
        <v>0.01</v>
      </c>
      <c r="G104" s="15">
        <v>1E-3</v>
      </c>
      <c r="H104" s="31">
        <v>0.99370078740157475</v>
      </c>
      <c r="I104" s="4">
        <v>0.99631578947368427</v>
      </c>
      <c r="J104" s="31">
        <v>0.99500657030223394</v>
      </c>
      <c r="K104" s="4">
        <v>0.17</v>
      </c>
      <c r="L104" s="4">
        <v>91</v>
      </c>
      <c r="M104" s="4">
        <v>96</v>
      </c>
      <c r="N104" s="4">
        <v>99</v>
      </c>
      <c r="O104" s="4">
        <v>99</v>
      </c>
      <c r="P104" s="4">
        <v>4757.2396123409271</v>
      </c>
      <c r="Q104" s="4">
        <v>0.5955383123181377</v>
      </c>
      <c r="R104" s="4">
        <v>0.99418040737148394</v>
      </c>
      <c r="S104" s="15">
        <v>0</v>
      </c>
      <c r="T104" s="4"/>
      <c r="U104" s="1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15"/>
      <c r="AH104" s="4">
        <v>0.01</v>
      </c>
      <c r="AI104" s="15">
        <v>1E-3</v>
      </c>
      <c r="AJ104" s="31">
        <v>0.99370078740157475</v>
      </c>
      <c r="AK104" s="4">
        <v>0.99631578947368427</v>
      </c>
      <c r="AL104" s="31">
        <v>0.99500657030223394</v>
      </c>
      <c r="AM104" s="4">
        <v>0.17</v>
      </c>
      <c r="AN104" s="4">
        <v>91</v>
      </c>
      <c r="AO104" s="4">
        <v>96</v>
      </c>
      <c r="AP104" s="4">
        <v>99</v>
      </c>
      <c r="AQ104" s="4">
        <v>99</v>
      </c>
      <c r="AR104" s="4">
        <v>4757.2335920333862</v>
      </c>
      <c r="AS104" s="4">
        <v>0.5955383123181377</v>
      </c>
      <c r="AT104" s="4">
        <v>0.99418040737148394</v>
      </c>
      <c r="AU104" s="4">
        <v>0</v>
      </c>
    </row>
    <row r="105" spans="1:48" x14ac:dyDescent="0.45">
      <c r="A105" t="s">
        <v>27</v>
      </c>
      <c r="B105" s="62"/>
      <c r="C105" s="62"/>
      <c r="D105" s="65"/>
      <c r="E105" s="59"/>
      <c r="F105" s="4">
        <v>0</v>
      </c>
      <c r="G105" s="15">
        <v>0.5</v>
      </c>
      <c r="H105" s="4">
        <v>0.72463768115942029</v>
      </c>
      <c r="I105" s="4">
        <v>0.8987701040681173</v>
      </c>
      <c r="J105" s="4">
        <v>0.80236486486486491</v>
      </c>
      <c r="K105" s="4">
        <v>7.22</v>
      </c>
      <c r="L105" s="4">
        <v>0</v>
      </c>
      <c r="M105" s="4">
        <v>1</v>
      </c>
      <c r="N105" s="4">
        <v>2</v>
      </c>
      <c r="O105" s="4">
        <v>7</v>
      </c>
      <c r="P105" s="4">
        <v>1471.612753868103</v>
      </c>
      <c r="Q105" s="4">
        <v>0</v>
      </c>
      <c r="R105" s="4"/>
      <c r="S105" s="15"/>
      <c r="T105" s="4"/>
      <c r="U105" s="1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15"/>
      <c r="AH105" s="4">
        <v>0</v>
      </c>
      <c r="AI105" s="15">
        <v>0.01</v>
      </c>
      <c r="AJ105" s="4">
        <v>0.71081182192293302</v>
      </c>
      <c r="AK105" s="4">
        <v>0.89076418190342244</v>
      </c>
      <c r="AL105" s="4">
        <v>0.79067831876820649</v>
      </c>
      <c r="AM105" s="4">
        <v>7.73</v>
      </c>
      <c r="AN105" s="4">
        <v>0</v>
      </c>
      <c r="AO105" s="4">
        <v>0</v>
      </c>
      <c r="AP105" s="4">
        <v>1</v>
      </c>
      <c r="AQ105" s="4">
        <v>6</v>
      </c>
      <c r="AR105" s="4">
        <v>1468.2035481929779</v>
      </c>
      <c r="AS105" s="4">
        <v>0</v>
      </c>
      <c r="AT105" s="4"/>
      <c r="AU105" s="4"/>
    </row>
    <row r="106" spans="1:48" x14ac:dyDescent="0.45">
      <c r="A106" t="s">
        <v>28</v>
      </c>
      <c r="B106" s="62"/>
      <c r="C106" s="62"/>
      <c r="D106" s="65"/>
      <c r="E106" s="59"/>
      <c r="F106" s="4">
        <v>0</v>
      </c>
      <c r="G106" s="15">
        <v>0.01</v>
      </c>
      <c r="H106" s="4">
        <v>0.71833648393194705</v>
      </c>
      <c r="I106" s="4">
        <v>0.89538171536286526</v>
      </c>
      <c r="J106" s="4">
        <v>0.79714705265366059</v>
      </c>
      <c r="K106" s="4">
        <v>7.45</v>
      </c>
      <c r="L106" s="4">
        <v>0</v>
      </c>
      <c r="M106" s="4">
        <v>1</v>
      </c>
      <c r="N106" s="4">
        <v>2</v>
      </c>
      <c r="O106" s="4">
        <v>4</v>
      </c>
      <c r="P106" s="4">
        <v>33655.430295705795</v>
      </c>
      <c r="Q106" s="4">
        <v>0</v>
      </c>
      <c r="R106" s="4"/>
      <c r="S106" s="15"/>
      <c r="T106" s="4"/>
      <c r="U106" s="1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15"/>
      <c r="AH106" s="4">
        <v>0</v>
      </c>
      <c r="AI106" s="15">
        <v>0.01</v>
      </c>
      <c r="AJ106" s="4">
        <v>0.71698113207547165</v>
      </c>
      <c r="AK106" s="4">
        <v>0.89369708372530576</v>
      </c>
      <c r="AL106" s="4">
        <v>0.7956448911222781</v>
      </c>
      <c r="AM106" s="4">
        <v>7.5</v>
      </c>
      <c r="AN106" s="4">
        <v>0</v>
      </c>
      <c r="AO106" s="4">
        <v>1</v>
      </c>
      <c r="AP106" s="4">
        <v>2</v>
      </c>
      <c r="AQ106" s="4">
        <v>4</v>
      </c>
      <c r="AR106" s="4">
        <v>33639.67743897438</v>
      </c>
      <c r="AS106" s="4">
        <v>0</v>
      </c>
      <c r="AT106" s="4"/>
      <c r="AU106" s="4"/>
    </row>
    <row r="107" spans="1:48" s="5" customFormat="1" ht="18.600000000000001" thickBot="1" x14ac:dyDescent="0.5">
      <c r="A107" s="5" t="s">
        <v>29</v>
      </c>
      <c r="B107" s="63"/>
      <c r="C107" s="63"/>
      <c r="D107" s="66"/>
      <c r="E107" s="60"/>
      <c r="F107" s="17">
        <v>0</v>
      </c>
      <c r="G107" s="18">
        <v>0.05</v>
      </c>
      <c r="H107" s="17">
        <v>0.71214392803598203</v>
      </c>
      <c r="I107" s="17">
        <v>0.89243776420854859</v>
      </c>
      <c r="J107" s="17">
        <v>0.79216176777152392</v>
      </c>
      <c r="K107" s="17">
        <v>7.68</v>
      </c>
      <c r="L107" s="17">
        <v>0</v>
      </c>
      <c r="M107" s="17">
        <v>1</v>
      </c>
      <c r="N107" s="17">
        <v>3</v>
      </c>
      <c r="O107" s="17">
        <v>6</v>
      </c>
      <c r="P107" s="17">
        <v>166854.10174179077</v>
      </c>
      <c r="Q107" s="17">
        <v>0</v>
      </c>
      <c r="R107" s="17"/>
      <c r="S107" s="18"/>
      <c r="U107" s="16"/>
      <c r="AG107" s="16"/>
      <c r="AH107" s="17">
        <v>0</v>
      </c>
      <c r="AI107" s="18">
        <v>0.05</v>
      </c>
      <c r="AJ107" s="17">
        <v>0.71107784431137722</v>
      </c>
      <c r="AK107" s="17">
        <v>0.89034676663542645</v>
      </c>
      <c r="AL107" s="17">
        <v>0.79067831876820649</v>
      </c>
      <c r="AM107" s="17">
        <v>7.72</v>
      </c>
      <c r="AN107" s="17">
        <v>0</v>
      </c>
      <c r="AO107" s="17">
        <v>1</v>
      </c>
      <c r="AP107" s="17">
        <v>3</v>
      </c>
      <c r="AQ107" s="17">
        <v>6</v>
      </c>
      <c r="AR107" s="17">
        <v>166831.08835101128</v>
      </c>
      <c r="AS107" s="17">
        <v>0</v>
      </c>
      <c r="AT107" s="17"/>
      <c r="AU107" s="17"/>
      <c r="AV107" s="7"/>
    </row>
    <row r="108" spans="1:48" x14ac:dyDescent="0.45">
      <c r="A108" t="s">
        <v>17</v>
      </c>
      <c r="B108" s="70">
        <v>30</v>
      </c>
      <c r="C108" s="70">
        <v>29</v>
      </c>
      <c r="D108" s="71">
        <v>1</v>
      </c>
      <c r="E108" s="55">
        <v>11</v>
      </c>
      <c r="F108" s="4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5"/>
      <c r="T108" s="4"/>
      <c r="U108" s="1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15"/>
      <c r="AH108" s="4"/>
      <c r="AI108" s="15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8" x14ac:dyDescent="0.45">
      <c r="A109" t="s">
        <v>18</v>
      </c>
      <c r="B109" s="62"/>
      <c r="C109" s="62"/>
      <c r="D109" s="65"/>
      <c r="E109" s="5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15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8" x14ac:dyDescent="0.45">
      <c r="A110" t="s">
        <v>19</v>
      </c>
      <c r="B110" s="62"/>
      <c r="C110" s="62"/>
      <c r="D110" s="65"/>
      <c r="E110" s="56"/>
      <c r="F110" s="4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5"/>
      <c r="T110" s="4"/>
      <c r="U110" s="1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15"/>
      <c r="AH110" s="4"/>
      <c r="AI110" s="15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8" x14ac:dyDescent="0.45">
      <c r="A111" t="s">
        <v>20</v>
      </c>
      <c r="B111" s="62"/>
      <c r="C111" s="62"/>
      <c r="D111" s="65"/>
      <c r="E111" s="56"/>
      <c r="F111" s="4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5"/>
      <c r="T111" s="4"/>
      <c r="U111" s="1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15"/>
      <c r="AH111" s="4"/>
      <c r="AI111" s="15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8" x14ac:dyDescent="0.45">
      <c r="A112" t="s">
        <v>27</v>
      </c>
      <c r="B112" s="62"/>
      <c r="C112" s="62"/>
      <c r="D112" s="65"/>
      <c r="E112" s="56"/>
      <c r="F112" s="4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5"/>
      <c r="T112" s="4"/>
      <c r="U112" s="1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15"/>
      <c r="AH112" s="4"/>
      <c r="AI112" s="15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8" x14ac:dyDescent="0.45">
      <c r="A113" t="s">
        <v>28</v>
      </c>
      <c r="B113" s="62"/>
      <c r="C113" s="62"/>
      <c r="D113" s="65"/>
      <c r="E113" s="56"/>
      <c r="F113" s="4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5"/>
      <c r="T113" s="4"/>
      <c r="U113" s="1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15"/>
      <c r="AH113" s="4"/>
      <c r="AI113" s="15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8" ht="18.600000000000001" thickBot="1" x14ac:dyDescent="0.5">
      <c r="A114" s="5" t="s">
        <v>29</v>
      </c>
      <c r="B114" s="62"/>
      <c r="C114" s="62"/>
      <c r="D114" s="65"/>
      <c r="E114" s="57"/>
      <c r="F114" s="5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8"/>
      <c r="T114" s="5"/>
      <c r="U114" s="16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16"/>
      <c r="AH114" s="5"/>
      <c r="AI114" s="16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4"/>
      <c r="AU114" s="4"/>
    </row>
    <row r="115" spans="1:48" x14ac:dyDescent="0.45">
      <c r="A115" t="s">
        <v>17</v>
      </c>
      <c r="B115" s="62"/>
      <c r="C115" s="62"/>
      <c r="D115" s="65"/>
      <c r="E115" s="58">
        <v>25</v>
      </c>
      <c r="F115" s="4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5"/>
      <c r="T115" s="4"/>
      <c r="U115" s="1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15"/>
      <c r="AH115" s="4"/>
      <c r="AI115" s="15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8" x14ac:dyDescent="0.45">
      <c r="A116" t="s">
        <v>18</v>
      </c>
      <c r="B116" s="62"/>
      <c r="C116" s="62"/>
      <c r="D116" s="65"/>
      <c r="E116" s="59"/>
      <c r="F116" s="4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5"/>
      <c r="T116" s="4"/>
      <c r="U116" s="1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15"/>
      <c r="AH116" s="4"/>
      <c r="AI116" s="15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8" x14ac:dyDescent="0.45">
      <c r="A117" t="s">
        <v>19</v>
      </c>
      <c r="B117" s="62"/>
      <c r="C117" s="62"/>
      <c r="D117" s="65"/>
      <c r="E117" s="59"/>
      <c r="F117" s="4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5"/>
      <c r="T117" s="4"/>
      <c r="U117" s="1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15"/>
      <c r="AH117" s="4"/>
      <c r="AI117" s="15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8" x14ac:dyDescent="0.45">
      <c r="A118" t="s">
        <v>20</v>
      </c>
      <c r="B118" s="62"/>
      <c r="C118" s="62"/>
      <c r="D118" s="65"/>
      <c r="E118" s="59"/>
      <c r="F118" s="4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5"/>
      <c r="T118" s="4"/>
      <c r="U118" s="15"/>
      <c r="AH118" s="4"/>
      <c r="AI118" s="15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8" x14ac:dyDescent="0.45">
      <c r="A119" t="s">
        <v>27</v>
      </c>
      <c r="B119" s="62"/>
      <c r="C119" s="62"/>
      <c r="D119" s="65"/>
      <c r="E119" s="5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5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8" x14ac:dyDescent="0.45">
      <c r="A120" t="s">
        <v>28</v>
      </c>
      <c r="B120" s="62"/>
      <c r="C120" s="62"/>
      <c r="D120" s="65"/>
      <c r="E120" s="59"/>
      <c r="F120" s="4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5"/>
      <c r="T120" s="4"/>
      <c r="U120" s="1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15"/>
      <c r="AH120" s="4"/>
      <c r="AI120" s="15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8" s="5" customFormat="1" ht="18.600000000000001" thickBot="1" x14ac:dyDescent="0.5">
      <c r="A121" s="5" t="s">
        <v>29</v>
      </c>
      <c r="B121" s="62"/>
      <c r="C121" s="62"/>
      <c r="D121" s="65"/>
      <c r="E121" s="60"/>
      <c r="F121" s="17"/>
      <c r="G121" s="18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8"/>
      <c r="T121" s="17"/>
      <c r="U121" s="18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8"/>
      <c r="AH121" s="17"/>
      <c r="AI121" s="18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7"/>
    </row>
    <row r="122" spans="1:48" x14ac:dyDescent="0.45">
      <c r="A122" t="s">
        <v>17</v>
      </c>
      <c r="B122" s="62"/>
      <c r="C122" s="62"/>
      <c r="D122" s="65"/>
      <c r="E122" s="58">
        <v>50</v>
      </c>
      <c r="F122" s="4">
        <v>0.01</v>
      </c>
      <c r="G122" s="15">
        <v>0.4</v>
      </c>
      <c r="H122" s="4">
        <v>0.53476574156968071</v>
      </c>
      <c r="I122" s="31">
        <v>0.61793103448275866</v>
      </c>
      <c r="J122" s="31">
        <v>0.57334826427771557</v>
      </c>
      <c r="K122" s="4">
        <v>23.33</v>
      </c>
      <c r="L122" s="4">
        <v>0</v>
      </c>
      <c r="M122" s="4">
        <v>0</v>
      </c>
      <c r="N122" s="4">
        <v>0</v>
      </c>
      <c r="O122" s="4">
        <v>0</v>
      </c>
      <c r="P122" s="4">
        <v>196.57496762275696</v>
      </c>
      <c r="Q122" s="4">
        <v>0.26782379435351</v>
      </c>
      <c r="R122" s="4">
        <v>0.44963198945402616</v>
      </c>
      <c r="S122" s="15">
        <v>0</v>
      </c>
      <c r="T122" s="4">
        <v>0.01</v>
      </c>
      <c r="U122" s="15">
        <v>0.3</v>
      </c>
      <c r="V122" s="31">
        <v>0.44480438574632447</v>
      </c>
      <c r="W122" s="31">
        <v>0.6155172413793103</v>
      </c>
      <c r="X122" s="31">
        <v>0.51641834225372485</v>
      </c>
      <c r="Y122" s="4">
        <v>30.8</v>
      </c>
      <c r="Z122" s="4">
        <v>0</v>
      </c>
      <c r="AA122" s="4">
        <v>0</v>
      </c>
      <c r="AB122" s="4">
        <v>0</v>
      </c>
      <c r="AC122" s="4">
        <v>0</v>
      </c>
      <c r="AD122" s="31">
        <v>92.738969087600708</v>
      </c>
      <c r="AE122" s="4">
        <v>0.24058002856201252</v>
      </c>
      <c r="AF122" s="4">
        <v>0.56223223113259368</v>
      </c>
      <c r="AG122" s="15">
        <v>0</v>
      </c>
      <c r="AH122" s="4">
        <v>0.01</v>
      </c>
      <c r="AI122" s="15">
        <v>0.4</v>
      </c>
      <c r="AJ122" s="4">
        <v>0.48869380154296355</v>
      </c>
      <c r="AK122" s="31">
        <v>0.63344827586206898</v>
      </c>
      <c r="AL122" s="31">
        <v>0.55173449466886915</v>
      </c>
      <c r="AM122" s="4">
        <v>26.37</v>
      </c>
      <c r="AN122" s="4">
        <v>0</v>
      </c>
      <c r="AO122" s="4">
        <v>0</v>
      </c>
      <c r="AP122" s="4">
        <v>0</v>
      </c>
      <c r="AQ122" s="4">
        <v>0</v>
      </c>
      <c r="AR122" s="4">
        <v>129.23670721054077</v>
      </c>
      <c r="AS122" s="4">
        <v>0.26782379435350984</v>
      </c>
      <c r="AT122" s="4">
        <v>0.51477534878611442</v>
      </c>
      <c r="AU122" s="4">
        <v>0</v>
      </c>
    </row>
    <row r="123" spans="1:48" x14ac:dyDescent="0.45">
      <c r="A123" t="s">
        <v>18</v>
      </c>
      <c r="B123" s="62"/>
      <c r="C123" s="62"/>
      <c r="D123" s="65"/>
      <c r="E123" s="59"/>
      <c r="F123" s="4">
        <v>0</v>
      </c>
      <c r="G123" s="15">
        <v>0</v>
      </c>
      <c r="H123" s="4">
        <v>0.27635420045410314</v>
      </c>
      <c r="I123" s="4">
        <v>0.58758620689655172</v>
      </c>
      <c r="J123" s="4">
        <v>0.37590999338186626</v>
      </c>
      <c r="K123" s="4">
        <v>46.81</v>
      </c>
      <c r="L123" s="4">
        <v>0</v>
      </c>
      <c r="M123" s="4">
        <v>0</v>
      </c>
      <c r="N123" s="4">
        <v>0</v>
      </c>
      <c r="O123" s="4">
        <v>0</v>
      </c>
      <c r="P123" s="4">
        <v>554.70326948165894</v>
      </c>
      <c r="Q123" s="4">
        <v>0</v>
      </c>
      <c r="R123" s="12"/>
      <c r="S123" s="24"/>
      <c r="T123" s="4">
        <v>0</v>
      </c>
      <c r="U123" s="15">
        <v>0</v>
      </c>
      <c r="V123" s="4">
        <v>0.27635420045410314</v>
      </c>
      <c r="W123" s="4">
        <v>0.58758620689655172</v>
      </c>
      <c r="X123" s="4">
        <v>0.37590999338186626</v>
      </c>
      <c r="Y123" s="4">
        <v>46.81</v>
      </c>
      <c r="Z123" s="4">
        <v>0</v>
      </c>
      <c r="AA123" s="4">
        <v>0</v>
      </c>
      <c r="AB123" s="4">
        <v>0</v>
      </c>
      <c r="AC123" s="4">
        <v>0</v>
      </c>
      <c r="AD123" s="4">
        <v>554.70326948165894</v>
      </c>
      <c r="AE123" s="4">
        <v>0</v>
      </c>
      <c r="AF123" s="12"/>
      <c r="AG123" s="24"/>
      <c r="AH123" s="4">
        <v>0</v>
      </c>
      <c r="AI123" s="15">
        <v>0</v>
      </c>
      <c r="AJ123" s="4">
        <v>0.27635420045410314</v>
      </c>
      <c r="AK123" s="4">
        <v>0.58758620689655172</v>
      </c>
      <c r="AL123" s="4">
        <v>0.37590999338186626</v>
      </c>
      <c r="AM123" s="4">
        <v>46.81</v>
      </c>
      <c r="AN123" s="4">
        <v>0</v>
      </c>
      <c r="AO123" s="4">
        <v>0</v>
      </c>
      <c r="AP123" s="4">
        <v>0</v>
      </c>
      <c r="AQ123" s="4">
        <v>0</v>
      </c>
      <c r="AR123" s="4">
        <v>554.70326948165894</v>
      </c>
      <c r="AS123" s="4">
        <v>0</v>
      </c>
      <c r="AT123" s="12"/>
      <c r="AU123" s="12"/>
    </row>
    <row r="124" spans="1:48" s="25" customFormat="1" x14ac:dyDescent="0.45">
      <c r="A124" s="25" t="s">
        <v>19</v>
      </c>
      <c r="B124" s="62"/>
      <c r="C124" s="62"/>
      <c r="D124" s="65"/>
      <c r="E124" s="59"/>
      <c r="F124" s="26">
        <v>0</v>
      </c>
      <c r="G124" s="27">
        <v>0</v>
      </c>
      <c r="H124" s="26">
        <v>0.70145190562613435</v>
      </c>
      <c r="I124" s="26">
        <v>0.79965517241379314</v>
      </c>
      <c r="J124" s="26">
        <v>0.74734128262971322</v>
      </c>
      <c r="K124" s="26">
        <v>11.37</v>
      </c>
      <c r="L124" s="26">
        <v>0</v>
      </c>
      <c r="M124" s="26">
        <v>1</v>
      </c>
      <c r="N124" s="26">
        <v>2</v>
      </c>
      <c r="O124" s="26">
        <v>2</v>
      </c>
      <c r="P124" s="26">
        <v>50.959738254547119</v>
      </c>
      <c r="Q124" s="26">
        <v>1</v>
      </c>
      <c r="R124" s="26">
        <v>1</v>
      </c>
      <c r="S124" s="27">
        <v>0</v>
      </c>
      <c r="T124" s="26">
        <v>0</v>
      </c>
      <c r="U124" s="27">
        <v>0</v>
      </c>
      <c r="V124" s="26">
        <v>0.65504490227152667</v>
      </c>
      <c r="W124" s="26">
        <v>0.85517241379310349</v>
      </c>
      <c r="X124" s="26">
        <v>0.74184863894705355</v>
      </c>
      <c r="Y124" s="26">
        <v>13.21</v>
      </c>
      <c r="Z124" s="26">
        <v>0</v>
      </c>
      <c r="AA124" s="26">
        <v>1</v>
      </c>
      <c r="AB124" s="26">
        <v>1</v>
      </c>
      <c r="AC124" s="26">
        <v>1</v>
      </c>
      <c r="AD124" s="26">
        <v>40.151973485946655</v>
      </c>
      <c r="AE124" s="26">
        <v>1</v>
      </c>
      <c r="AF124" s="26">
        <v>1</v>
      </c>
      <c r="AG124" s="27">
        <v>0</v>
      </c>
      <c r="AH124" s="26">
        <v>0</v>
      </c>
      <c r="AI124" s="27">
        <v>0</v>
      </c>
      <c r="AJ124" s="26">
        <v>0.67368421052631577</v>
      </c>
      <c r="AK124" s="26">
        <v>0.83862068965517245</v>
      </c>
      <c r="AL124" s="26">
        <v>0.74715821812596006</v>
      </c>
      <c r="AM124" s="26">
        <v>12.1</v>
      </c>
      <c r="AN124" s="26">
        <v>0</v>
      </c>
      <c r="AO124" s="26">
        <v>1</v>
      </c>
      <c r="AP124" s="26">
        <v>1</v>
      </c>
      <c r="AQ124" s="26">
        <v>1</v>
      </c>
      <c r="AR124" s="26">
        <v>40.297999143600464</v>
      </c>
      <c r="AS124" s="26">
        <v>1</v>
      </c>
      <c r="AT124" s="26">
        <v>1</v>
      </c>
      <c r="AU124" s="26">
        <v>0</v>
      </c>
      <c r="AV124" s="30"/>
    </row>
    <row r="125" spans="1:48" x14ac:dyDescent="0.45">
      <c r="A125" t="s">
        <v>20</v>
      </c>
      <c r="B125" s="62"/>
      <c r="C125" s="62"/>
      <c r="D125" s="65"/>
      <c r="E125" s="59"/>
      <c r="F125" s="4">
        <v>0.01</v>
      </c>
      <c r="G125" s="15">
        <v>0.3</v>
      </c>
      <c r="H125" s="4">
        <v>0.47485460143687991</v>
      </c>
      <c r="I125" s="4">
        <v>0.4786206896551724</v>
      </c>
      <c r="J125" s="4">
        <v>0.47673020779666836</v>
      </c>
      <c r="K125" s="4">
        <v>28.16</v>
      </c>
      <c r="L125" s="4">
        <v>0</v>
      </c>
      <c r="M125" s="4">
        <v>0</v>
      </c>
      <c r="N125" s="4">
        <v>0</v>
      </c>
      <c r="O125" s="4">
        <v>0</v>
      </c>
      <c r="P125" s="31">
        <v>65.817461729049683</v>
      </c>
      <c r="Q125" s="4">
        <v>0.24058002856201252</v>
      </c>
      <c r="R125" s="4">
        <v>0.30638251126002419</v>
      </c>
      <c r="S125" s="15">
        <v>0</v>
      </c>
      <c r="T125" s="4"/>
      <c r="U125" s="1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15"/>
      <c r="AH125" s="4">
        <v>0.01</v>
      </c>
      <c r="AI125" s="15">
        <v>0.3</v>
      </c>
      <c r="AJ125" s="4">
        <v>0.47485460143687991</v>
      </c>
      <c r="AK125" s="4">
        <v>0.4786206896551724</v>
      </c>
      <c r="AL125" s="4">
        <v>0.47673020779666836</v>
      </c>
      <c r="AM125" s="4">
        <v>28.16</v>
      </c>
      <c r="AN125" s="4">
        <v>0</v>
      </c>
      <c r="AO125" s="4">
        <v>0</v>
      </c>
      <c r="AP125" s="4">
        <v>0</v>
      </c>
      <c r="AQ125" s="4">
        <v>0</v>
      </c>
      <c r="AR125" s="31">
        <v>65.632055759429932</v>
      </c>
      <c r="AS125" s="4">
        <v>0.24058002856201252</v>
      </c>
      <c r="AT125" s="4">
        <v>0.30682192683730636</v>
      </c>
      <c r="AU125" s="4">
        <v>0</v>
      </c>
    </row>
    <row r="126" spans="1:48" x14ac:dyDescent="0.45">
      <c r="A126" t="s">
        <v>27</v>
      </c>
      <c r="B126" s="62"/>
      <c r="C126" s="62"/>
      <c r="D126" s="65"/>
      <c r="E126" s="59"/>
      <c r="F126" s="4">
        <v>0</v>
      </c>
      <c r="G126" s="15">
        <v>0.1</v>
      </c>
      <c r="H126" s="4">
        <v>0.37372165406847485</v>
      </c>
      <c r="I126" s="4">
        <v>0.437874446470435</v>
      </c>
      <c r="J126" s="4">
        <v>0.40326256447163245</v>
      </c>
      <c r="K126" s="4">
        <v>32.75</v>
      </c>
      <c r="L126" s="4">
        <v>0</v>
      </c>
      <c r="M126" s="4">
        <v>0</v>
      </c>
      <c r="N126" s="4">
        <v>0</v>
      </c>
      <c r="O126" s="4">
        <v>0</v>
      </c>
      <c r="P126" s="4">
        <v>1077.5647125244141</v>
      </c>
      <c r="Q126" s="4">
        <v>0</v>
      </c>
      <c r="R126" s="4"/>
      <c r="S126" s="15"/>
      <c r="T126" s="4"/>
      <c r="U126" s="1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15"/>
      <c r="AH126" s="4">
        <v>0</v>
      </c>
      <c r="AI126" s="15">
        <v>0.1</v>
      </c>
      <c r="AJ126" s="4">
        <v>0.34644016033594199</v>
      </c>
      <c r="AK126" s="4">
        <v>0.45318352059925093</v>
      </c>
      <c r="AL126" s="4">
        <v>0.39268714842059715</v>
      </c>
      <c r="AM126" s="4">
        <v>37.340000000000003</v>
      </c>
      <c r="AN126" s="4">
        <v>0</v>
      </c>
      <c r="AO126" s="4">
        <v>0</v>
      </c>
      <c r="AP126" s="4">
        <v>0</v>
      </c>
      <c r="AQ126" s="4">
        <v>0</v>
      </c>
      <c r="AR126" s="4">
        <v>799.78955507278442</v>
      </c>
      <c r="AS126" s="4">
        <v>0</v>
      </c>
      <c r="AT126" s="4"/>
      <c r="AU126" s="4"/>
    </row>
    <row r="127" spans="1:48" x14ac:dyDescent="0.45">
      <c r="A127" t="s">
        <v>28</v>
      </c>
      <c r="B127" s="62"/>
      <c r="C127" s="62"/>
      <c r="D127" s="65"/>
      <c r="E127" s="59"/>
      <c r="F127" s="4">
        <v>0</v>
      </c>
      <c r="G127" s="15">
        <v>0.01</v>
      </c>
      <c r="H127" s="4">
        <v>0.52742616033755274</v>
      </c>
      <c r="I127" s="4">
        <v>0.39025913206369028</v>
      </c>
      <c r="J127" s="4">
        <v>0.44859142293199356</v>
      </c>
      <c r="K127" s="4">
        <v>23.93</v>
      </c>
      <c r="L127" s="4">
        <v>0</v>
      </c>
      <c r="M127" s="4">
        <v>0</v>
      </c>
      <c r="N127" s="4">
        <v>0</v>
      </c>
      <c r="O127" s="4">
        <v>0</v>
      </c>
      <c r="P127" s="4">
        <v>1962.043993473053</v>
      </c>
      <c r="Q127" s="4">
        <v>0</v>
      </c>
      <c r="R127" s="4"/>
      <c r="S127" s="15"/>
      <c r="AH127" s="4">
        <v>0</v>
      </c>
      <c r="AI127" s="15">
        <v>0.01</v>
      </c>
      <c r="AJ127" s="4">
        <v>0.48460410557184752</v>
      </c>
      <c r="AK127" s="4">
        <v>0.40060606060606063</v>
      </c>
      <c r="AL127" s="4">
        <v>0.43861977438619776</v>
      </c>
      <c r="AM127" s="4">
        <v>25.82</v>
      </c>
      <c r="AN127" s="4">
        <v>0</v>
      </c>
      <c r="AO127" s="4">
        <v>0</v>
      </c>
      <c r="AP127" s="4">
        <v>0</v>
      </c>
      <c r="AQ127" s="4">
        <v>0</v>
      </c>
      <c r="AR127" s="4">
        <v>1932.4961311817169</v>
      </c>
      <c r="AS127" s="4">
        <v>0</v>
      </c>
      <c r="AT127" s="4"/>
      <c r="AU127" s="4"/>
    </row>
    <row r="128" spans="1:48" s="5" customFormat="1" ht="18.600000000000001" thickBot="1" x14ac:dyDescent="0.5">
      <c r="A128" s="5" t="s">
        <v>29</v>
      </c>
      <c r="B128" s="62"/>
      <c r="C128" s="62"/>
      <c r="D128" s="65"/>
      <c r="E128" s="60"/>
      <c r="F128" s="17">
        <v>0</v>
      </c>
      <c r="G128" s="18">
        <v>0.05</v>
      </c>
      <c r="H128" s="32">
        <v>0.63074039362699152</v>
      </c>
      <c r="I128" s="17">
        <v>0.43517620433236343</v>
      </c>
      <c r="J128" s="17">
        <v>0.51501817486129708</v>
      </c>
      <c r="K128" s="17">
        <v>20.6</v>
      </c>
      <c r="L128" s="17">
        <v>0</v>
      </c>
      <c r="M128" s="17">
        <v>0</v>
      </c>
      <c r="N128" s="17">
        <v>0</v>
      </c>
      <c r="O128" s="17">
        <v>0</v>
      </c>
      <c r="P128" s="17">
        <v>5290.4203007221222</v>
      </c>
      <c r="Q128" s="17">
        <v>0</v>
      </c>
      <c r="R128" s="17"/>
      <c r="S128" s="18"/>
      <c r="T128" s="17"/>
      <c r="U128" s="18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8"/>
      <c r="AH128" s="17">
        <v>0</v>
      </c>
      <c r="AI128" s="18">
        <v>0.05</v>
      </c>
      <c r="AJ128" s="32">
        <v>0.59144295302013428</v>
      </c>
      <c r="AK128" s="17">
        <v>0.44549763033175355</v>
      </c>
      <c r="AL128" s="17">
        <v>0.50819967561722823</v>
      </c>
      <c r="AM128" s="17">
        <v>21.74</v>
      </c>
      <c r="AN128" s="17">
        <v>0</v>
      </c>
      <c r="AO128" s="17">
        <v>0</v>
      </c>
      <c r="AP128" s="17">
        <v>0</v>
      </c>
      <c r="AQ128" s="17">
        <v>0</v>
      </c>
      <c r="AR128" s="17">
        <v>5270.6718757152557</v>
      </c>
      <c r="AS128" s="17">
        <v>0</v>
      </c>
      <c r="AT128" s="17"/>
      <c r="AU128" s="17"/>
      <c r="AV128" s="7"/>
    </row>
    <row r="129" spans="1:48" x14ac:dyDescent="0.45">
      <c r="A129" t="s">
        <v>17</v>
      </c>
      <c r="B129" s="62"/>
      <c r="C129" s="62"/>
      <c r="D129" s="65"/>
      <c r="E129" s="58">
        <v>100</v>
      </c>
      <c r="F129" s="4">
        <v>0.01</v>
      </c>
      <c r="G129" s="15">
        <v>0.2</v>
      </c>
      <c r="H129" s="4">
        <v>0.72528769548539396</v>
      </c>
      <c r="I129" s="4">
        <v>0.84758620689655173</v>
      </c>
      <c r="J129" s="31">
        <v>0.78168230243281922</v>
      </c>
      <c r="K129" s="4">
        <v>13.14</v>
      </c>
      <c r="L129" s="4">
        <v>0</v>
      </c>
      <c r="M129" s="4">
        <v>0</v>
      </c>
      <c r="N129" s="4">
        <v>0</v>
      </c>
      <c r="O129" s="4">
        <v>1</v>
      </c>
      <c r="P129" s="4">
        <v>1381.4712309837341</v>
      </c>
      <c r="Q129" s="4">
        <v>0.37053718554322801</v>
      </c>
      <c r="R129" s="4">
        <v>0.74458969570471278</v>
      </c>
      <c r="S129" s="15">
        <v>0</v>
      </c>
      <c r="T129" s="4">
        <v>0.01</v>
      </c>
      <c r="U129" s="15">
        <v>0.1</v>
      </c>
      <c r="V129" s="31">
        <v>0.70112359550561798</v>
      </c>
      <c r="W129" s="4">
        <v>0.75310344827586206</v>
      </c>
      <c r="X129" s="31">
        <v>0.72618453865336652</v>
      </c>
      <c r="Y129" s="4">
        <v>16.16</v>
      </c>
      <c r="Z129" s="4">
        <v>0</v>
      </c>
      <c r="AA129" s="4">
        <v>0</v>
      </c>
      <c r="AB129" s="4">
        <v>0</v>
      </c>
      <c r="AC129" s="4">
        <v>0</v>
      </c>
      <c r="AD129" s="4">
        <v>1138.670839548111</v>
      </c>
      <c r="AE129" s="4">
        <v>0.29100296605514664</v>
      </c>
      <c r="AF129" s="4">
        <v>0.63594419422168513</v>
      </c>
      <c r="AG129" s="15">
        <v>0</v>
      </c>
      <c r="AH129" s="4">
        <v>0.01</v>
      </c>
      <c r="AI129" s="15">
        <v>0.2</v>
      </c>
      <c r="AJ129" s="4">
        <v>0.67319727891156467</v>
      </c>
      <c r="AK129" s="4">
        <v>0.85310344827586204</v>
      </c>
      <c r="AL129" s="31">
        <v>0.75254752851711026</v>
      </c>
      <c r="AM129" s="4">
        <v>15.59</v>
      </c>
      <c r="AN129" s="4">
        <v>0</v>
      </c>
      <c r="AO129" s="4">
        <v>0</v>
      </c>
      <c r="AP129" s="4">
        <v>0</v>
      </c>
      <c r="AQ129" s="4">
        <v>0</v>
      </c>
      <c r="AR129" s="4">
        <v>1215.5960199832916</v>
      </c>
      <c r="AS129" s="4">
        <v>0.37053718554322751</v>
      </c>
      <c r="AT129" s="4">
        <v>0.7824892892453037</v>
      </c>
      <c r="AU129" s="4">
        <v>0</v>
      </c>
    </row>
    <row r="130" spans="1:48" x14ac:dyDescent="0.45">
      <c r="A130" t="s">
        <v>18</v>
      </c>
      <c r="B130" s="62"/>
      <c r="C130" s="62"/>
      <c r="D130" s="65"/>
      <c r="E130" s="59"/>
      <c r="F130" s="4">
        <v>0</v>
      </c>
      <c r="G130" s="15">
        <v>0</v>
      </c>
      <c r="H130" s="4">
        <v>0.587202587202587</v>
      </c>
      <c r="I130" s="31">
        <v>0.87655172413793103</v>
      </c>
      <c r="J130" s="4">
        <v>0.70327846175127962</v>
      </c>
      <c r="K130" s="4">
        <v>17.989999999999998</v>
      </c>
      <c r="L130" s="4">
        <v>0</v>
      </c>
      <c r="M130" s="4">
        <v>0</v>
      </c>
      <c r="N130" s="4">
        <v>0</v>
      </c>
      <c r="O130" s="4">
        <v>2</v>
      </c>
      <c r="P130" s="31">
        <v>604.90516805648804</v>
      </c>
      <c r="Q130" s="4">
        <v>0</v>
      </c>
      <c r="R130" s="12"/>
      <c r="S130" s="24"/>
      <c r="T130" s="4">
        <v>0</v>
      </c>
      <c r="U130" s="15">
        <v>0</v>
      </c>
      <c r="V130" s="4">
        <v>0.58720258720258722</v>
      </c>
      <c r="W130" s="31">
        <v>0.87655172413793103</v>
      </c>
      <c r="X130" s="4">
        <v>0.70327846175127962</v>
      </c>
      <c r="Y130" s="4">
        <v>17.989999999999998</v>
      </c>
      <c r="Z130" s="4">
        <v>0</v>
      </c>
      <c r="AA130" s="4">
        <v>0</v>
      </c>
      <c r="AB130" s="4">
        <v>0</v>
      </c>
      <c r="AC130" s="4">
        <v>2</v>
      </c>
      <c r="AD130" s="31">
        <v>604.90516805648804</v>
      </c>
      <c r="AE130" s="4">
        <v>0</v>
      </c>
      <c r="AF130" s="12"/>
      <c r="AG130" s="24"/>
      <c r="AH130" s="4">
        <v>0</v>
      </c>
      <c r="AI130" s="15">
        <v>0</v>
      </c>
      <c r="AJ130" s="4">
        <v>0.58720258720258722</v>
      </c>
      <c r="AK130" s="31">
        <v>0.87655172413793103</v>
      </c>
      <c r="AL130" s="4">
        <v>0.70327846175127962</v>
      </c>
      <c r="AM130" s="4">
        <v>17.989999999999998</v>
      </c>
      <c r="AN130" s="4">
        <v>0</v>
      </c>
      <c r="AO130" s="4">
        <v>0</v>
      </c>
      <c r="AP130" s="4">
        <v>0</v>
      </c>
      <c r="AQ130" s="4">
        <v>2</v>
      </c>
      <c r="AR130" s="31">
        <v>604.90516805648804</v>
      </c>
      <c r="AS130" s="4">
        <v>0</v>
      </c>
      <c r="AT130" s="12"/>
      <c r="AU130" s="12"/>
    </row>
    <row r="131" spans="1:48" s="25" customFormat="1" x14ac:dyDescent="0.45">
      <c r="A131" s="25" t="s">
        <v>19</v>
      </c>
      <c r="B131" s="62"/>
      <c r="C131" s="62"/>
      <c r="D131" s="65"/>
      <c r="E131" s="59"/>
      <c r="F131" s="26">
        <v>0</v>
      </c>
      <c r="G131" s="27">
        <v>0</v>
      </c>
      <c r="H131" s="26">
        <v>0.8860560276990872</v>
      </c>
      <c r="I131" s="26">
        <v>0.97068965517241379</v>
      </c>
      <c r="J131" s="26">
        <v>0.92644396906368276</v>
      </c>
      <c r="K131" s="26">
        <v>3.71</v>
      </c>
      <c r="L131" s="26">
        <v>6</v>
      </c>
      <c r="M131" s="26">
        <v>23</v>
      </c>
      <c r="N131" s="26">
        <v>41</v>
      </c>
      <c r="O131" s="26">
        <v>57</v>
      </c>
      <c r="P131" s="26">
        <v>401.86299061775208</v>
      </c>
      <c r="Q131" s="26">
        <v>1</v>
      </c>
      <c r="R131" s="26">
        <v>1</v>
      </c>
      <c r="S131" s="27">
        <v>0</v>
      </c>
      <c r="T131" s="26">
        <v>0</v>
      </c>
      <c r="U131" s="27">
        <v>0</v>
      </c>
      <c r="V131" s="26">
        <v>0.87848729076255427</v>
      </c>
      <c r="W131" s="26">
        <v>0.97724137931034483</v>
      </c>
      <c r="X131" s="26">
        <v>0.92523669604962466</v>
      </c>
      <c r="Y131" s="26">
        <v>3.92</v>
      </c>
      <c r="Z131" s="26">
        <v>6</v>
      </c>
      <c r="AA131" s="26">
        <v>23</v>
      </c>
      <c r="AB131" s="26">
        <v>41</v>
      </c>
      <c r="AC131" s="26">
        <v>54</v>
      </c>
      <c r="AD131" s="26">
        <v>397.61803293228149</v>
      </c>
      <c r="AE131" s="26">
        <v>1</v>
      </c>
      <c r="AF131" s="26">
        <v>1</v>
      </c>
      <c r="AG131" s="27">
        <v>0</v>
      </c>
      <c r="AH131" s="26">
        <v>0</v>
      </c>
      <c r="AI131" s="27">
        <v>0</v>
      </c>
      <c r="AJ131" s="26">
        <v>0.88507183010618362</v>
      </c>
      <c r="AK131" s="26">
        <v>0.97724137931034483</v>
      </c>
      <c r="AL131" s="26">
        <v>0.92887577843330049</v>
      </c>
      <c r="AM131" s="26">
        <v>3.68</v>
      </c>
      <c r="AN131" s="26">
        <v>6</v>
      </c>
      <c r="AO131" s="26">
        <v>23</v>
      </c>
      <c r="AP131" s="26">
        <v>42</v>
      </c>
      <c r="AQ131" s="26">
        <v>57</v>
      </c>
      <c r="AR131" s="26">
        <v>397.80011677742004</v>
      </c>
      <c r="AS131" s="26">
        <v>1</v>
      </c>
      <c r="AT131" s="26">
        <v>1</v>
      </c>
      <c r="AU131" s="26">
        <v>0</v>
      </c>
      <c r="AV131" s="30"/>
    </row>
    <row r="132" spans="1:48" x14ac:dyDescent="0.45">
      <c r="A132" t="s">
        <v>20</v>
      </c>
      <c r="B132" s="62"/>
      <c r="C132" s="62"/>
      <c r="D132" s="65"/>
      <c r="E132" s="59"/>
      <c r="F132" s="4">
        <v>0.01</v>
      </c>
      <c r="G132" s="15">
        <v>0.1</v>
      </c>
      <c r="H132" s="31">
        <v>0.81298174442190674</v>
      </c>
      <c r="I132" s="4">
        <v>0.69103448275862067</v>
      </c>
      <c r="J132" s="4">
        <v>0.74706430568499538</v>
      </c>
      <c r="K132" s="4">
        <v>12.9</v>
      </c>
      <c r="L132" s="4">
        <v>0</v>
      </c>
      <c r="M132" s="4">
        <v>0</v>
      </c>
      <c r="N132" s="4">
        <v>0</v>
      </c>
      <c r="O132" s="4">
        <v>0</v>
      </c>
      <c r="P132" s="4">
        <v>1287.117603302002</v>
      </c>
      <c r="Q132" s="4">
        <v>0.29100296605514664</v>
      </c>
      <c r="R132" s="4">
        <v>0.49807755684939031</v>
      </c>
      <c r="S132" s="15">
        <v>0</v>
      </c>
      <c r="AH132" s="4">
        <v>0.01</v>
      </c>
      <c r="AI132" s="15">
        <v>0.1</v>
      </c>
      <c r="AJ132" s="31">
        <v>0.81298174442190674</v>
      </c>
      <c r="AK132" s="4">
        <v>0.69103448275862067</v>
      </c>
      <c r="AL132" s="4">
        <v>0.74706430568499538</v>
      </c>
      <c r="AM132" s="4">
        <v>12.9</v>
      </c>
      <c r="AN132" s="4">
        <v>0</v>
      </c>
      <c r="AO132" s="4">
        <v>0</v>
      </c>
      <c r="AP132" s="4">
        <v>0</v>
      </c>
      <c r="AQ132" s="4">
        <v>0</v>
      </c>
      <c r="AR132" s="4">
        <v>1287.0388479232788</v>
      </c>
      <c r="AS132" s="4">
        <v>0.29100296605514664</v>
      </c>
      <c r="AT132" s="4">
        <v>0.49807755684939031</v>
      </c>
      <c r="AU132" s="4">
        <v>0</v>
      </c>
    </row>
    <row r="133" spans="1:48" x14ac:dyDescent="0.45">
      <c r="A133" t="s">
        <v>27</v>
      </c>
      <c r="B133" s="62"/>
      <c r="C133" s="62"/>
      <c r="D133" s="65"/>
      <c r="E133" s="59"/>
      <c r="F133" s="4">
        <v>0</v>
      </c>
      <c r="G133" s="15">
        <v>0.05</v>
      </c>
      <c r="H133" s="4">
        <v>0.64916344916344915</v>
      </c>
      <c r="I133" s="4">
        <v>0.76984126984126988</v>
      </c>
      <c r="J133" s="4">
        <v>0.70437089791928498</v>
      </c>
      <c r="K133" s="4">
        <v>14.79</v>
      </c>
      <c r="L133" s="4">
        <v>0</v>
      </c>
      <c r="M133" s="4">
        <v>0</v>
      </c>
      <c r="N133" s="4">
        <v>0</v>
      </c>
      <c r="O133" s="4">
        <v>1</v>
      </c>
      <c r="P133" s="4">
        <v>1090.193608045578</v>
      </c>
      <c r="Q133" s="4">
        <v>0</v>
      </c>
      <c r="R133" s="4"/>
      <c r="S133" s="15"/>
      <c r="T133" s="4"/>
      <c r="U133" s="1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15"/>
      <c r="AH133" s="4">
        <v>0</v>
      </c>
      <c r="AI133" s="15">
        <v>0.05</v>
      </c>
      <c r="AJ133" s="4">
        <v>0.63555233960443802</v>
      </c>
      <c r="AK133" s="4">
        <v>0.79248120300751879</v>
      </c>
      <c r="AL133" s="4">
        <v>0.70539419087136934</v>
      </c>
      <c r="AM133" s="4">
        <v>15.38</v>
      </c>
      <c r="AN133" s="4">
        <v>0</v>
      </c>
      <c r="AO133" s="4">
        <v>0</v>
      </c>
      <c r="AP133" s="4">
        <v>0</v>
      </c>
      <c r="AQ133" s="4">
        <v>2</v>
      </c>
      <c r="AR133" s="4">
        <v>1028.4754979610443</v>
      </c>
      <c r="AS133" s="4">
        <v>0</v>
      </c>
      <c r="AT133" s="4"/>
      <c r="AU133" s="4"/>
    </row>
    <row r="134" spans="1:48" x14ac:dyDescent="0.45">
      <c r="A134" t="s">
        <v>28</v>
      </c>
      <c r="B134" s="62"/>
      <c r="C134" s="62"/>
      <c r="D134" s="65"/>
      <c r="E134" s="59"/>
      <c r="F134" s="4">
        <v>0</v>
      </c>
      <c r="G134" s="15">
        <v>0.05</v>
      </c>
      <c r="H134" s="4">
        <v>0.64887857695282292</v>
      </c>
      <c r="I134" s="4">
        <v>0.76737804878048776</v>
      </c>
      <c r="J134" s="4">
        <v>0.70317083391535129</v>
      </c>
      <c r="K134" s="4">
        <v>14.83</v>
      </c>
      <c r="L134" s="4">
        <v>0</v>
      </c>
      <c r="M134" s="4">
        <v>0</v>
      </c>
      <c r="N134" s="4">
        <v>0</v>
      </c>
      <c r="O134" s="4">
        <v>2</v>
      </c>
      <c r="P134" s="4">
        <v>13253.22505235672</v>
      </c>
      <c r="Q134" s="4">
        <v>0</v>
      </c>
      <c r="R134" s="4"/>
      <c r="S134" s="15"/>
      <c r="T134" s="4"/>
      <c r="U134" s="1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15"/>
      <c r="AH134" s="4">
        <v>0</v>
      </c>
      <c r="AI134" s="15">
        <v>0.05</v>
      </c>
      <c r="AJ134" s="4">
        <v>0.64464060529634304</v>
      </c>
      <c r="AK134" s="4">
        <v>0.77478023643528338</v>
      </c>
      <c r="AL134" s="4">
        <v>0.70374449339207057</v>
      </c>
      <c r="AM134" s="4">
        <v>14.97</v>
      </c>
      <c r="AN134" s="4">
        <v>0</v>
      </c>
      <c r="AO134" s="4">
        <v>0</v>
      </c>
      <c r="AP134" s="4">
        <v>0</v>
      </c>
      <c r="AQ134" s="4">
        <v>2</v>
      </c>
      <c r="AR134" s="4">
        <v>13201.321596384048</v>
      </c>
      <c r="AS134" s="4">
        <v>0</v>
      </c>
      <c r="AT134" s="4"/>
      <c r="AU134" s="4"/>
    </row>
    <row r="135" spans="1:48" s="5" customFormat="1" ht="18.600000000000001" thickBot="1" x14ac:dyDescent="0.5">
      <c r="A135" s="5" t="s">
        <v>29</v>
      </c>
      <c r="B135" s="62"/>
      <c r="C135" s="62"/>
      <c r="D135" s="65"/>
      <c r="E135" s="60"/>
      <c r="F135" s="17">
        <v>0</v>
      </c>
      <c r="G135" s="18">
        <v>0.1</v>
      </c>
      <c r="H135" s="17">
        <v>0.67604456824512538</v>
      </c>
      <c r="I135" s="17">
        <v>0.74630996309963105</v>
      </c>
      <c r="J135" s="17">
        <v>0.70944168371821104</v>
      </c>
      <c r="K135" s="17">
        <v>14.17</v>
      </c>
      <c r="L135" s="17">
        <v>0</v>
      </c>
      <c r="M135" s="17">
        <v>0</v>
      </c>
      <c r="N135" s="17">
        <v>0</v>
      </c>
      <c r="O135" s="17">
        <v>2</v>
      </c>
      <c r="P135" s="17">
        <v>117849.32007861137</v>
      </c>
      <c r="Q135" s="17">
        <v>0</v>
      </c>
      <c r="R135" s="17"/>
      <c r="S135" s="18"/>
      <c r="T135" s="17"/>
      <c r="U135" s="18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8"/>
      <c r="AH135" s="17">
        <v>0</v>
      </c>
      <c r="AI135" s="18">
        <v>0.1</v>
      </c>
      <c r="AJ135" s="17">
        <v>0.66333423399081326</v>
      </c>
      <c r="AK135" s="17">
        <v>0.74484223300970875</v>
      </c>
      <c r="AL135" s="17">
        <v>0.7017293125625268</v>
      </c>
      <c r="AM135" s="17">
        <v>14.69</v>
      </c>
      <c r="AN135" s="17">
        <v>0</v>
      </c>
      <c r="AO135" s="17">
        <v>0</v>
      </c>
      <c r="AP135" s="17">
        <v>0</v>
      </c>
      <c r="AQ135" s="17">
        <v>2</v>
      </c>
      <c r="AR135" s="17">
        <v>117788.93501543999</v>
      </c>
      <c r="AS135" s="17">
        <v>0</v>
      </c>
      <c r="AT135" s="17"/>
      <c r="AU135" s="17"/>
      <c r="AV135" s="7"/>
    </row>
    <row r="136" spans="1:48" x14ac:dyDescent="0.45">
      <c r="A136" t="s">
        <v>17</v>
      </c>
      <c r="B136" s="62"/>
      <c r="C136" s="62"/>
      <c r="D136" s="65"/>
      <c r="E136" s="58">
        <v>500</v>
      </c>
      <c r="F136" s="4">
        <v>0.01</v>
      </c>
      <c r="G136" s="15">
        <v>1E-3</v>
      </c>
      <c r="H136" s="4">
        <v>0.96917922948073698</v>
      </c>
      <c r="I136" s="4">
        <v>0.99758620689655175</v>
      </c>
      <c r="J136" s="4">
        <v>0.98317757009345808</v>
      </c>
      <c r="K136" s="4">
        <v>0.99</v>
      </c>
      <c r="L136" s="4">
        <v>48</v>
      </c>
      <c r="M136" s="4">
        <v>76</v>
      </c>
      <c r="N136" s="4">
        <v>89</v>
      </c>
      <c r="O136" s="4">
        <v>93</v>
      </c>
      <c r="P136" s="4">
        <v>5732.6454091072083</v>
      </c>
      <c r="Q136" s="4">
        <v>0.51477534878611397</v>
      </c>
      <c r="R136" s="4">
        <v>0.99318905855212569</v>
      </c>
      <c r="S136" s="15">
        <v>0</v>
      </c>
      <c r="T136" s="4">
        <v>0.01</v>
      </c>
      <c r="U136" s="15">
        <v>1E-3</v>
      </c>
      <c r="V136" s="31">
        <v>0.96724598930481287</v>
      </c>
      <c r="W136" s="4">
        <v>0.99793103448275866</v>
      </c>
      <c r="X136" s="31">
        <v>0.98234894772572978</v>
      </c>
      <c r="Y136" s="4">
        <v>1.04</v>
      </c>
      <c r="Z136" s="4">
        <v>46</v>
      </c>
      <c r="AA136" s="4">
        <v>75</v>
      </c>
      <c r="AB136" s="4">
        <v>89</v>
      </c>
      <c r="AC136" s="4">
        <v>93</v>
      </c>
      <c r="AD136" s="4">
        <v>5731.6028549671173</v>
      </c>
      <c r="AE136" s="4">
        <v>0.51477534878611442</v>
      </c>
      <c r="AF136" s="4">
        <v>0.99714379874766557</v>
      </c>
      <c r="AG136" s="15">
        <v>0</v>
      </c>
      <c r="AH136" s="4">
        <v>0.01</v>
      </c>
      <c r="AI136" s="15">
        <v>1E-3</v>
      </c>
      <c r="AJ136" s="4">
        <v>0.9701542588866533</v>
      </c>
      <c r="AK136" s="4">
        <v>0.99758620689655175</v>
      </c>
      <c r="AL136" s="4">
        <v>0.98367902074124458</v>
      </c>
      <c r="AM136" s="4">
        <v>0.96</v>
      </c>
      <c r="AN136" s="4">
        <v>48</v>
      </c>
      <c r="AO136" s="4">
        <v>76</v>
      </c>
      <c r="AP136" s="4">
        <v>89</v>
      </c>
      <c r="AQ136" s="4">
        <v>93</v>
      </c>
      <c r="AR136" s="4">
        <v>5731.6979348659515</v>
      </c>
      <c r="AS136" s="4">
        <v>0.51477534878611442</v>
      </c>
      <c r="AT136" s="4">
        <v>0.99318905855212569</v>
      </c>
      <c r="AU136" s="4">
        <v>0</v>
      </c>
    </row>
    <row r="137" spans="1:48" x14ac:dyDescent="0.45">
      <c r="A137" t="s">
        <v>18</v>
      </c>
      <c r="B137" s="62"/>
      <c r="C137" s="62"/>
      <c r="D137" s="65"/>
      <c r="E137" s="59"/>
      <c r="F137" s="4">
        <v>0</v>
      </c>
      <c r="G137" s="15">
        <v>0</v>
      </c>
      <c r="H137" s="4">
        <v>0.91859360152043079</v>
      </c>
      <c r="I137" s="31">
        <v>1</v>
      </c>
      <c r="J137" s="4">
        <v>0.9575697540036322</v>
      </c>
      <c r="K137" s="4">
        <v>2.57</v>
      </c>
      <c r="L137" s="4">
        <v>11</v>
      </c>
      <c r="M137" s="4">
        <v>28</v>
      </c>
      <c r="N137" s="4">
        <v>55</v>
      </c>
      <c r="O137" s="4">
        <v>78</v>
      </c>
      <c r="P137" s="31">
        <v>1449.6430335044861</v>
      </c>
      <c r="Q137" s="4">
        <v>0</v>
      </c>
      <c r="R137" s="12"/>
      <c r="S137" s="24"/>
      <c r="T137" s="4">
        <v>0</v>
      </c>
      <c r="U137" s="15">
        <v>0</v>
      </c>
      <c r="V137" s="4">
        <v>0.91859360152043079</v>
      </c>
      <c r="W137" s="31">
        <v>1</v>
      </c>
      <c r="X137" s="4">
        <v>0.9575697540036322</v>
      </c>
      <c r="Y137" s="4">
        <v>2.57</v>
      </c>
      <c r="Z137" s="4">
        <v>11</v>
      </c>
      <c r="AA137" s="4">
        <v>28</v>
      </c>
      <c r="AB137" s="4">
        <v>55</v>
      </c>
      <c r="AC137" s="4">
        <v>78</v>
      </c>
      <c r="AD137" s="31">
        <v>1449.6430335044861</v>
      </c>
      <c r="AE137" s="4">
        <v>0</v>
      </c>
      <c r="AF137" s="12"/>
      <c r="AG137" s="24"/>
      <c r="AH137" s="4">
        <v>0</v>
      </c>
      <c r="AI137" s="15">
        <v>0</v>
      </c>
      <c r="AJ137" s="4">
        <v>0.91859360152043079</v>
      </c>
      <c r="AK137" s="31">
        <v>1</v>
      </c>
      <c r="AL137" s="4">
        <v>0.9575697540036322</v>
      </c>
      <c r="AM137" s="4">
        <v>2.57</v>
      </c>
      <c r="AN137" s="4">
        <v>11</v>
      </c>
      <c r="AO137" s="4">
        <v>28</v>
      </c>
      <c r="AP137" s="4">
        <v>55</v>
      </c>
      <c r="AQ137" s="4">
        <v>78</v>
      </c>
      <c r="AR137" s="31">
        <v>1449.6430335044861</v>
      </c>
      <c r="AS137" s="4">
        <v>0</v>
      </c>
      <c r="AT137" s="12"/>
      <c r="AU137" s="12"/>
    </row>
    <row r="138" spans="1:48" s="25" customFormat="1" x14ac:dyDescent="0.45">
      <c r="A138" s="25" t="s">
        <v>19</v>
      </c>
      <c r="B138" s="62"/>
      <c r="C138" s="62"/>
      <c r="D138" s="65"/>
      <c r="E138" s="59"/>
      <c r="F138" s="26">
        <v>0</v>
      </c>
      <c r="G138" s="27">
        <v>0</v>
      </c>
      <c r="H138" s="26">
        <v>0.97643097643097643</v>
      </c>
      <c r="I138" s="26">
        <v>1</v>
      </c>
      <c r="J138" s="26">
        <v>0.98807495741056217</v>
      </c>
      <c r="K138" s="26">
        <v>0.7</v>
      </c>
      <c r="L138" s="26">
        <v>47</v>
      </c>
      <c r="M138" s="26">
        <v>86</v>
      </c>
      <c r="N138" s="26">
        <v>98</v>
      </c>
      <c r="O138" s="26">
        <v>99</v>
      </c>
      <c r="P138" s="26">
        <v>444.05177617073059</v>
      </c>
      <c r="Q138" s="26">
        <v>1</v>
      </c>
      <c r="R138" s="26">
        <v>1</v>
      </c>
      <c r="S138" s="27">
        <v>0</v>
      </c>
      <c r="T138" s="26">
        <v>0</v>
      </c>
      <c r="U138" s="27">
        <v>0</v>
      </c>
      <c r="V138" s="26">
        <v>0.97643097643097643</v>
      </c>
      <c r="W138" s="26">
        <v>1</v>
      </c>
      <c r="X138" s="26">
        <v>0.98807495741056217</v>
      </c>
      <c r="Y138" s="26">
        <v>0.7</v>
      </c>
      <c r="Z138" s="26">
        <v>47</v>
      </c>
      <c r="AA138" s="26">
        <v>86</v>
      </c>
      <c r="AB138" s="26">
        <v>98</v>
      </c>
      <c r="AC138" s="26">
        <v>99</v>
      </c>
      <c r="AD138" s="26">
        <v>444.00903940200806</v>
      </c>
      <c r="AE138" s="26">
        <v>1</v>
      </c>
      <c r="AF138" s="26">
        <v>1</v>
      </c>
      <c r="AG138" s="27">
        <v>0</v>
      </c>
      <c r="AH138" s="26">
        <v>0</v>
      </c>
      <c r="AI138" s="27">
        <v>0</v>
      </c>
      <c r="AJ138" s="26">
        <v>0.97643097643097643</v>
      </c>
      <c r="AK138" s="26">
        <v>1</v>
      </c>
      <c r="AL138" s="26">
        <v>0.98807495741056217</v>
      </c>
      <c r="AM138" s="26">
        <v>0.7</v>
      </c>
      <c r="AN138" s="26">
        <v>47</v>
      </c>
      <c r="AO138" s="26">
        <v>86</v>
      </c>
      <c r="AP138" s="26">
        <v>98</v>
      </c>
      <c r="AQ138" s="26">
        <v>99</v>
      </c>
      <c r="AR138" s="26">
        <v>444.04705214500427</v>
      </c>
      <c r="AS138" s="26">
        <v>1</v>
      </c>
      <c r="AT138" s="26">
        <v>1</v>
      </c>
      <c r="AU138" s="26">
        <v>0</v>
      </c>
      <c r="AV138" s="30"/>
    </row>
    <row r="139" spans="1:48" x14ac:dyDescent="0.45">
      <c r="A139" t="s">
        <v>20</v>
      </c>
      <c r="B139" s="62"/>
      <c r="C139" s="62"/>
      <c r="D139" s="65"/>
      <c r="E139" s="59"/>
      <c r="F139" s="4">
        <v>0.01</v>
      </c>
      <c r="G139" s="15">
        <v>1E-3</v>
      </c>
      <c r="H139" s="31">
        <v>0.99758287292817682</v>
      </c>
      <c r="I139" s="4">
        <v>0.99620689655172412</v>
      </c>
      <c r="J139" s="31">
        <v>0.99689440993788814</v>
      </c>
      <c r="K139" s="4">
        <v>0.16</v>
      </c>
      <c r="L139" s="4">
        <v>89</v>
      </c>
      <c r="M139" s="4">
        <v>95</v>
      </c>
      <c r="N139" s="4">
        <v>100</v>
      </c>
      <c r="O139" s="4">
        <v>100</v>
      </c>
      <c r="P139" s="4">
        <v>9536.853743314743</v>
      </c>
      <c r="Q139" s="4">
        <v>0.51477534878611442</v>
      </c>
      <c r="R139" s="4">
        <v>0.99077227287707348</v>
      </c>
      <c r="S139" s="15">
        <v>0</v>
      </c>
      <c r="T139" s="4"/>
      <c r="U139" s="1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15"/>
      <c r="AH139" s="4">
        <v>0.01</v>
      </c>
      <c r="AI139" s="15">
        <v>1E-3</v>
      </c>
      <c r="AJ139" s="31">
        <v>0.99758287292817682</v>
      </c>
      <c r="AK139" s="4">
        <v>0.99620689655172412</v>
      </c>
      <c r="AL139" s="31">
        <v>0.99689440993788814</v>
      </c>
      <c r="AM139" s="4">
        <v>0.16</v>
      </c>
      <c r="AN139" s="4">
        <v>89</v>
      </c>
      <c r="AO139" s="4">
        <v>95</v>
      </c>
      <c r="AP139" s="4">
        <v>100</v>
      </c>
      <c r="AQ139" s="4">
        <v>100</v>
      </c>
      <c r="AR139" s="4">
        <v>9536.8502728939056</v>
      </c>
      <c r="AS139" s="4">
        <v>0.51477534878611442</v>
      </c>
      <c r="AT139" s="4">
        <v>0.99077227287707348</v>
      </c>
      <c r="AU139" s="4">
        <v>0</v>
      </c>
    </row>
    <row r="140" spans="1:48" x14ac:dyDescent="0.45">
      <c r="A140" t="s">
        <v>27</v>
      </c>
      <c r="B140" s="62"/>
      <c r="C140" s="62"/>
      <c r="D140" s="65"/>
      <c r="E140" s="59"/>
      <c r="F140" s="4">
        <v>0</v>
      </c>
      <c r="G140" s="15">
        <v>0.5</v>
      </c>
      <c r="H140" s="4">
        <v>0.91859360152043079</v>
      </c>
      <c r="I140" s="4">
        <v>0.969575392845202</v>
      </c>
      <c r="J140" s="4">
        <v>0.94339622641509435</v>
      </c>
      <c r="K140" s="4">
        <v>2.57</v>
      </c>
      <c r="L140" s="4">
        <v>11</v>
      </c>
      <c r="M140" s="4">
        <v>28</v>
      </c>
      <c r="N140" s="4">
        <v>55</v>
      </c>
      <c r="O140" s="4">
        <v>78</v>
      </c>
      <c r="P140" s="4">
        <v>3540.0428624153137</v>
      </c>
      <c r="Q140" s="4">
        <v>0</v>
      </c>
      <c r="R140" s="4"/>
      <c r="S140" s="15"/>
      <c r="T140" s="4"/>
      <c r="U140" s="1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15"/>
      <c r="AH140" s="4">
        <v>0</v>
      </c>
      <c r="AI140" s="15">
        <v>0.5</v>
      </c>
      <c r="AJ140" s="4">
        <v>0.91859360152043079</v>
      </c>
      <c r="AK140" s="4">
        <v>0.96957539284520222</v>
      </c>
      <c r="AL140" s="4">
        <v>0.94339622641509435</v>
      </c>
      <c r="AM140" s="4">
        <v>2.57</v>
      </c>
      <c r="AN140" s="4">
        <v>11</v>
      </c>
      <c r="AO140" s="4">
        <v>28</v>
      </c>
      <c r="AP140" s="4">
        <v>55</v>
      </c>
      <c r="AQ140" s="4">
        <v>78</v>
      </c>
      <c r="AR140" s="4">
        <v>3540.0318806171417</v>
      </c>
      <c r="AS140" s="4">
        <v>0</v>
      </c>
      <c r="AT140" s="4"/>
      <c r="AU140" s="4"/>
    </row>
    <row r="141" spans="1:48" x14ac:dyDescent="0.45">
      <c r="A141" t="s">
        <v>28</v>
      </c>
      <c r="B141" s="62"/>
      <c r="C141" s="62"/>
      <c r="D141" s="65"/>
      <c r="E141" s="59"/>
      <c r="F141" s="4">
        <v>0</v>
      </c>
      <c r="G141" s="15">
        <v>0.01</v>
      </c>
      <c r="H141" s="4">
        <v>0.91569308493842749</v>
      </c>
      <c r="I141" s="4">
        <v>0.96795727636849127</v>
      </c>
      <c r="J141" s="4">
        <v>0.94110011358104806</v>
      </c>
      <c r="K141" s="4">
        <v>2.67</v>
      </c>
      <c r="L141" s="4">
        <v>9</v>
      </c>
      <c r="M141" s="4">
        <v>27</v>
      </c>
      <c r="N141" s="4">
        <v>51</v>
      </c>
      <c r="O141" s="4">
        <v>74</v>
      </c>
      <c r="P141" s="4">
        <v>45572.636705875397</v>
      </c>
      <c r="Q141" s="4">
        <v>0</v>
      </c>
      <c r="R141" s="4"/>
      <c r="S141" s="15"/>
      <c r="T141" s="4"/>
      <c r="U141" s="1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15"/>
      <c r="AH141" s="4">
        <v>0</v>
      </c>
      <c r="AI141" s="15">
        <v>0.01</v>
      </c>
      <c r="AJ141" s="4">
        <v>0.91569308493842749</v>
      </c>
      <c r="AK141" s="4">
        <v>0.96795727636849127</v>
      </c>
      <c r="AL141" s="4">
        <v>0.94110011358104806</v>
      </c>
      <c r="AM141" s="4">
        <v>2.67</v>
      </c>
      <c r="AN141" s="4">
        <v>9</v>
      </c>
      <c r="AO141" s="4">
        <v>27</v>
      </c>
      <c r="AP141" s="4">
        <v>51</v>
      </c>
      <c r="AQ141" s="4">
        <v>74</v>
      </c>
      <c r="AR141" s="4">
        <v>45572.518755197525</v>
      </c>
      <c r="AS141" s="4">
        <v>0</v>
      </c>
      <c r="AT141" s="4"/>
      <c r="AU141" s="4"/>
    </row>
    <row r="142" spans="1:48" s="5" customFormat="1" ht="18.600000000000001" thickBot="1" x14ac:dyDescent="0.5">
      <c r="A142" s="5" t="s">
        <v>29</v>
      </c>
      <c r="B142" s="63"/>
      <c r="C142" s="63"/>
      <c r="D142" s="66"/>
      <c r="E142" s="60"/>
      <c r="F142" s="17">
        <v>0</v>
      </c>
      <c r="G142" s="18">
        <v>0.01</v>
      </c>
      <c r="H142" s="17">
        <v>0.91390728476821192</v>
      </c>
      <c r="I142" s="17">
        <v>0.96923076923076923</v>
      </c>
      <c r="J142" s="17">
        <v>0.94075637071903917</v>
      </c>
      <c r="K142" s="17">
        <v>2.75</v>
      </c>
      <c r="L142" s="17">
        <v>11</v>
      </c>
      <c r="M142" s="17">
        <v>28</v>
      </c>
      <c r="N142" s="17">
        <v>48</v>
      </c>
      <c r="O142" s="17">
        <v>70</v>
      </c>
      <c r="P142" s="17">
        <v>341942.1884291172</v>
      </c>
      <c r="Q142" s="17">
        <v>0</v>
      </c>
      <c r="R142" s="17"/>
      <c r="S142" s="18"/>
      <c r="U142" s="16"/>
      <c r="AG142" s="16"/>
      <c r="AH142" s="17">
        <v>0</v>
      </c>
      <c r="AI142" s="18">
        <v>0.01</v>
      </c>
      <c r="AJ142" s="17">
        <v>0.91361916771752838</v>
      </c>
      <c r="AK142" s="17">
        <v>0.96890672016048141</v>
      </c>
      <c r="AL142" s="17">
        <v>0.94045107901995784</v>
      </c>
      <c r="AM142" s="17">
        <v>2.76</v>
      </c>
      <c r="AN142" s="17">
        <v>11</v>
      </c>
      <c r="AO142" s="17">
        <v>28</v>
      </c>
      <c r="AP142" s="17">
        <v>48</v>
      </c>
      <c r="AQ142" s="17">
        <v>70</v>
      </c>
      <c r="AR142" s="17">
        <v>341941.85814476013</v>
      </c>
      <c r="AS142" s="17">
        <v>0</v>
      </c>
      <c r="AT142" s="17"/>
      <c r="AU142" s="17"/>
      <c r="AV142" s="7"/>
    </row>
    <row r="143" spans="1:48" x14ac:dyDescent="0.45">
      <c r="A143" t="s">
        <v>17</v>
      </c>
      <c r="B143" s="70">
        <v>40</v>
      </c>
      <c r="C143" s="70">
        <v>39</v>
      </c>
      <c r="D143" s="71">
        <v>1</v>
      </c>
      <c r="E143" s="55">
        <v>11</v>
      </c>
      <c r="F143" s="4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5"/>
      <c r="T143" s="4"/>
      <c r="U143" s="1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15"/>
      <c r="AH143" s="4"/>
      <c r="AI143" s="15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8" x14ac:dyDescent="0.45">
      <c r="A144" t="s">
        <v>18</v>
      </c>
      <c r="B144" s="62"/>
      <c r="C144" s="62"/>
      <c r="D144" s="65"/>
      <c r="E144" s="5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15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8" x14ac:dyDescent="0.45">
      <c r="A145" t="s">
        <v>19</v>
      </c>
      <c r="B145" s="62"/>
      <c r="C145" s="62"/>
      <c r="D145" s="65"/>
      <c r="E145" s="56"/>
      <c r="F145" s="4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5"/>
      <c r="T145" s="4"/>
      <c r="U145" s="1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15"/>
      <c r="AH145" s="4"/>
      <c r="AI145" s="15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8" x14ac:dyDescent="0.45">
      <c r="A146" t="s">
        <v>20</v>
      </c>
      <c r="B146" s="62"/>
      <c r="C146" s="62"/>
      <c r="D146" s="65"/>
      <c r="E146" s="56"/>
      <c r="F146" s="4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5"/>
      <c r="T146" s="4"/>
      <c r="U146" s="1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15"/>
      <c r="AH146" s="4"/>
      <c r="AI146" s="15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8" x14ac:dyDescent="0.45">
      <c r="A147" t="s">
        <v>27</v>
      </c>
      <c r="B147" s="62"/>
      <c r="C147" s="62"/>
      <c r="D147" s="65"/>
      <c r="E147" s="56"/>
      <c r="F147" s="4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5"/>
      <c r="T147" s="4"/>
      <c r="U147" s="1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15"/>
      <c r="AH147" s="4"/>
      <c r="AI147" s="15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8" x14ac:dyDescent="0.45">
      <c r="A148" t="s">
        <v>28</v>
      </c>
      <c r="B148" s="62"/>
      <c r="C148" s="62"/>
      <c r="D148" s="65"/>
      <c r="E148" s="56"/>
      <c r="F148" s="4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5"/>
      <c r="T148" s="4"/>
      <c r="U148" s="1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15"/>
      <c r="AH148" s="4"/>
      <c r="AI148" s="15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8" s="5" customFormat="1" ht="18.600000000000001" thickBot="1" x14ac:dyDescent="0.5">
      <c r="A149" s="5" t="s">
        <v>29</v>
      </c>
      <c r="B149" s="62"/>
      <c r="C149" s="62"/>
      <c r="D149" s="65"/>
      <c r="E149" s="57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8"/>
      <c r="U149" s="16"/>
      <c r="AG149" s="16"/>
      <c r="AI149" s="16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7"/>
    </row>
    <row r="150" spans="1:48" x14ac:dyDescent="0.45">
      <c r="A150" t="s">
        <v>17</v>
      </c>
      <c r="B150" s="62"/>
      <c r="C150" s="62"/>
      <c r="D150" s="65"/>
      <c r="E150" s="58">
        <v>25</v>
      </c>
      <c r="F150" s="4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5"/>
      <c r="T150" s="4"/>
      <c r="U150" s="1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15"/>
      <c r="AH150" s="4"/>
      <c r="AI150" s="15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8" x14ac:dyDescent="0.45">
      <c r="A151" t="s">
        <v>18</v>
      </c>
      <c r="B151" s="62"/>
      <c r="C151" s="62"/>
      <c r="D151" s="65"/>
      <c r="E151" s="59"/>
      <c r="F151" s="4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5"/>
      <c r="T151" s="4"/>
      <c r="U151" s="15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15"/>
      <c r="AH151" s="4"/>
      <c r="AI151" s="15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8" x14ac:dyDescent="0.45">
      <c r="A152" t="s">
        <v>19</v>
      </c>
      <c r="B152" s="62"/>
      <c r="C152" s="62"/>
      <c r="D152" s="65"/>
      <c r="E152" s="59"/>
      <c r="F152" s="4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5"/>
      <c r="T152" s="4"/>
      <c r="U152" s="15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15"/>
      <c r="AH152" s="4"/>
      <c r="AI152" s="15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8" x14ac:dyDescent="0.45">
      <c r="A153" t="s">
        <v>20</v>
      </c>
      <c r="B153" s="62"/>
      <c r="C153" s="62"/>
      <c r="D153" s="65"/>
      <c r="E153" s="59"/>
      <c r="F153" s="4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5"/>
      <c r="T153" s="4"/>
      <c r="U153" s="15"/>
      <c r="AH153" s="4"/>
      <c r="AI153" s="15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8" x14ac:dyDescent="0.45">
      <c r="A154" t="s">
        <v>27</v>
      </c>
      <c r="B154" s="62"/>
      <c r="C154" s="62"/>
      <c r="D154" s="65"/>
      <c r="E154" s="5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5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8" x14ac:dyDescent="0.45">
      <c r="A155" t="s">
        <v>28</v>
      </c>
      <c r="B155" s="62"/>
      <c r="C155" s="62"/>
      <c r="D155" s="65"/>
      <c r="E155" s="59"/>
      <c r="F155" s="4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5"/>
      <c r="T155" s="4"/>
      <c r="U155" s="15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15"/>
      <c r="AH155" s="4"/>
      <c r="AI155" s="15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8" s="5" customFormat="1" ht="18.600000000000001" thickBot="1" x14ac:dyDescent="0.5">
      <c r="A156" s="5" t="s">
        <v>29</v>
      </c>
      <c r="B156" s="62"/>
      <c r="C156" s="62"/>
      <c r="D156" s="65"/>
      <c r="E156" s="60"/>
      <c r="F156" s="17"/>
      <c r="G156" s="1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8"/>
      <c r="T156" s="17"/>
      <c r="U156" s="18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8"/>
      <c r="AH156" s="17"/>
      <c r="AI156" s="18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7"/>
    </row>
    <row r="157" spans="1:48" x14ac:dyDescent="0.45">
      <c r="A157" t="s">
        <v>17</v>
      </c>
      <c r="B157" s="62"/>
      <c r="C157" s="62"/>
      <c r="D157" s="65"/>
      <c r="E157" s="58">
        <v>50</v>
      </c>
      <c r="F157" s="4">
        <v>0.01</v>
      </c>
      <c r="G157" s="4">
        <v>1E-3</v>
      </c>
      <c r="H157" s="4">
        <v>0.46448250186150408</v>
      </c>
      <c r="I157" s="4">
        <v>0.79974358974358972</v>
      </c>
      <c r="J157" s="4">
        <v>0.58765897315120119</v>
      </c>
      <c r="K157" s="4">
        <v>39.56</v>
      </c>
      <c r="L157" s="4">
        <v>0</v>
      </c>
      <c r="M157" s="4">
        <v>0</v>
      </c>
      <c r="N157" s="4">
        <v>0</v>
      </c>
      <c r="O157" s="4">
        <v>0</v>
      </c>
      <c r="P157" s="4">
        <v>4233.3575406074524</v>
      </c>
      <c r="Q157" s="4">
        <v>6.0804134681158317E-4</v>
      </c>
      <c r="R157" s="4">
        <v>0.62727065440449947</v>
      </c>
      <c r="S157" s="4">
        <v>90</v>
      </c>
      <c r="T157" s="4">
        <v>0.01</v>
      </c>
      <c r="U157" s="15">
        <v>0.3</v>
      </c>
      <c r="V157" s="31">
        <v>0.42278942570647221</v>
      </c>
      <c r="W157" s="31">
        <v>0.59461538461538466</v>
      </c>
      <c r="X157" s="31">
        <v>0.49419286094832177</v>
      </c>
      <c r="Y157" s="4">
        <v>44.1</v>
      </c>
      <c r="Z157" s="4">
        <v>0</v>
      </c>
      <c r="AA157" s="4">
        <v>0</v>
      </c>
      <c r="AB157" s="4">
        <v>0</v>
      </c>
      <c r="AC157" s="4">
        <v>0</v>
      </c>
      <c r="AD157" s="31">
        <v>192.91777992248535</v>
      </c>
      <c r="AE157" s="4">
        <v>0.22163107091282208</v>
      </c>
      <c r="AF157" s="4">
        <v>0.54579311393174734</v>
      </c>
      <c r="AG157" s="15">
        <v>0</v>
      </c>
      <c r="AH157" s="4">
        <v>0.01</v>
      </c>
      <c r="AI157" s="15">
        <v>0.4</v>
      </c>
      <c r="AJ157" s="4">
        <v>0.46590038314176246</v>
      </c>
      <c r="AK157" s="31">
        <v>0.62358974358974362</v>
      </c>
      <c r="AL157" s="31">
        <v>0.53333333333333333</v>
      </c>
      <c r="AM157" s="4">
        <v>38.19</v>
      </c>
      <c r="AN157" s="4">
        <v>0</v>
      </c>
      <c r="AO157" s="4">
        <v>0</v>
      </c>
      <c r="AP157" s="4">
        <v>0</v>
      </c>
      <c r="AQ157" s="4">
        <v>0</v>
      </c>
      <c r="AR157" s="4">
        <v>258.28069448471069</v>
      </c>
      <c r="AS157" s="4">
        <v>0.25545337082921638</v>
      </c>
      <c r="AT157" s="4">
        <v>0.50779052975602346</v>
      </c>
      <c r="AU157" s="4">
        <v>0</v>
      </c>
    </row>
    <row r="158" spans="1:48" x14ac:dyDescent="0.45">
      <c r="A158" t="s">
        <v>18</v>
      </c>
      <c r="B158" s="62"/>
      <c r="C158" s="62"/>
      <c r="D158" s="65"/>
      <c r="E158" s="59"/>
      <c r="F158" s="4">
        <v>0</v>
      </c>
      <c r="G158" s="15">
        <v>0</v>
      </c>
      <c r="H158" s="4">
        <v>0.2105686965274283</v>
      </c>
      <c r="I158" s="4">
        <v>0.53641025641025641</v>
      </c>
      <c r="J158" s="4">
        <v>0.30242139501264914</v>
      </c>
      <c r="K158" s="4">
        <v>82.42</v>
      </c>
      <c r="L158" s="4">
        <v>0</v>
      </c>
      <c r="M158" s="4">
        <v>0</v>
      </c>
      <c r="N158" s="4">
        <v>0</v>
      </c>
      <c r="O158" s="4">
        <v>0</v>
      </c>
      <c r="P158" s="4">
        <v>962.42186760902405</v>
      </c>
      <c r="Q158" s="4">
        <v>0</v>
      </c>
      <c r="R158" s="12"/>
      <c r="S158" s="24"/>
      <c r="T158" s="4">
        <v>0</v>
      </c>
      <c r="U158" s="15">
        <v>0</v>
      </c>
      <c r="V158" s="4">
        <v>0.2105686965274283</v>
      </c>
      <c r="W158" s="4">
        <v>0.53641025641025641</v>
      </c>
      <c r="X158" s="4">
        <v>0.30242139501264914</v>
      </c>
      <c r="Y158" s="4">
        <v>82.42</v>
      </c>
      <c r="Z158" s="4">
        <v>0</v>
      </c>
      <c r="AA158" s="4">
        <v>0</v>
      </c>
      <c r="AB158" s="4">
        <v>0</v>
      </c>
      <c r="AC158" s="4">
        <v>0</v>
      </c>
      <c r="AD158" s="4">
        <v>962.42186760902405</v>
      </c>
      <c r="AE158" s="4">
        <v>0</v>
      </c>
      <c r="AF158" s="12"/>
      <c r="AG158" s="24"/>
      <c r="AH158" s="4">
        <v>0</v>
      </c>
      <c r="AI158" s="15">
        <v>0</v>
      </c>
      <c r="AJ158" s="4">
        <v>0.2105686965274283</v>
      </c>
      <c r="AK158" s="4">
        <v>0.53641025641025641</v>
      </c>
      <c r="AL158" s="4">
        <v>0.30242139501264914</v>
      </c>
      <c r="AM158" s="4">
        <v>82.42</v>
      </c>
      <c r="AN158" s="4">
        <v>0</v>
      </c>
      <c r="AO158" s="4">
        <v>0</v>
      </c>
      <c r="AP158" s="4">
        <v>0</v>
      </c>
      <c r="AQ158" s="4">
        <v>0</v>
      </c>
      <c r="AR158" s="4">
        <v>962.42186760902405</v>
      </c>
      <c r="AS158" s="4">
        <v>0</v>
      </c>
      <c r="AT158" s="12"/>
      <c r="AU158" s="12"/>
    </row>
    <row r="159" spans="1:48" s="25" customFormat="1" x14ac:dyDescent="0.45">
      <c r="A159" s="25" t="s">
        <v>19</v>
      </c>
      <c r="B159" s="62"/>
      <c r="C159" s="62"/>
      <c r="D159" s="65"/>
      <c r="E159" s="59"/>
      <c r="F159" s="26">
        <v>0</v>
      </c>
      <c r="G159" s="27">
        <v>0</v>
      </c>
      <c r="H159" s="26">
        <v>0.67893345085940948</v>
      </c>
      <c r="I159" s="26">
        <v>0.79</v>
      </c>
      <c r="J159" s="26">
        <v>0.73026783598009015</v>
      </c>
      <c r="K159" s="26">
        <v>16.350000000000001</v>
      </c>
      <c r="L159" s="26">
        <v>0</v>
      </c>
      <c r="M159" s="26">
        <v>0</v>
      </c>
      <c r="N159" s="26">
        <v>0</v>
      </c>
      <c r="O159" s="26">
        <v>0</v>
      </c>
      <c r="P159" s="26">
        <v>75.244230031967163</v>
      </c>
      <c r="Q159" s="26">
        <v>1</v>
      </c>
      <c r="R159" s="26">
        <v>1</v>
      </c>
      <c r="S159" s="27">
        <v>0</v>
      </c>
      <c r="T159" s="26">
        <v>0</v>
      </c>
      <c r="U159" s="27">
        <v>0</v>
      </c>
      <c r="V159" s="26">
        <v>0.62483285577841452</v>
      </c>
      <c r="W159" s="26">
        <v>0.83871794871794869</v>
      </c>
      <c r="X159" s="26">
        <v>0.71614668856048169</v>
      </c>
      <c r="Y159" s="26">
        <v>19.8</v>
      </c>
      <c r="Z159" s="26">
        <v>0</v>
      </c>
      <c r="AA159" s="26">
        <v>0</v>
      </c>
      <c r="AB159" s="26">
        <v>0</v>
      </c>
      <c r="AC159" s="26">
        <v>0</v>
      </c>
      <c r="AD159" s="26">
        <v>56.936125040054321</v>
      </c>
      <c r="AE159" s="26">
        <v>1</v>
      </c>
      <c r="AF159" s="26">
        <v>1</v>
      </c>
      <c r="AG159" s="27">
        <v>0</v>
      </c>
      <c r="AH159" s="26">
        <v>0</v>
      </c>
      <c r="AI159" s="27">
        <v>0</v>
      </c>
      <c r="AJ159" s="26">
        <v>0.6516011349817592</v>
      </c>
      <c r="AK159" s="26">
        <v>0.82435897435897432</v>
      </c>
      <c r="AL159" s="26">
        <v>0.72786959474756618</v>
      </c>
      <c r="AM159" s="26">
        <v>17.53</v>
      </c>
      <c r="AN159" s="26">
        <v>0</v>
      </c>
      <c r="AO159" s="26">
        <v>0</v>
      </c>
      <c r="AP159" s="26">
        <v>0</v>
      </c>
      <c r="AQ159" s="26">
        <v>0</v>
      </c>
      <c r="AR159" s="26">
        <v>57.256655216217041</v>
      </c>
      <c r="AS159" s="26">
        <v>1</v>
      </c>
      <c r="AT159" s="26">
        <v>1</v>
      </c>
      <c r="AU159" s="26">
        <v>0</v>
      </c>
      <c r="AV159" s="30"/>
    </row>
    <row r="160" spans="1:48" x14ac:dyDescent="0.45">
      <c r="A160" t="s">
        <v>20</v>
      </c>
      <c r="B160" s="62"/>
      <c r="C160" s="62"/>
      <c r="D160" s="65"/>
      <c r="E160" s="59"/>
      <c r="F160" s="4">
        <v>0.01</v>
      </c>
      <c r="G160" s="15">
        <v>0.3</v>
      </c>
      <c r="H160" s="4">
        <v>0.4590122837803961</v>
      </c>
      <c r="I160" s="4">
        <v>0.4694871794871795</v>
      </c>
      <c r="J160" s="4">
        <v>0.46419064520218023</v>
      </c>
      <c r="K160" s="4">
        <v>39.07</v>
      </c>
      <c r="L160" s="4">
        <v>0</v>
      </c>
      <c r="M160" s="4">
        <v>0</v>
      </c>
      <c r="N160" s="4">
        <v>0</v>
      </c>
      <c r="O160" s="4">
        <v>0</v>
      </c>
      <c r="P160" s="31">
        <v>153.31628394126892</v>
      </c>
      <c r="Q160" s="4">
        <v>0.22163107091282208</v>
      </c>
      <c r="R160" s="4">
        <v>0.30234855970205976</v>
      </c>
      <c r="S160" s="15">
        <v>0</v>
      </c>
      <c r="T160" s="4"/>
      <c r="U160" s="15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15"/>
      <c r="AH160" s="4">
        <v>0.01</v>
      </c>
      <c r="AI160" s="15">
        <v>0.3</v>
      </c>
      <c r="AJ160" s="4">
        <v>0.45878226008519168</v>
      </c>
      <c r="AK160" s="4">
        <v>0.4694871794871795</v>
      </c>
      <c r="AL160" s="4">
        <v>0.46407299455075407</v>
      </c>
      <c r="AM160" s="4">
        <v>39.090000000000003</v>
      </c>
      <c r="AN160" s="4">
        <v>0</v>
      </c>
      <c r="AO160" s="4">
        <v>0</v>
      </c>
      <c r="AP160" s="4">
        <v>0</v>
      </c>
      <c r="AQ160" s="4">
        <v>0</v>
      </c>
      <c r="AR160" s="31">
        <v>153.26732969284058</v>
      </c>
      <c r="AS160" s="4">
        <v>0.22163107091282208</v>
      </c>
      <c r="AT160" s="4">
        <v>0.30234855970205976</v>
      </c>
      <c r="AU160" s="4">
        <v>0</v>
      </c>
    </row>
    <row r="161" spans="1:48" x14ac:dyDescent="0.45">
      <c r="A161" t="s">
        <v>27</v>
      </c>
      <c r="B161" s="62"/>
      <c r="C161" s="62"/>
      <c r="D161" s="65"/>
      <c r="E161" s="59"/>
      <c r="F161" s="4">
        <v>0</v>
      </c>
      <c r="G161" s="15">
        <v>0.1</v>
      </c>
      <c r="H161" s="4">
        <v>0.31120331950207469</v>
      </c>
      <c r="I161" s="4">
        <v>0.38105606967882416</v>
      </c>
      <c r="J161" s="4">
        <v>0.34260543274329064</v>
      </c>
      <c r="K161" s="4">
        <v>53.52</v>
      </c>
      <c r="L161" s="4">
        <v>0</v>
      </c>
      <c r="M161" s="4">
        <v>0</v>
      </c>
      <c r="N161" s="4">
        <v>0</v>
      </c>
      <c r="O161" s="4">
        <v>0</v>
      </c>
      <c r="P161" s="4">
        <v>1919.9770500659943</v>
      </c>
      <c r="Q161" s="4">
        <v>0</v>
      </c>
      <c r="R161" s="4"/>
      <c r="S161" s="15"/>
      <c r="AH161" s="4">
        <v>0</v>
      </c>
      <c r="AI161" s="15">
        <v>0.1</v>
      </c>
      <c r="AJ161" s="4">
        <v>0.29611712285168684</v>
      </c>
      <c r="AK161" s="4">
        <v>0.40550906555090654</v>
      </c>
      <c r="AL161" s="4">
        <v>0.34228533588404092</v>
      </c>
      <c r="AM161" s="4">
        <v>60.19</v>
      </c>
      <c r="AN161" s="4">
        <v>0</v>
      </c>
      <c r="AO161" s="4">
        <v>0</v>
      </c>
      <c r="AP161" s="4">
        <v>0</v>
      </c>
      <c r="AQ161" s="4">
        <v>0</v>
      </c>
      <c r="AR161" s="4">
        <v>1316.2845492362976</v>
      </c>
      <c r="AS161" s="4">
        <v>0</v>
      </c>
      <c r="AT161" s="4"/>
      <c r="AU161" s="4"/>
    </row>
    <row r="162" spans="1:48" x14ac:dyDescent="0.45">
      <c r="A162" t="s">
        <v>28</v>
      </c>
      <c r="B162" s="62"/>
      <c r="C162" s="62"/>
      <c r="D162" s="65"/>
      <c r="E162" s="59"/>
      <c r="F162" s="4">
        <v>0</v>
      </c>
      <c r="G162" s="15">
        <v>0.01</v>
      </c>
      <c r="H162" s="4">
        <v>0.47967722653915124</v>
      </c>
      <c r="I162" s="4">
        <v>0.36444141689373299</v>
      </c>
      <c r="J162" s="4">
        <v>0.41419354838709677</v>
      </c>
      <c r="K162" s="4">
        <v>34.6</v>
      </c>
      <c r="L162" s="4">
        <v>0</v>
      </c>
      <c r="M162" s="4">
        <v>0</v>
      </c>
      <c r="N162" s="4">
        <v>0</v>
      </c>
      <c r="O162" s="4">
        <v>0</v>
      </c>
      <c r="P162" s="4">
        <v>4387.823540687561</v>
      </c>
      <c r="Q162" s="4">
        <v>0</v>
      </c>
      <c r="R162" s="4"/>
      <c r="S162" s="15"/>
      <c r="AH162" s="4">
        <v>0</v>
      </c>
      <c r="AI162" s="15">
        <v>0.01</v>
      </c>
      <c r="AJ162" s="4">
        <v>0.43953315122920289</v>
      </c>
      <c r="AK162" s="4">
        <v>0.38461538461538464</v>
      </c>
      <c r="AL162" s="4">
        <v>0.41024452427859548</v>
      </c>
      <c r="AM162" s="4">
        <v>38.18</v>
      </c>
      <c r="AN162" s="4">
        <v>0</v>
      </c>
      <c r="AO162" s="4">
        <v>0</v>
      </c>
      <c r="AP162" s="4">
        <v>0</v>
      </c>
      <c r="AQ162" s="4">
        <v>0</v>
      </c>
      <c r="AR162" s="4">
        <v>4282.5645227432251</v>
      </c>
      <c r="AS162" s="4">
        <v>0</v>
      </c>
      <c r="AT162" s="4"/>
      <c r="AU162" s="4"/>
    </row>
    <row r="163" spans="1:48" s="5" customFormat="1" ht="18.600000000000001" thickBot="1" x14ac:dyDescent="0.5">
      <c r="A163" s="5" t="s">
        <v>29</v>
      </c>
      <c r="B163" s="62"/>
      <c r="C163" s="62"/>
      <c r="D163" s="65"/>
      <c r="E163" s="60"/>
      <c r="F163" s="17">
        <v>0</v>
      </c>
      <c r="G163" s="18">
        <v>0.01</v>
      </c>
      <c r="H163" s="32">
        <v>0.71245855045002371</v>
      </c>
      <c r="I163" s="17">
        <v>0.3736645962732919</v>
      </c>
      <c r="J163" s="17">
        <v>0.49022164276401559</v>
      </c>
      <c r="K163" s="17">
        <v>27</v>
      </c>
      <c r="L163" s="17">
        <v>0</v>
      </c>
      <c r="M163" s="17">
        <v>0</v>
      </c>
      <c r="N163" s="17">
        <v>0</v>
      </c>
      <c r="O163" s="17">
        <v>0</v>
      </c>
      <c r="P163" s="17">
        <v>6462.0076735019684</v>
      </c>
      <c r="Q163" s="17">
        <v>0</v>
      </c>
      <c r="R163" s="17"/>
      <c r="S163" s="18"/>
      <c r="U163" s="16"/>
      <c r="AE163" s="16"/>
      <c r="AG163" s="16"/>
      <c r="AH163" s="17">
        <v>0</v>
      </c>
      <c r="AI163" s="18">
        <v>0.01</v>
      </c>
      <c r="AJ163" s="32">
        <v>0.67636837532580363</v>
      </c>
      <c r="AK163" s="17">
        <v>0.38068459657701714</v>
      </c>
      <c r="AL163" s="17">
        <v>0.48717146433041297</v>
      </c>
      <c r="AM163" s="17">
        <v>27.8</v>
      </c>
      <c r="AN163" s="17">
        <v>0</v>
      </c>
      <c r="AO163" s="17">
        <v>0</v>
      </c>
      <c r="AP163" s="17">
        <v>0</v>
      </c>
      <c r="AQ163" s="17">
        <v>0</v>
      </c>
      <c r="AR163" s="17">
        <v>6452.490697145462</v>
      </c>
      <c r="AS163" s="17">
        <v>0</v>
      </c>
      <c r="AT163" s="17"/>
      <c r="AU163" s="17"/>
      <c r="AV163" s="7"/>
    </row>
    <row r="164" spans="1:48" x14ac:dyDescent="0.45">
      <c r="A164" t="s">
        <v>17</v>
      </c>
      <c r="B164" s="62"/>
      <c r="C164" s="62"/>
      <c r="D164" s="65"/>
      <c r="E164" s="58">
        <v>100</v>
      </c>
      <c r="F164" s="4">
        <v>0.01</v>
      </c>
      <c r="G164" s="15">
        <v>0.2</v>
      </c>
      <c r="H164" s="4">
        <v>0.69602394185549377</v>
      </c>
      <c r="I164" s="31">
        <v>0.83487179487179486</v>
      </c>
      <c r="J164" s="31">
        <v>0.75915131732338537</v>
      </c>
      <c r="K164" s="4">
        <v>19.73</v>
      </c>
      <c r="L164" s="4">
        <v>0</v>
      </c>
      <c r="M164" s="4">
        <v>0</v>
      </c>
      <c r="N164" s="4">
        <v>0</v>
      </c>
      <c r="O164" s="4">
        <v>0</v>
      </c>
      <c r="P164" s="4">
        <v>2931.2648978233337</v>
      </c>
      <c r="Q164" s="4">
        <v>0.35616021889488497</v>
      </c>
      <c r="R164" s="4">
        <v>0.6968153834460743</v>
      </c>
      <c r="S164" s="15">
        <v>0</v>
      </c>
      <c r="T164" s="4">
        <v>0.01</v>
      </c>
      <c r="U164" s="15">
        <v>0.1</v>
      </c>
      <c r="V164" s="31">
        <v>0.63974330604115959</v>
      </c>
      <c r="W164" s="4">
        <v>0.74128205128205127</v>
      </c>
      <c r="X164" s="31">
        <v>0.68677990260125921</v>
      </c>
      <c r="Y164" s="4">
        <v>25.75</v>
      </c>
      <c r="Z164" s="4">
        <v>0</v>
      </c>
      <c r="AA164" s="4">
        <v>0</v>
      </c>
      <c r="AB164" s="4">
        <v>0</v>
      </c>
      <c r="AC164" s="4">
        <v>0</v>
      </c>
      <c r="AD164" s="4">
        <v>2527.0942373275757</v>
      </c>
      <c r="AE164" s="4">
        <v>0.2761267766208102</v>
      </c>
      <c r="AF164" s="4">
        <v>0.62369841149198146</v>
      </c>
      <c r="AG164" s="15">
        <v>0</v>
      </c>
      <c r="AH164" s="4">
        <v>0.01</v>
      </c>
      <c r="AI164" s="15">
        <v>0.2</v>
      </c>
      <c r="AJ164" s="31">
        <v>0.65158371040723984</v>
      </c>
      <c r="AK164" s="31">
        <v>0.84923076923076923</v>
      </c>
      <c r="AL164" s="31">
        <v>0.73739285316709346</v>
      </c>
      <c r="AM164" s="4">
        <v>22.69</v>
      </c>
      <c r="AN164" s="4">
        <v>0</v>
      </c>
      <c r="AO164" s="4">
        <v>0</v>
      </c>
      <c r="AP164" s="4">
        <v>0</v>
      </c>
      <c r="AQ164" s="4">
        <v>0</v>
      </c>
      <c r="AR164" s="4">
        <v>2620.8027448654175</v>
      </c>
      <c r="AS164" s="4">
        <v>0.35616021889488486</v>
      </c>
      <c r="AT164" s="4">
        <v>0.78528539940715969</v>
      </c>
      <c r="AU164" s="4">
        <v>0</v>
      </c>
    </row>
    <row r="165" spans="1:48" x14ac:dyDescent="0.45">
      <c r="A165" t="s">
        <v>18</v>
      </c>
      <c r="B165" s="62"/>
      <c r="C165" s="62"/>
      <c r="D165" s="65"/>
      <c r="E165" s="59"/>
      <c r="F165" s="4">
        <v>0</v>
      </c>
      <c r="G165" s="15">
        <v>0</v>
      </c>
      <c r="H165" s="4">
        <v>0.47702539298669894</v>
      </c>
      <c r="I165" s="4">
        <v>0.8092307692307692</v>
      </c>
      <c r="J165" s="4">
        <v>0.60022822365918604</v>
      </c>
      <c r="K165" s="4">
        <v>34.92</v>
      </c>
      <c r="L165" s="4">
        <v>0</v>
      </c>
      <c r="M165" s="4">
        <v>0</v>
      </c>
      <c r="N165" s="4">
        <v>0</v>
      </c>
      <c r="O165" s="4">
        <v>0</v>
      </c>
      <c r="P165" s="31">
        <v>1001.1810591220856</v>
      </c>
      <c r="Q165" s="4">
        <v>0</v>
      </c>
      <c r="R165" s="12"/>
      <c r="S165" s="24"/>
      <c r="T165" s="4">
        <v>0</v>
      </c>
      <c r="U165" s="15">
        <v>0</v>
      </c>
      <c r="V165" s="4">
        <v>0.47702539298669894</v>
      </c>
      <c r="W165" s="31">
        <v>0.8092307692307692</v>
      </c>
      <c r="X165" s="4">
        <v>0.60022822365918604</v>
      </c>
      <c r="Y165" s="4">
        <v>34.92</v>
      </c>
      <c r="Z165" s="4">
        <v>0</v>
      </c>
      <c r="AA165" s="4">
        <v>0</v>
      </c>
      <c r="AB165" s="4">
        <v>0</v>
      </c>
      <c r="AC165" s="4">
        <v>0</v>
      </c>
      <c r="AD165" s="31">
        <v>1001.1810591220856</v>
      </c>
      <c r="AE165" s="4">
        <v>0</v>
      </c>
      <c r="AF165" s="12"/>
      <c r="AG165" s="24"/>
      <c r="AH165" s="4">
        <v>0</v>
      </c>
      <c r="AI165" s="15">
        <v>0</v>
      </c>
      <c r="AJ165" s="4">
        <v>0.47702539298669894</v>
      </c>
      <c r="AK165" s="4">
        <v>0.8092307692307692</v>
      </c>
      <c r="AL165" s="4">
        <v>0.60022822365918604</v>
      </c>
      <c r="AM165" s="4">
        <v>34.92</v>
      </c>
      <c r="AN165" s="4">
        <v>0</v>
      </c>
      <c r="AO165" s="4">
        <v>0</v>
      </c>
      <c r="AP165" s="4">
        <v>0</v>
      </c>
      <c r="AQ165" s="4">
        <v>0</v>
      </c>
      <c r="AR165" s="31">
        <v>1001.1810591220856</v>
      </c>
      <c r="AS165" s="4">
        <v>0</v>
      </c>
      <c r="AT165" s="12"/>
      <c r="AU165" s="12"/>
    </row>
    <row r="166" spans="1:48" s="25" customFormat="1" x14ac:dyDescent="0.45">
      <c r="A166" s="25" t="s">
        <v>19</v>
      </c>
      <c r="B166" s="62"/>
      <c r="C166" s="62"/>
      <c r="D166" s="65"/>
      <c r="E166" s="59"/>
      <c r="F166" s="26">
        <v>0</v>
      </c>
      <c r="G166" s="27">
        <v>0</v>
      </c>
      <c r="H166" s="26">
        <v>0.8740102468560782</v>
      </c>
      <c r="I166" s="26">
        <v>0.96230769230769231</v>
      </c>
      <c r="J166" s="26">
        <v>0.91603612399316581</v>
      </c>
      <c r="K166" s="26">
        <v>5.71</v>
      </c>
      <c r="L166" s="26">
        <v>3</v>
      </c>
      <c r="M166" s="26">
        <v>7</v>
      </c>
      <c r="N166" s="26">
        <v>17</v>
      </c>
      <c r="O166" s="26">
        <v>30</v>
      </c>
      <c r="P166" s="26">
        <v>616.01923966407776</v>
      </c>
      <c r="Q166" s="26">
        <v>1</v>
      </c>
      <c r="R166" s="26">
        <v>1</v>
      </c>
      <c r="S166" s="27">
        <v>0</v>
      </c>
      <c r="T166" s="26">
        <v>0</v>
      </c>
      <c r="U166" s="27">
        <v>0</v>
      </c>
      <c r="V166" s="26">
        <v>0.86250000000000004</v>
      </c>
      <c r="W166" s="26">
        <v>0.97307692307692306</v>
      </c>
      <c r="X166" s="26">
        <v>0.91445783132530123</v>
      </c>
      <c r="Y166" s="26">
        <v>6.05</v>
      </c>
      <c r="Z166" s="26">
        <v>3</v>
      </c>
      <c r="AA166" s="26">
        <v>7</v>
      </c>
      <c r="AB166" s="26">
        <v>18</v>
      </c>
      <c r="AC166" s="26">
        <v>30</v>
      </c>
      <c r="AD166" s="26">
        <v>604.05406308174133</v>
      </c>
      <c r="AE166" s="26">
        <v>1</v>
      </c>
      <c r="AF166" s="26">
        <v>1</v>
      </c>
      <c r="AG166" s="27">
        <v>0</v>
      </c>
      <c r="AH166" s="26">
        <v>0</v>
      </c>
      <c r="AI166" s="27">
        <v>0</v>
      </c>
      <c r="AJ166" s="26">
        <v>0.87315837937384899</v>
      </c>
      <c r="AK166" s="26">
        <v>0.97256410256410253</v>
      </c>
      <c r="AL166" s="26">
        <v>0.92018437651625418</v>
      </c>
      <c r="AM166" s="26">
        <v>5.51</v>
      </c>
      <c r="AN166" s="26">
        <v>4</v>
      </c>
      <c r="AO166" s="26">
        <v>8</v>
      </c>
      <c r="AP166" s="26">
        <v>18</v>
      </c>
      <c r="AQ166" s="26">
        <v>31</v>
      </c>
      <c r="AR166" s="26">
        <v>604.57891774177551</v>
      </c>
      <c r="AS166" s="26">
        <v>1</v>
      </c>
      <c r="AT166" s="26">
        <v>1</v>
      </c>
      <c r="AU166" s="26">
        <v>0</v>
      </c>
      <c r="AV166" s="30"/>
    </row>
    <row r="167" spans="1:48" x14ac:dyDescent="0.45">
      <c r="A167" t="s">
        <v>20</v>
      </c>
      <c r="B167" s="62"/>
      <c r="C167" s="62"/>
      <c r="D167" s="65"/>
      <c r="E167" s="59"/>
      <c r="F167" s="4">
        <v>0.01</v>
      </c>
      <c r="G167" s="15">
        <v>0.1</v>
      </c>
      <c r="H167" s="31">
        <v>0.79171597633136093</v>
      </c>
      <c r="I167" s="4">
        <v>0.68615384615384611</v>
      </c>
      <c r="J167" s="4">
        <v>0.73516483516483511</v>
      </c>
      <c r="K167" s="4">
        <v>18.37</v>
      </c>
      <c r="L167" s="4">
        <v>0</v>
      </c>
      <c r="M167" s="4">
        <v>0</v>
      </c>
      <c r="N167" s="4">
        <v>0</v>
      </c>
      <c r="O167" s="4">
        <v>0</v>
      </c>
      <c r="P167" s="4">
        <v>2725.9001867771149</v>
      </c>
      <c r="Q167" s="4">
        <v>0.2761267766208102</v>
      </c>
      <c r="R167" s="4">
        <v>0.48711712396442958</v>
      </c>
      <c r="S167" s="15">
        <v>0</v>
      </c>
      <c r="AH167" s="4">
        <v>0.01</v>
      </c>
      <c r="AI167" s="15">
        <v>0.1</v>
      </c>
      <c r="AJ167" s="4">
        <v>0.79171597633136093</v>
      </c>
      <c r="AK167" s="4">
        <v>0.68615384615384611</v>
      </c>
      <c r="AL167" s="4">
        <v>0.73516483516483511</v>
      </c>
      <c r="AM167" s="4">
        <v>18.37</v>
      </c>
      <c r="AN167" s="4">
        <v>0</v>
      </c>
      <c r="AO167" s="4">
        <v>0</v>
      </c>
      <c r="AP167" s="4">
        <v>0</v>
      </c>
      <c r="AQ167" s="4">
        <v>0</v>
      </c>
      <c r="AR167" s="4">
        <v>2725.75452876091</v>
      </c>
      <c r="AS167" s="4">
        <v>0.2761267766208102</v>
      </c>
      <c r="AT167" s="4">
        <v>0.48711712396442958</v>
      </c>
      <c r="AU167" s="4">
        <v>0</v>
      </c>
    </row>
    <row r="168" spans="1:48" x14ac:dyDescent="0.45">
      <c r="A168" t="s">
        <v>27</v>
      </c>
      <c r="B168" s="62"/>
      <c r="C168" s="62"/>
      <c r="D168" s="65"/>
      <c r="E168" s="59"/>
      <c r="F168" s="4">
        <v>0</v>
      </c>
      <c r="G168" s="15">
        <v>0.05</v>
      </c>
      <c r="H168" s="4">
        <v>0.57273559011893871</v>
      </c>
      <c r="I168" s="4">
        <v>0.69018743109151048</v>
      </c>
      <c r="J168" s="4">
        <v>0.626</v>
      </c>
      <c r="K168" s="4">
        <v>25.91</v>
      </c>
      <c r="L168" s="4">
        <v>0</v>
      </c>
      <c r="M168" s="4">
        <v>0</v>
      </c>
      <c r="N168" s="4">
        <v>0</v>
      </c>
      <c r="O168" s="4">
        <v>0</v>
      </c>
      <c r="P168" s="4">
        <v>1740.3940002918243</v>
      </c>
      <c r="Q168" s="4">
        <v>0</v>
      </c>
      <c r="R168" s="4"/>
      <c r="S168" s="15"/>
      <c r="T168" s="4"/>
      <c r="U168" s="1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15"/>
      <c r="AH168" s="4">
        <v>0</v>
      </c>
      <c r="AI168" s="15">
        <v>0.05</v>
      </c>
      <c r="AJ168" s="4">
        <v>0.55917060013486175</v>
      </c>
      <c r="AK168" s="4">
        <v>0.72265795206971672</v>
      </c>
      <c r="AL168" s="4">
        <v>0.63048850028511683</v>
      </c>
      <c r="AM168" s="4">
        <v>27</v>
      </c>
      <c r="AN168" s="4">
        <v>0</v>
      </c>
      <c r="AO168" s="4">
        <v>0</v>
      </c>
      <c r="AP168" s="4">
        <v>0</v>
      </c>
      <c r="AQ168" s="4">
        <v>0</v>
      </c>
      <c r="AR168" s="4">
        <v>1559.7804267406464</v>
      </c>
      <c r="AS168" s="4">
        <v>0</v>
      </c>
      <c r="AT168" s="4"/>
      <c r="AU168" s="4"/>
    </row>
    <row r="169" spans="1:48" x14ac:dyDescent="0.45">
      <c r="A169" t="s">
        <v>28</v>
      </c>
      <c r="B169" s="62"/>
      <c r="C169" s="62"/>
      <c r="D169" s="65"/>
      <c r="E169" s="59"/>
      <c r="F169" s="4">
        <v>0</v>
      </c>
      <c r="G169" s="15">
        <v>0.01</v>
      </c>
      <c r="H169" s="4">
        <v>0.57630296212973375</v>
      </c>
      <c r="I169" s="4">
        <v>0.68008849557522122</v>
      </c>
      <c r="J169" s="4">
        <v>0.62390907245788507</v>
      </c>
      <c r="K169" s="4">
        <v>25.97</v>
      </c>
      <c r="L169" s="4">
        <v>0</v>
      </c>
      <c r="M169" s="4">
        <v>0</v>
      </c>
      <c r="N169" s="4">
        <v>0</v>
      </c>
      <c r="O169" s="4">
        <v>0</v>
      </c>
      <c r="P169" s="4">
        <v>35769.328821897507</v>
      </c>
      <c r="Q169" s="4">
        <v>0</v>
      </c>
      <c r="R169" s="4"/>
      <c r="S169" s="15"/>
      <c r="T169" s="4"/>
      <c r="U169" s="1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15"/>
      <c r="AH169" s="4">
        <v>0</v>
      </c>
      <c r="AI169" s="15">
        <v>0.01</v>
      </c>
      <c r="AJ169" s="4">
        <v>0.56936002860207369</v>
      </c>
      <c r="AK169" s="4">
        <v>0.69846491228070173</v>
      </c>
      <c r="AL169" s="4">
        <v>0.62733897971242869</v>
      </c>
      <c r="AM169" s="4">
        <v>26.58</v>
      </c>
      <c r="AN169" s="4">
        <v>0</v>
      </c>
      <c r="AO169" s="4">
        <v>0</v>
      </c>
      <c r="AP169" s="4">
        <v>0</v>
      </c>
      <c r="AQ169" s="4">
        <v>0</v>
      </c>
      <c r="AR169" s="4">
        <v>35439.837435007095</v>
      </c>
      <c r="AS169" s="4">
        <v>0</v>
      </c>
      <c r="AT169" s="4"/>
      <c r="AU169" s="4"/>
    </row>
    <row r="170" spans="1:48" s="5" customFormat="1" ht="18.600000000000001" thickBot="1" x14ac:dyDescent="0.5">
      <c r="A170" s="5" t="s">
        <v>29</v>
      </c>
      <c r="B170" s="62"/>
      <c r="C170" s="62"/>
      <c r="D170" s="65"/>
      <c r="E170" s="60"/>
      <c r="F170" s="17">
        <v>0</v>
      </c>
      <c r="G170" s="18">
        <v>0.01</v>
      </c>
      <c r="H170" s="17">
        <v>0.67901541521631026</v>
      </c>
      <c r="I170" s="17">
        <v>0.63526401488718309</v>
      </c>
      <c r="J170" s="17">
        <v>0.65641148900372548</v>
      </c>
      <c r="K170" s="17">
        <v>21.84</v>
      </c>
      <c r="L170" s="17">
        <v>0</v>
      </c>
      <c r="M170" s="17">
        <v>0</v>
      </c>
      <c r="N170" s="17">
        <v>0</v>
      </c>
      <c r="O170" s="17">
        <v>0</v>
      </c>
      <c r="P170" s="17">
        <v>352156.86451101303</v>
      </c>
      <c r="Q170" s="17">
        <v>0</v>
      </c>
      <c r="R170" s="17"/>
      <c r="S170" s="18"/>
      <c r="T170" s="17"/>
      <c r="U170" s="18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8"/>
      <c r="AH170" s="17">
        <v>0</v>
      </c>
      <c r="AI170" s="18">
        <v>0.01</v>
      </c>
      <c r="AJ170" s="17">
        <v>0.65964831096714482</v>
      </c>
      <c r="AK170" s="17">
        <v>0.65046771617613508</v>
      </c>
      <c r="AL170" s="17">
        <v>0.65502584721424462</v>
      </c>
      <c r="AM170" s="17">
        <v>22.76</v>
      </c>
      <c r="AN170" s="17">
        <v>0</v>
      </c>
      <c r="AO170" s="17">
        <v>0</v>
      </c>
      <c r="AP170" s="17">
        <v>0</v>
      </c>
      <c r="AQ170" s="17">
        <v>0</v>
      </c>
      <c r="AR170" s="17">
        <v>351829.58194303513</v>
      </c>
      <c r="AS170" s="17">
        <v>0</v>
      </c>
      <c r="AT170" s="17"/>
      <c r="AU170" s="17"/>
      <c r="AV170" s="7"/>
    </row>
    <row r="171" spans="1:48" x14ac:dyDescent="0.45">
      <c r="A171" t="s">
        <v>17</v>
      </c>
      <c r="B171" s="62"/>
      <c r="C171" s="62"/>
      <c r="D171" s="65"/>
      <c r="E171" s="58">
        <v>500</v>
      </c>
      <c r="F171" s="4">
        <v>0.01</v>
      </c>
      <c r="G171" s="15">
        <v>1E-3</v>
      </c>
      <c r="H171" s="4">
        <v>0.9522994129158513</v>
      </c>
      <c r="I171" s="4">
        <v>0.99820512820512819</v>
      </c>
      <c r="J171" s="4">
        <v>0.97471206810215316</v>
      </c>
      <c r="K171" s="4">
        <v>2.02</v>
      </c>
      <c r="L171" s="4">
        <v>28</v>
      </c>
      <c r="M171" s="4">
        <v>54</v>
      </c>
      <c r="N171" s="4">
        <v>65</v>
      </c>
      <c r="O171" s="4">
        <v>77</v>
      </c>
      <c r="P171" s="4">
        <v>10234.140264034271</v>
      </c>
      <c r="Q171" s="4">
        <v>0.46971194041194803</v>
      </c>
      <c r="R171" s="4">
        <v>0.99673177776088773</v>
      </c>
      <c r="S171" s="15">
        <v>0</v>
      </c>
      <c r="T171" s="4">
        <v>0.01</v>
      </c>
      <c r="U171" s="15">
        <v>1E-3</v>
      </c>
      <c r="V171" s="31">
        <v>0.9437575757575758</v>
      </c>
      <c r="W171" s="4">
        <v>0.99820512820512819</v>
      </c>
      <c r="X171" s="31">
        <v>0.9702180685358256</v>
      </c>
      <c r="Y171" s="4">
        <v>2.39</v>
      </c>
      <c r="Z171" s="4">
        <v>28</v>
      </c>
      <c r="AA171" s="4">
        <v>53</v>
      </c>
      <c r="AB171" s="4">
        <v>64</v>
      </c>
      <c r="AC171" s="4">
        <v>75</v>
      </c>
      <c r="AD171" s="4">
        <v>10225.354623794556</v>
      </c>
      <c r="AE171" s="4">
        <v>0.46971194041194803</v>
      </c>
      <c r="AF171" s="4">
        <v>0.99673177776088773</v>
      </c>
      <c r="AG171" s="15">
        <v>0</v>
      </c>
      <c r="AH171" s="4">
        <v>0.01</v>
      </c>
      <c r="AI171" s="15">
        <v>1E-3</v>
      </c>
      <c r="AJ171" s="4">
        <v>0.95067155067155062</v>
      </c>
      <c r="AK171" s="4">
        <v>0.99820512820512819</v>
      </c>
      <c r="AL171" s="4">
        <v>0.97385866166353974</v>
      </c>
      <c r="AM171" s="4">
        <v>2.09</v>
      </c>
      <c r="AN171" s="4">
        <v>28</v>
      </c>
      <c r="AO171" s="4">
        <v>54</v>
      </c>
      <c r="AP171" s="4">
        <v>65</v>
      </c>
      <c r="AQ171" s="4">
        <v>75</v>
      </c>
      <c r="AR171" s="4">
        <v>10225.675968885422</v>
      </c>
      <c r="AS171" s="4">
        <v>0.46971194041194803</v>
      </c>
      <c r="AT171" s="4">
        <v>0.99673177776088773</v>
      </c>
      <c r="AU171" s="4">
        <v>0</v>
      </c>
    </row>
    <row r="172" spans="1:48" x14ac:dyDescent="0.45">
      <c r="A172" t="s">
        <v>18</v>
      </c>
      <c r="B172" s="62"/>
      <c r="C172" s="62"/>
      <c r="D172" s="65"/>
      <c r="E172" s="59"/>
      <c r="F172" s="4">
        <v>0</v>
      </c>
      <c r="G172" s="15">
        <v>0</v>
      </c>
      <c r="H172" s="4">
        <v>0.91656874265569921</v>
      </c>
      <c r="I172" s="31">
        <v>1</v>
      </c>
      <c r="J172" s="4">
        <v>0.95646842427958312</v>
      </c>
      <c r="K172" s="4">
        <v>3.55</v>
      </c>
      <c r="L172" s="4">
        <v>5</v>
      </c>
      <c r="M172" s="4">
        <v>18</v>
      </c>
      <c r="N172" s="4">
        <v>33</v>
      </c>
      <c r="O172" s="4">
        <v>58</v>
      </c>
      <c r="P172" s="31">
        <v>2610.9025111198425</v>
      </c>
      <c r="Q172" s="4">
        <v>0</v>
      </c>
      <c r="R172" s="12"/>
      <c r="S172" s="24"/>
      <c r="T172" s="4">
        <v>0</v>
      </c>
      <c r="U172" s="15">
        <v>0</v>
      </c>
      <c r="V172" s="4">
        <v>0.91656874265569921</v>
      </c>
      <c r="W172" s="31">
        <v>1</v>
      </c>
      <c r="X172" s="4">
        <v>0.95646842427958312</v>
      </c>
      <c r="Y172" s="4">
        <v>3.55</v>
      </c>
      <c r="Z172" s="4">
        <v>5</v>
      </c>
      <c r="AA172" s="4">
        <v>18</v>
      </c>
      <c r="AB172" s="4">
        <v>33</v>
      </c>
      <c r="AC172" s="4">
        <v>58</v>
      </c>
      <c r="AD172" s="31">
        <v>2610.9025111198425</v>
      </c>
      <c r="AE172" s="4">
        <v>0</v>
      </c>
      <c r="AF172" s="12"/>
      <c r="AG172" s="24"/>
      <c r="AH172" s="4">
        <v>0</v>
      </c>
      <c r="AI172" s="15">
        <v>0</v>
      </c>
      <c r="AJ172" s="4">
        <v>0.91656874265569921</v>
      </c>
      <c r="AK172" s="31">
        <v>1</v>
      </c>
      <c r="AL172" s="4">
        <v>0.95646842427958312</v>
      </c>
      <c r="AM172" s="4">
        <v>3.55</v>
      </c>
      <c r="AN172" s="4">
        <v>5</v>
      </c>
      <c r="AO172" s="4">
        <v>18</v>
      </c>
      <c r="AP172" s="4">
        <v>33</v>
      </c>
      <c r="AQ172" s="4">
        <v>58</v>
      </c>
      <c r="AR172" s="31">
        <v>2610.9025111198425</v>
      </c>
      <c r="AS172" s="4">
        <v>0</v>
      </c>
      <c r="AT172" s="12"/>
      <c r="AU172" s="12"/>
    </row>
    <row r="173" spans="1:48" s="25" customFormat="1" x14ac:dyDescent="0.45">
      <c r="A173" s="25" t="s">
        <v>19</v>
      </c>
      <c r="B173" s="62"/>
      <c r="C173" s="62"/>
      <c r="D173" s="65"/>
      <c r="E173" s="59"/>
      <c r="F173" s="26">
        <v>0</v>
      </c>
      <c r="G173" s="27">
        <v>0</v>
      </c>
      <c r="H173" s="26">
        <v>0.9699079830887839</v>
      </c>
      <c r="I173" s="26">
        <v>1</v>
      </c>
      <c r="J173" s="26">
        <v>0.9847241509910365</v>
      </c>
      <c r="K173" s="26">
        <v>1.21</v>
      </c>
      <c r="L173" s="26">
        <v>35</v>
      </c>
      <c r="M173" s="26">
        <v>61</v>
      </c>
      <c r="N173" s="26">
        <v>90</v>
      </c>
      <c r="O173" s="26">
        <v>95</v>
      </c>
      <c r="P173" s="26">
        <v>706.91022896766663</v>
      </c>
      <c r="Q173" s="26">
        <v>1</v>
      </c>
      <c r="R173" s="26">
        <v>1</v>
      </c>
      <c r="S173" s="27">
        <v>0</v>
      </c>
      <c r="T173" s="26">
        <v>0</v>
      </c>
      <c r="U173" s="27">
        <v>0</v>
      </c>
      <c r="V173" s="26">
        <v>0.9699079830887839</v>
      </c>
      <c r="W173" s="26">
        <v>1</v>
      </c>
      <c r="X173" s="26">
        <v>0.9847241509910365</v>
      </c>
      <c r="Y173" s="26">
        <v>1.21</v>
      </c>
      <c r="Z173" s="26">
        <v>35</v>
      </c>
      <c r="AA173" s="26">
        <v>61</v>
      </c>
      <c r="AB173" s="26">
        <v>90</v>
      </c>
      <c r="AC173" s="26">
        <v>95</v>
      </c>
      <c r="AD173" s="26">
        <v>706.82701110839844</v>
      </c>
      <c r="AE173" s="26">
        <v>1</v>
      </c>
      <c r="AF173" s="26">
        <v>1</v>
      </c>
      <c r="AG173" s="27">
        <v>0</v>
      </c>
      <c r="AH173" s="26">
        <v>0</v>
      </c>
      <c r="AI173" s="27">
        <v>0</v>
      </c>
      <c r="AJ173" s="26">
        <v>0.9699079830887839</v>
      </c>
      <c r="AK173" s="26">
        <v>1</v>
      </c>
      <c r="AL173" s="26">
        <v>0.9847241509910365</v>
      </c>
      <c r="AM173" s="26">
        <v>1.21</v>
      </c>
      <c r="AN173" s="26">
        <v>35</v>
      </c>
      <c r="AO173" s="26">
        <v>61</v>
      </c>
      <c r="AP173" s="26">
        <v>90</v>
      </c>
      <c r="AQ173" s="26">
        <v>95</v>
      </c>
      <c r="AR173" s="26">
        <v>706.93174052238464</v>
      </c>
      <c r="AS173" s="26">
        <v>1</v>
      </c>
      <c r="AT173" s="26">
        <v>1</v>
      </c>
      <c r="AU173" s="26">
        <v>0</v>
      </c>
      <c r="AV173" s="30"/>
    </row>
    <row r="174" spans="1:48" x14ac:dyDescent="0.45">
      <c r="A174" t="s">
        <v>20</v>
      </c>
      <c r="B174" s="62"/>
      <c r="C174" s="62"/>
      <c r="D174" s="65"/>
      <c r="E174" s="59"/>
      <c r="F174" s="4">
        <v>0.01</v>
      </c>
      <c r="G174" s="15">
        <v>1E-3</v>
      </c>
      <c r="H174" s="31">
        <v>0.99131545338441895</v>
      </c>
      <c r="I174" s="4">
        <v>0.9951282051282051</v>
      </c>
      <c r="J174" s="31">
        <v>0.99321817018554071</v>
      </c>
      <c r="K174" s="4">
        <v>0.43</v>
      </c>
      <c r="L174" s="4">
        <v>79</v>
      </c>
      <c r="M174" s="4">
        <v>89</v>
      </c>
      <c r="N174" s="4">
        <v>93</v>
      </c>
      <c r="O174" s="4">
        <v>97</v>
      </c>
      <c r="P174" s="4">
        <v>16099.201530456543</v>
      </c>
      <c r="Q174" s="4">
        <v>0.46971194041194803</v>
      </c>
      <c r="R174" s="4">
        <v>0.98928327126244586</v>
      </c>
      <c r="S174" s="15">
        <v>0</v>
      </c>
      <c r="T174" s="4"/>
      <c r="U174" s="15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15"/>
      <c r="AH174" s="4">
        <v>0.01</v>
      </c>
      <c r="AI174" s="15">
        <v>1E-3</v>
      </c>
      <c r="AJ174" s="31">
        <v>0.99131545338441895</v>
      </c>
      <c r="AK174" s="4">
        <v>0.9951282051282051</v>
      </c>
      <c r="AL174" s="31">
        <v>0.99321817018554071</v>
      </c>
      <c r="AM174" s="4">
        <v>0.43</v>
      </c>
      <c r="AN174" s="4">
        <v>79</v>
      </c>
      <c r="AO174" s="4">
        <v>89</v>
      </c>
      <c r="AP174" s="4">
        <v>93</v>
      </c>
      <c r="AQ174" s="4">
        <v>97</v>
      </c>
      <c r="AR174" s="4">
        <v>16099.209370851517</v>
      </c>
      <c r="AS174" s="4">
        <v>0.46971194041194803</v>
      </c>
      <c r="AT174" s="4">
        <v>0.98928327126244586</v>
      </c>
      <c r="AU174" s="4">
        <v>0</v>
      </c>
    </row>
    <row r="175" spans="1:48" x14ac:dyDescent="0.45">
      <c r="A175" t="s">
        <v>27</v>
      </c>
      <c r="B175" s="62"/>
      <c r="C175" s="62"/>
      <c r="D175" s="65"/>
      <c r="E175" s="59"/>
      <c r="F175" s="4">
        <v>0</v>
      </c>
      <c r="G175" s="15">
        <v>0.5</v>
      </c>
      <c r="H175" s="4">
        <v>0.91656874265569921</v>
      </c>
      <c r="I175" s="4">
        <v>0.96606390884320037</v>
      </c>
      <c r="J175" s="4">
        <v>0.94066570188133147</v>
      </c>
      <c r="K175" s="4">
        <v>3.55</v>
      </c>
      <c r="L175" s="4">
        <v>5</v>
      </c>
      <c r="M175" s="4">
        <v>18</v>
      </c>
      <c r="N175" s="4">
        <v>33</v>
      </c>
      <c r="O175" s="4">
        <v>58</v>
      </c>
      <c r="P175" s="4">
        <v>6221.6954729557037</v>
      </c>
      <c r="Q175" s="4">
        <v>0</v>
      </c>
      <c r="R175" s="4"/>
      <c r="S175" s="15"/>
      <c r="T175" s="4"/>
      <c r="U175" s="15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15"/>
      <c r="AH175" s="4">
        <v>0</v>
      </c>
      <c r="AI175" s="15">
        <v>0.5</v>
      </c>
      <c r="AJ175" s="4">
        <v>0.91656874265569921</v>
      </c>
      <c r="AK175" s="4">
        <v>0.96606390884320037</v>
      </c>
      <c r="AL175" s="4">
        <v>0.94066570188133147</v>
      </c>
      <c r="AM175" s="4">
        <v>3.55</v>
      </c>
      <c r="AN175" s="4">
        <v>5</v>
      </c>
      <c r="AO175" s="4">
        <v>18</v>
      </c>
      <c r="AP175" s="4">
        <v>33</v>
      </c>
      <c r="AQ175" s="4">
        <v>58</v>
      </c>
      <c r="AR175" s="4">
        <v>6221.7521615028381</v>
      </c>
      <c r="AS175" s="4">
        <v>0</v>
      </c>
      <c r="AT175" s="4"/>
      <c r="AU175" s="4"/>
    </row>
    <row r="176" spans="1:48" x14ac:dyDescent="0.45">
      <c r="A176" t="s">
        <v>28</v>
      </c>
      <c r="B176" s="62"/>
      <c r="C176" s="62"/>
      <c r="D176" s="65"/>
      <c r="E176" s="59"/>
      <c r="F176" s="4">
        <v>0</v>
      </c>
      <c r="G176" s="15">
        <v>0.05</v>
      </c>
      <c r="H176" s="4">
        <v>0.91356289529163737</v>
      </c>
      <c r="I176" s="4">
        <v>0.96606390884320037</v>
      </c>
      <c r="J176" s="4">
        <v>0.93908018300024065</v>
      </c>
      <c r="K176" s="4">
        <v>3.69</v>
      </c>
      <c r="L176" s="4">
        <v>6</v>
      </c>
      <c r="M176" s="4">
        <v>17</v>
      </c>
      <c r="N176" s="4">
        <v>33</v>
      </c>
      <c r="O176" s="4">
        <v>56</v>
      </c>
      <c r="P176" s="4">
        <v>94989.194387435913</v>
      </c>
      <c r="Q176" s="4">
        <v>0</v>
      </c>
      <c r="R176" s="4"/>
      <c r="S176" s="15"/>
      <c r="T176" s="4"/>
      <c r="U176" s="15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15"/>
      <c r="AH176" s="4">
        <v>0</v>
      </c>
      <c r="AI176" s="15">
        <v>0.01</v>
      </c>
      <c r="AJ176" s="4">
        <v>0.91313509716693986</v>
      </c>
      <c r="AK176" s="4">
        <v>0.96654275092936803</v>
      </c>
      <c r="AL176" s="4">
        <v>0.93908018300024076</v>
      </c>
      <c r="AM176" s="4">
        <v>3.71</v>
      </c>
      <c r="AN176" s="4">
        <v>4</v>
      </c>
      <c r="AO176" s="4">
        <v>15</v>
      </c>
      <c r="AP176" s="4">
        <v>28</v>
      </c>
      <c r="AQ176" s="4">
        <v>53</v>
      </c>
      <c r="AR176" s="4">
        <v>92097.026434183121</v>
      </c>
      <c r="AS176" s="4">
        <v>0</v>
      </c>
      <c r="AT176" s="4"/>
      <c r="AU176" s="4"/>
    </row>
    <row r="177" spans="1:48" s="5" customFormat="1" ht="18.600000000000001" thickBot="1" x14ac:dyDescent="0.5">
      <c r="A177" s="5" t="s">
        <v>30</v>
      </c>
      <c r="B177" s="63"/>
      <c r="C177" s="63"/>
      <c r="D177" s="66"/>
      <c r="E177" s="60"/>
      <c r="F177" s="17">
        <v>0</v>
      </c>
      <c r="G177" s="18">
        <v>0.01</v>
      </c>
      <c r="H177" s="17">
        <v>0.91480873034498944</v>
      </c>
      <c r="I177" s="17">
        <v>0.96556849145404999</v>
      </c>
      <c r="J177" s="17">
        <v>0.93950349481802842</v>
      </c>
      <c r="K177" s="17">
        <v>3.65</v>
      </c>
      <c r="L177" s="17">
        <v>5</v>
      </c>
      <c r="M177" s="17">
        <v>13</v>
      </c>
      <c r="N177" s="17">
        <v>28</v>
      </c>
      <c r="O177" s="17">
        <v>57</v>
      </c>
      <c r="P177" s="17">
        <v>779946.22000384331</v>
      </c>
      <c r="Q177" s="17">
        <v>0</v>
      </c>
      <c r="R177" s="17"/>
      <c r="S177" s="18"/>
      <c r="U177" s="16"/>
      <c r="AG177" s="16"/>
      <c r="AH177" s="17">
        <v>0</v>
      </c>
      <c r="AI177" s="18">
        <v>0.01</v>
      </c>
      <c r="AJ177" s="17">
        <v>0.91480873034498944</v>
      </c>
      <c r="AK177" s="17">
        <v>0.96580773042616452</v>
      </c>
      <c r="AL177" s="17">
        <v>0.9396167289381705</v>
      </c>
      <c r="AM177" s="17">
        <v>3.65</v>
      </c>
      <c r="AN177" s="17">
        <v>5</v>
      </c>
      <c r="AO177" s="17">
        <v>13</v>
      </c>
      <c r="AP177" s="17">
        <v>28</v>
      </c>
      <c r="AQ177" s="17">
        <v>57</v>
      </c>
      <c r="AR177" s="17">
        <v>779946.35177445412</v>
      </c>
      <c r="AS177" s="17">
        <v>0</v>
      </c>
      <c r="AT177" s="17"/>
      <c r="AU177" s="17"/>
      <c r="AV177" s="7"/>
    </row>
  </sheetData>
  <mergeCells count="43">
    <mergeCell ref="B143:B177"/>
    <mergeCell ref="C143:C177"/>
    <mergeCell ref="D143:D177"/>
    <mergeCell ref="E143:E149"/>
    <mergeCell ref="E150:E156"/>
    <mergeCell ref="E157:E163"/>
    <mergeCell ref="E164:E170"/>
    <mergeCell ref="E171:E177"/>
    <mergeCell ref="B108:B142"/>
    <mergeCell ref="C108:C142"/>
    <mergeCell ref="D108:D142"/>
    <mergeCell ref="E108:E114"/>
    <mergeCell ref="E115:E121"/>
    <mergeCell ref="E122:E128"/>
    <mergeCell ref="E129:E135"/>
    <mergeCell ref="E136:E142"/>
    <mergeCell ref="AH1:AS1"/>
    <mergeCell ref="F1:Q1"/>
    <mergeCell ref="T1:AE1"/>
    <mergeCell ref="B73:B107"/>
    <mergeCell ref="C73:C107"/>
    <mergeCell ref="D73:D107"/>
    <mergeCell ref="E73:E79"/>
    <mergeCell ref="E80:E86"/>
    <mergeCell ref="E87:E93"/>
    <mergeCell ref="E94:E100"/>
    <mergeCell ref="E101:E107"/>
    <mergeCell ref="E3:E9"/>
    <mergeCell ref="B38:B72"/>
    <mergeCell ref="C38:C72"/>
    <mergeCell ref="D38:D72"/>
    <mergeCell ref="B3:B37"/>
    <mergeCell ref="C3:C37"/>
    <mergeCell ref="D3:D37"/>
    <mergeCell ref="E10:E16"/>
    <mergeCell ref="E17:E23"/>
    <mergeCell ref="E24:E30"/>
    <mergeCell ref="E31:E37"/>
    <mergeCell ref="E38:E44"/>
    <mergeCell ref="E45:E51"/>
    <mergeCell ref="E52:E58"/>
    <mergeCell ref="E59:E65"/>
    <mergeCell ref="E66:E7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0F21-33B3-4175-9836-91D7359C0516}">
  <dimension ref="A1:AQ562"/>
  <sheetViews>
    <sheetView workbookViewId="0">
      <selection activeCell="M12" sqref="M12"/>
    </sheetView>
  </sheetViews>
  <sheetFormatPr defaultRowHeight="18" x14ac:dyDescent="0.45"/>
  <cols>
    <col min="1" max="1" width="19.59765625" customWidth="1"/>
    <col min="2" max="2" width="8.796875" style="54"/>
    <col min="4" max="4" width="8.796875" style="6"/>
    <col min="16" max="16" width="8.796875" style="54"/>
    <col min="18" max="18" width="8.796875" style="6"/>
    <col min="30" max="30" width="8.796875" style="54"/>
    <col min="32" max="32" width="8.796875" style="6"/>
  </cols>
  <sheetData>
    <row r="1" spans="1:43" x14ac:dyDescent="0.45">
      <c r="B1" s="76" t="s">
        <v>56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 t="s">
        <v>25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 t="s">
        <v>26</v>
      </c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</row>
    <row r="2" spans="1:43" ht="18.600000000000001" thickBot="1" x14ac:dyDescent="0.5">
      <c r="A2" s="36" t="s">
        <v>38</v>
      </c>
      <c r="B2" s="51" t="s">
        <v>8</v>
      </c>
      <c r="C2" s="2" t="s">
        <v>9</v>
      </c>
      <c r="D2" s="48" t="s">
        <v>10</v>
      </c>
      <c r="E2" s="2" t="s">
        <v>11</v>
      </c>
      <c r="F2" s="2" t="s">
        <v>12</v>
      </c>
      <c r="G2" s="2" t="s">
        <v>24</v>
      </c>
      <c r="H2" s="2" t="s">
        <v>13</v>
      </c>
      <c r="I2" s="2" t="s">
        <v>22</v>
      </c>
      <c r="J2" s="2" t="s">
        <v>23</v>
      </c>
      <c r="K2" s="2" t="s">
        <v>14</v>
      </c>
      <c r="L2" s="2" t="s">
        <v>15</v>
      </c>
      <c r="M2" s="2" t="s">
        <v>16</v>
      </c>
      <c r="N2" s="2" t="s">
        <v>31</v>
      </c>
      <c r="O2" s="2" t="s">
        <v>32</v>
      </c>
      <c r="P2" s="51" t="s">
        <v>8</v>
      </c>
      <c r="Q2" s="2" t="s">
        <v>9</v>
      </c>
      <c r="R2" s="48" t="s">
        <v>10</v>
      </c>
      <c r="S2" s="2" t="s">
        <v>11</v>
      </c>
      <c r="T2" s="2" t="s">
        <v>12</v>
      </c>
      <c r="U2" s="2" t="s">
        <v>24</v>
      </c>
      <c r="V2" s="2" t="s">
        <v>13</v>
      </c>
      <c r="W2" s="2" t="s">
        <v>22</v>
      </c>
      <c r="X2" s="2" t="s">
        <v>23</v>
      </c>
      <c r="Y2" s="2" t="s">
        <v>14</v>
      </c>
      <c r="Z2" s="2" t="s">
        <v>15</v>
      </c>
      <c r="AA2" s="2" t="s">
        <v>16</v>
      </c>
      <c r="AB2" s="2" t="s">
        <v>31</v>
      </c>
      <c r="AC2" s="2" t="s">
        <v>32</v>
      </c>
      <c r="AD2" s="51" t="s">
        <v>8</v>
      </c>
      <c r="AE2" s="2" t="s">
        <v>9</v>
      </c>
      <c r="AF2" s="48" t="s">
        <v>10</v>
      </c>
      <c r="AG2" s="2" t="s">
        <v>11</v>
      </c>
      <c r="AH2" s="2" t="s">
        <v>12</v>
      </c>
      <c r="AI2" s="2" t="s">
        <v>24</v>
      </c>
      <c r="AJ2" s="2" t="s">
        <v>13</v>
      </c>
      <c r="AK2" s="2" t="s">
        <v>22</v>
      </c>
      <c r="AL2" s="2" t="s">
        <v>23</v>
      </c>
      <c r="AM2" s="2" t="s">
        <v>14</v>
      </c>
      <c r="AN2" s="2" t="s">
        <v>15</v>
      </c>
      <c r="AO2" s="2" t="s">
        <v>16</v>
      </c>
      <c r="AP2" s="2" t="s">
        <v>31</v>
      </c>
      <c r="AQ2" s="3" t="s">
        <v>32</v>
      </c>
    </row>
    <row r="3" spans="1:43" ht="18.600000000000001" thickTop="1" x14ac:dyDescent="0.45">
      <c r="A3" s="75" t="s">
        <v>33</v>
      </c>
      <c r="B3" s="52">
        <v>0.01</v>
      </c>
      <c r="C3" s="4">
        <v>1E-3</v>
      </c>
      <c r="D3" s="49">
        <v>0.20986460348162475</v>
      </c>
      <c r="E3" s="4">
        <v>0.434</v>
      </c>
      <c r="F3" s="4">
        <v>0.28292046936114729</v>
      </c>
      <c r="G3" s="4">
        <v>9.57</v>
      </c>
      <c r="H3" s="4">
        <v>0</v>
      </c>
      <c r="I3" s="4">
        <v>0</v>
      </c>
      <c r="J3" s="4">
        <v>0</v>
      </c>
      <c r="K3" s="4">
        <v>0</v>
      </c>
      <c r="L3" s="4">
        <v>22.96443247795105</v>
      </c>
      <c r="M3" s="4">
        <v>0</v>
      </c>
      <c r="N3" s="4">
        <v>0.43835616438356162</v>
      </c>
      <c r="O3" s="4">
        <v>100</v>
      </c>
      <c r="P3" s="52">
        <v>0.01</v>
      </c>
      <c r="Q3" s="4">
        <v>0.3</v>
      </c>
      <c r="R3" s="49">
        <v>0.22147651006711411</v>
      </c>
      <c r="S3" s="4">
        <v>0.39600000000000002</v>
      </c>
      <c r="T3" s="4">
        <v>0.28407460545193691</v>
      </c>
      <c r="U3" s="4">
        <v>8.74</v>
      </c>
      <c r="V3" s="4">
        <v>0</v>
      </c>
      <c r="W3" s="4">
        <v>0</v>
      </c>
      <c r="X3" s="4">
        <v>0</v>
      </c>
      <c r="Y3" s="4">
        <v>0</v>
      </c>
      <c r="Z3" s="4">
        <v>17.848987817764282</v>
      </c>
      <c r="AA3" s="4">
        <v>4.8706240487062402E-2</v>
      </c>
      <c r="AB3" s="4">
        <v>0.40487062404870622</v>
      </c>
      <c r="AC3" s="4">
        <v>55</v>
      </c>
      <c r="AD3" s="52">
        <v>0.01</v>
      </c>
      <c r="AE3" s="4">
        <v>1E-3</v>
      </c>
      <c r="AF3" s="49">
        <v>0.21298949379178606</v>
      </c>
      <c r="AG3" s="4">
        <v>0.44600000000000001</v>
      </c>
      <c r="AH3" s="4">
        <v>0.28829993535875886</v>
      </c>
      <c r="AI3" s="4">
        <v>9.64</v>
      </c>
      <c r="AJ3" s="4">
        <v>0</v>
      </c>
      <c r="AK3" s="4">
        <v>0</v>
      </c>
      <c r="AL3" s="4">
        <v>0</v>
      </c>
      <c r="AM3" s="4">
        <v>0</v>
      </c>
      <c r="AN3" s="4">
        <v>21.313975811004639</v>
      </c>
      <c r="AO3" s="4">
        <v>0</v>
      </c>
      <c r="AP3" s="4">
        <v>0.46575342465753422</v>
      </c>
      <c r="AQ3" s="4">
        <v>100</v>
      </c>
    </row>
    <row r="4" spans="1:43" x14ac:dyDescent="0.45">
      <c r="A4" s="67"/>
      <c r="B4" s="52">
        <v>0.01</v>
      </c>
      <c r="C4" s="4">
        <v>0.01</v>
      </c>
      <c r="D4" s="49">
        <v>0.20986460348162475</v>
      </c>
      <c r="E4" s="4">
        <v>0.434</v>
      </c>
      <c r="F4" s="4">
        <v>0.28292046936114729</v>
      </c>
      <c r="G4" s="4">
        <v>9.57</v>
      </c>
      <c r="H4" s="4">
        <v>0</v>
      </c>
      <c r="I4" s="4">
        <v>0</v>
      </c>
      <c r="J4" s="4">
        <v>0</v>
      </c>
      <c r="K4" s="4">
        <v>0</v>
      </c>
      <c r="L4" s="4">
        <v>21.047527551651001</v>
      </c>
      <c r="M4" s="4">
        <v>0</v>
      </c>
      <c r="N4" s="4">
        <v>0.43835616438356162</v>
      </c>
      <c r="O4" s="4">
        <v>100</v>
      </c>
      <c r="P4" s="52">
        <v>0.01</v>
      </c>
      <c r="Q4" s="4">
        <v>0.4</v>
      </c>
      <c r="R4" s="49">
        <v>0.2253012048192771</v>
      </c>
      <c r="S4" s="4">
        <v>0.374</v>
      </c>
      <c r="T4" s="4">
        <v>0.28120300751879701</v>
      </c>
      <c r="U4" s="4">
        <v>8.36</v>
      </c>
      <c r="V4" s="4">
        <v>0</v>
      </c>
      <c r="W4" s="4">
        <v>0</v>
      </c>
      <c r="X4" s="4">
        <v>0</v>
      </c>
      <c r="Y4" s="4">
        <v>1</v>
      </c>
      <c r="Z4" s="4">
        <v>17.715067148208618</v>
      </c>
      <c r="AA4" s="4">
        <v>5.4794520547945202E-2</v>
      </c>
      <c r="AB4" s="4">
        <v>0.39269406392694062</v>
      </c>
      <c r="AC4" s="4">
        <v>47</v>
      </c>
      <c r="AD4" s="52">
        <v>0.01</v>
      </c>
      <c r="AE4" s="4">
        <v>0.01</v>
      </c>
      <c r="AF4" s="49">
        <v>0.21298949379178606</v>
      </c>
      <c r="AG4" s="4">
        <v>0.44600000000000001</v>
      </c>
      <c r="AH4" s="4">
        <v>0.28829993535875886</v>
      </c>
      <c r="AI4" s="4">
        <v>9.64</v>
      </c>
      <c r="AJ4" s="4">
        <v>0</v>
      </c>
      <c r="AK4" s="4">
        <v>0</v>
      </c>
      <c r="AL4" s="4">
        <v>0</v>
      </c>
      <c r="AM4" s="4">
        <v>0</v>
      </c>
      <c r="AN4" s="4">
        <v>19.606315851211548</v>
      </c>
      <c r="AO4" s="4">
        <v>0</v>
      </c>
      <c r="AP4" s="4">
        <v>0.46575342465753422</v>
      </c>
      <c r="AQ4" s="4">
        <v>100</v>
      </c>
    </row>
    <row r="5" spans="1:43" x14ac:dyDescent="0.45">
      <c r="A5" s="67"/>
      <c r="B5" s="52">
        <v>0.05</v>
      </c>
      <c r="C5" s="4">
        <v>1E-3</v>
      </c>
      <c r="D5" s="49">
        <v>0.20986460348162475</v>
      </c>
      <c r="E5" s="4">
        <v>0.434</v>
      </c>
      <c r="F5" s="4">
        <v>0.28292046936114729</v>
      </c>
      <c r="G5" s="4">
        <v>9.57</v>
      </c>
      <c r="H5" s="4">
        <v>0</v>
      </c>
      <c r="I5" s="4">
        <v>0</v>
      </c>
      <c r="J5" s="4">
        <v>0</v>
      </c>
      <c r="K5" s="4">
        <v>0</v>
      </c>
      <c r="L5" s="4">
        <v>23.296705007553101</v>
      </c>
      <c r="M5" s="4">
        <v>0</v>
      </c>
      <c r="N5" s="4">
        <v>0.43835616438356162</v>
      </c>
      <c r="O5" s="4">
        <v>100</v>
      </c>
      <c r="P5" s="52">
        <v>0.01</v>
      </c>
      <c r="Q5" s="4">
        <v>0.2</v>
      </c>
      <c r="R5" s="49">
        <v>0.21153846153846154</v>
      </c>
      <c r="S5" s="4">
        <v>0.41799999999999998</v>
      </c>
      <c r="T5" s="4">
        <v>0.28091397849462368</v>
      </c>
      <c r="U5" s="4">
        <v>9.39</v>
      </c>
      <c r="V5" s="4">
        <v>0</v>
      </c>
      <c r="W5" s="4">
        <v>0</v>
      </c>
      <c r="X5" s="4">
        <v>0</v>
      </c>
      <c r="Y5" s="4">
        <v>0</v>
      </c>
      <c r="Z5" s="4">
        <v>18.169967174530029</v>
      </c>
      <c r="AA5" s="4">
        <v>2.7397260273972601E-2</v>
      </c>
      <c r="AB5" s="4">
        <v>0.44140030441400302</v>
      </c>
      <c r="AC5" s="4">
        <v>73</v>
      </c>
      <c r="AD5" s="52">
        <v>0.05</v>
      </c>
      <c r="AE5" s="4">
        <v>1E-3</v>
      </c>
      <c r="AF5" s="49">
        <v>0.21298949379178606</v>
      </c>
      <c r="AG5" s="4">
        <v>0.44600000000000001</v>
      </c>
      <c r="AH5" s="4">
        <v>0.28829993535875886</v>
      </c>
      <c r="AI5" s="4">
        <v>9.64</v>
      </c>
      <c r="AJ5" s="4">
        <v>0</v>
      </c>
      <c r="AK5" s="4">
        <v>0</v>
      </c>
      <c r="AL5" s="4">
        <v>0</v>
      </c>
      <c r="AM5" s="4">
        <v>0</v>
      </c>
      <c r="AN5" s="4">
        <v>21.941539287567139</v>
      </c>
      <c r="AO5" s="4">
        <v>0</v>
      </c>
      <c r="AP5" s="4">
        <v>0.46575342465753422</v>
      </c>
      <c r="AQ5" s="4">
        <v>100</v>
      </c>
    </row>
    <row r="6" spans="1:43" x14ac:dyDescent="0.45">
      <c r="A6" s="67"/>
      <c r="B6" s="52">
        <v>0.05</v>
      </c>
      <c r="C6" s="4">
        <v>0.01</v>
      </c>
      <c r="D6" s="49">
        <v>0.20986460348162475</v>
      </c>
      <c r="E6" s="4">
        <v>0.434</v>
      </c>
      <c r="F6" s="4">
        <v>0.28292046936114729</v>
      </c>
      <c r="G6" s="4">
        <v>9.57</v>
      </c>
      <c r="H6" s="4">
        <v>0</v>
      </c>
      <c r="I6" s="4">
        <v>0</v>
      </c>
      <c r="J6" s="4">
        <v>0</v>
      </c>
      <c r="K6" s="4">
        <v>0</v>
      </c>
      <c r="L6" s="4">
        <v>22.928378582000732</v>
      </c>
      <c r="M6" s="4">
        <v>0</v>
      </c>
      <c r="N6" s="4">
        <v>0.43835616438356162</v>
      </c>
      <c r="O6" s="4">
        <v>100</v>
      </c>
      <c r="P6" s="52">
        <v>0.01</v>
      </c>
      <c r="Q6" s="4">
        <v>1E-3</v>
      </c>
      <c r="R6" s="49">
        <v>0.20360360360360361</v>
      </c>
      <c r="S6" s="4">
        <v>0.45200000000000001</v>
      </c>
      <c r="T6" s="4">
        <v>0.28074534161490683</v>
      </c>
      <c r="U6" s="4">
        <v>10.09</v>
      </c>
      <c r="V6" s="4">
        <v>0</v>
      </c>
      <c r="W6" s="4">
        <v>0</v>
      </c>
      <c r="X6" s="4">
        <v>0</v>
      </c>
      <c r="Y6" s="4">
        <v>0</v>
      </c>
      <c r="Z6" s="4">
        <v>21.293062210083008</v>
      </c>
      <c r="AA6" s="4">
        <v>0</v>
      </c>
      <c r="AB6" s="4">
        <v>0.50380517503805178</v>
      </c>
      <c r="AC6" s="4">
        <v>100</v>
      </c>
      <c r="AD6" s="52">
        <v>0.05</v>
      </c>
      <c r="AE6" s="4">
        <v>0.01</v>
      </c>
      <c r="AF6" s="49">
        <v>0.21298949379178606</v>
      </c>
      <c r="AG6" s="4">
        <v>0.44600000000000001</v>
      </c>
      <c r="AH6" s="4">
        <v>0.28829993535875886</v>
      </c>
      <c r="AI6" s="4">
        <v>9.64</v>
      </c>
      <c r="AJ6" s="4">
        <v>0</v>
      </c>
      <c r="AK6" s="4">
        <v>0</v>
      </c>
      <c r="AL6" s="4">
        <v>0</v>
      </c>
      <c r="AM6" s="4">
        <v>0</v>
      </c>
      <c r="AN6" s="4">
        <v>21.54135274887085</v>
      </c>
      <c r="AO6" s="4">
        <v>0</v>
      </c>
      <c r="AP6" s="4">
        <v>0.46575342465753422</v>
      </c>
      <c r="AQ6" s="4">
        <v>100</v>
      </c>
    </row>
    <row r="7" spans="1:43" x14ac:dyDescent="0.45">
      <c r="A7" s="67"/>
      <c r="B7" s="52">
        <v>0.1</v>
      </c>
      <c r="C7" s="4">
        <v>1E-3</v>
      </c>
      <c r="D7" s="49">
        <v>0.20986460348162475</v>
      </c>
      <c r="E7" s="4">
        <v>0.434</v>
      </c>
      <c r="F7" s="4">
        <v>0.28292046936114729</v>
      </c>
      <c r="G7" s="4">
        <v>9.57</v>
      </c>
      <c r="H7" s="4">
        <v>0</v>
      </c>
      <c r="I7" s="4">
        <v>0</v>
      </c>
      <c r="J7" s="4">
        <v>0</v>
      </c>
      <c r="K7" s="4">
        <v>0</v>
      </c>
      <c r="L7" s="4">
        <v>23.787177324295044</v>
      </c>
      <c r="M7" s="4">
        <v>0</v>
      </c>
      <c r="N7" s="4">
        <v>0.43835616438356162</v>
      </c>
      <c r="O7" s="4">
        <v>100</v>
      </c>
      <c r="P7" s="52">
        <v>0.01</v>
      </c>
      <c r="Q7" s="4">
        <v>0.01</v>
      </c>
      <c r="R7" s="49">
        <v>0.20360360360360361</v>
      </c>
      <c r="S7" s="4">
        <v>0.45200000000000001</v>
      </c>
      <c r="T7" s="4">
        <v>0.28074534161490683</v>
      </c>
      <c r="U7" s="4">
        <v>10.09</v>
      </c>
      <c r="V7" s="4">
        <v>0</v>
      </c>
      <c r="W7" s="4">
        <v>0</v>
      </c>
      <c r="X7" s="4">
        <v>0</v>
      </c>
      <c r="Y7" s="4">
        <v>0</v>
      </c>
      <c r="Z7" s="4">
        <v>19.586928367614746</v>
      </c>
      <c r="AA7" s="4">
        <v>0</v>
      </c>
      <c r="AB7" s="4">
        <v>0.50380517503805178</v>
      </c>
      <c r="AC7" s="4">
        <v>100</v>
      </c>
      <c r="AD7" s="52">
        <v>0.1</v>
      </c>
      <c r="AE7" s="4">
        <v>1E-3</v>
      </c>
      <c r="AF7" s="49">
        <v>0.21298949379178606</v>
      </c>
      <c r="AG7" s="4">
        <v>0.44600000000000001</v>
      </c>
      <c r="AH7" s="4">
        <v>0.28829993535875886</v>
      </c>
      <c r="AI7" s="4">
        <v>9.64</v>
      </c>
      <c r="AJ7" s="4">
        <v>0</v>
      </c>
      <c r="AK7" s="4">
        <v>0</v>
      </c>
      <c r="AL7" s="4">
        <v>0</v>
      </c>
      <c r="AM7" s="4">
        <v>0</v>
      </c>
      <c r="AN7" s="4">
        <v>22.398999691009521</v>
      </c>
      <c r="AO7" s="4">
        <v>0</v>
      </c>
      <c r="AP7" s="4">
        <v>0.46575342465753422</v>
      </c>
      <c r="AQ7" s="4">
        <v>100</v>
      </c>
    </row>
    <row r="8" spans="1:43" x14ac:dyDescent="0.45">
      <c r="A8" s="67"/>
      <c r="B8" s="52">
        <v>0.1</v>
      </c>
      <c r="C8" s="4">
        <v>0.01</v>
      </c>
      <c r="D8" s="49">
        <v>0.20986460348162475</v>
      </c>
      <c r="E8" s="4">
        <v>0.434</v>
      </c>
      <c r="F8" s="4">
        <v>0.28292046936114729</v>
      </c>
      <c r="G8" s="4">
        <v>9.57</v>
      </c>
      <c r="H8" s="4">
        <v>0</v>
      </c>
      <c r="I8" s="4">
        <v>0</v>
      </c>
      <c r="J8" s="4">
        <v>0</v>
      </c>
      <c r="K8" s="4">
        <v>0</v>
      </c>
      <c r="L8" s="4">
        <v>23.640018701553345</v>
      </c>
      <c r="M8" s="4">
        <v>0</v>
      </c>
      <c r="N8" s="4">
        <v>0.43835616438356162</v>
      </c>
      <c r="O8" s="4">
        <v>100</v>
      </c>
      <c r="P8" s="52">
        <v>0.05</v>
      </c>
      <c r="Q8" s="4">
        <v>1E-3</v>
      </c>
      <c r="R8" s="49">
        <v>0.20360360360360361</v>
      </c>
      <c r="S8" s="4">
        <v>0.45200000000000001</v>
      </c>
      <c r="T8" s="4">
        <v>0.28074534161490683</v>
      </c>
      <c r="U8" s="4">
        <v>10.09</v>
      </c>
      <c r="V8" s="4">
        <v>0</v>
      </c>
      <c r="W8" s="4">
        <v>0</v>
      </c>
      <c r="X8" s="4">
        <v>0</v>
      </c>
      <c r="Y8" s="4">
        <v>0</v>
      </c>
      <c r="Z8" s="4">
        <v>21.921530485153198</v>
      </c>
      <c r="AA8" s="4">
        <v>0</v>
      </c>
      <c r="AB8" s="4">
        <v>0.50380517503805178</v>
      </c>
      <c r="AC8" s="4">
        <v>100</v>
      </c>
      <c r="AD8" s="52">
        <v>0.1</v>
      </c>
      <c r="AE8" s="4">
        <v>0.01</v>
      </c>
      <c r="AF8" s="49">
        <v>0.21298949379178606</v>
      </c>
      <c r="AG8" s="4">
        <v>0.44600000000000001</v>
      </c>
      <c r="AH8" s="4">
        <v>0.28829993535875886</v>
      </c>
      <c r="AI8" s="4">
        <v>9.64</v>
      </c>
      <c r="AJ8" s="4">
        <v>0</v>
      </c>
      <c r="AK8" s="4">
        <v>0</v>
      </c>
      <c r="AL8" s="4">
        <v>0</v>
      </c>
      <c r="AM8" s="4">
        <v>0</v>
      </c>
      <c r="AN8" s="4">
        <v>22.193294286727905</v>
      </c>
      <c r="AO8" s="4">
        <v>0</v>
      </c>
      <c r="AP8" s="4">
        <v>0.46575342465753422</v>
      </c>
      <c r="AQ8" s="4">
        <v>100</v>
      </c>
    </row>
    <row r="9" spans="1:43" x14ac:dyDescent="0.45">
      <c r="A9" s="67"/>
      <c r="B9" s="52">
        <v>0.5</v>
      </c>
      <c r="C9" s="4">
        <v>1E-3</v>
      </c>
      <c r="D9" s="49">
        <v>0.20986460348162475</v>
      </c>
      <c r="E9" s="4">
        <v>0.434</v>
      </c>
      <c r="F9" s="4">
        <v>0.28292046936114729</v>
      </c>
      <c r="G9" s="4">
        <v>9.57</v>
      </c>
      <c r="H9" s="4">
        <v>0</v>
      </c>
      <c r="I9" s="4">
        <v>0</v>
      </c>
      <c r="J9" s="4">
        <v>0</v>
      </c>
      <c r="K9" s="4">
        <v>0</v>
      </c>
      <c r="L9" s="4">
        <v>31.279739618301392</v>
      </c>
      <c r="M9" s="4">
        <v>0</v>
      </c>
      <c r="N9" s="4">
        <v>0.43835616438356162</v>
      </c>
      <c r="O9" s="4">
        <v>100</v>
      </c>
      <c r="P9" s="52">
        <v>0.05</v>
      </c>
      <c r="Q9" s="4">
        <v>0.01</v>
      </c>
      <c r="R9" s="49">
        <v>0.20360360360360361</v>
      </c>
      <c r="S9" s="4">
        <v>0.45200000000000001</v>
      </c>
      <c r="T9" s="4">
        <v>0.28074534161490683</v>
      </c>
      <c r="U9" s="4">
        <v>10.09</v>
      </c>
      <c r="V9" s="4">
        <v>0</v>
      </c>
      <c r="W9" s="4">
        <v>0</v>
      </c>
      <c r="X9" s="4">
        <v>0</v>
      </c>
      <c r="Y9" s="4">
        <v>0</v>
      </c>
      <c r="Z9" s="4">
        <v>21.523064613342285</v>
      </c>
      <c r="AA9" s="4">
        <v>0</v>
      </c>
      <c r="AB9" s="4">
        <v>0.50380517503805178</v>
      </c>
      <c r="AC9" s="4">
        <v>100</v>
      </c>
      <c r="AD9" s="52">
        <v>0.5</v>
      </c>
      <c r="AE9" s="4">
        <v>1E-3</v>
      </c>
      <c r="AF9" s="49">
        <v>0.21298949379178606</v>
      </c>
      <c r="AG9" s="4">
        <v>0.44600000000000001</v>
      </c>
      <c r="AH9" s="4">
        <v>0.28829993535875886</v>
      </c>
      <c r="AI9" s="4">
        <v>9.64</v>
      </c>
      <c r="AJ9" s="4">
        <v>0</v>
      </c>
      <c r="AK9" s="4">
        <v>0</v>
      </c>
      <c r="AL9" s="4">
        <v>0</v>
      </c>
      <c r="AM9" s="4">
        <v>0</v>
      </c>
      <c r="AN9" s="4">
        <v>29.874806880950928</v>
      </c>
      <c r="AO9" s="4">
        <v>0</v>
      </c>
      <c r="AP9" s="4">
        <v>0.46575342465753422</v>
      </c>
      <c r="AQ9" s="4">
        <v>100</v>
      </c>
    </row>
    <row r="10" spans="1:43" x14ac:dyDescent="0.45">
      <c r="A10" s="67"/>
      <c r="B10" s="52">
        <v>0.5</v>
      </c>
      <c r="C10" s="4">
        <v>0.01</v>
      </c>
      <c r="D10" s="49">
        <v>0.20986460348162475</v>
      </c>
      <c r="E10" s="4">
        <v>0.434</v>
      </c>
      <c r="F10" s="4">
        <v>0.28292046936114729</v>
      </c>
      <c r="G10" s="4">
        <v>9.57</v>
      </c>
      <c r="H10" s="4">
        <v>0</v>
      </c>
      <c r="I10" s="4">
        <v>0</v>
      </c>
      <c r="J10" s="4">
        <v>0</v>
      </c>
      <c r="K10" s="4">
        <v>0</v>
      </c>
      <c r="L10" s="4">
        <v>29.689241170883179</v>
      </c>
      <c r="M10" s="4">
        <v>0</v>
      </c>
      <c r="N10" s="4">
        <v>0.43835616438356162</v>
      </c>
      <c r="O10" s="4">
        <v>100</v>
      </c>
      <c r="P10" s="52">
        <v>0.1</v>
      </c>
      <c r="Q10" s="4">
        <v>1E-3</v>
      </c>
      <c r="R10" s="49">
        <v>0.20360360360360361</v>
      </c>
      <c r="S10" s="4">
        <v>0.45200000000000001</v>
      </c>
      <c r="T10" s="4">
        <v>0.28074534161490683</v>
      </c>
      <c r="U10" s="4">
        <v>10.09</v>
      </c>
      <c r="V10" s="4">
        <v>0</v>
      </c>
      <c r="W10" s="4">
        <v>0</v>
      </c>
      <c r="X10" s="4">
        <v>0</v>
      </c>
      <c r="Y10" s="4">
        <v>0</v>
      </c>
      <c r="Z10" s="4">
        <v>22.37863302230835</v>
      </c>
      <c r="AA10" s="4">
        <v>0</v>
      </c>
      <c r="AB10" s="4">
        <v>0.50380517503805178</v>
      </c>
      <c r="AC10" s="4">
        <v>100</v>
      </c>
      <c r="AD10" s="52">
        <v>0.5</v>
      </c>
      <c r="AE10" s="4">
        <v>0.01</v>
      </c>
      <c r="AF10" s="49">
        <v>0.21298949379178606</v>
      </c>
      <c r="AG10" s="4">
        <v>0.44600000000000001</v>
      </c>
      <c r="AH10" s="4">
        <v>0.28829993535875886</v>
      </c>
      <c r="AI10" s="4">
        <v>9.64</v>
      </c>
      <c r="AJ10" s="4">
        <v>0</v>
      </c>
      <c r="AK10" s="4">
        <v>0</v>
      </c>
      <c r="AL10" s="4">
        <v>0</v>
      </c>
      <c r="AM10" s="4">
        <v>0</v>
      </c>
      <c r="AN10" s="4">
        <v>28.267508029937744</v>
      </c>
      <c r="AO10" s="4">
        <v>0</v>
      </c>
      <c r="AP10" s="4">
        <v>0.46575342465753422</v>
      </c>
      <c r="AQ10" s="4">
        <v>100</v>
      </c>
    </row>
    <row r="11" spans="1:43" x14ac:dyDescent="0.45">
      <c r="A11" s="67"/>
      <c r="B11" s="52">
        <v>0.01</v>
      </c>
      <c r="C11" s="4">
        <v>0.3</v>
      </c>
      <c r="D11" s="49">
        <v>0.22352941176470589</v>
      </c>
      <c r="E11" s="4">
        <v>0.38</v>
      </c>
      <c r="F11" s="4">
        <v>0.2814814814814815</v>
      </c>
      <c r="G11" s="4">
        <v>8.49</v>
      </c>
      <c r="H11" s="4">
        <v>0</v>
      </c>
      <c r="I11" s="4">
        <v>0</v>
      </c>
      <c r="J11" s="4">
        <v>0</v>
      </c>
      <c r="K11" s="4">
        <v>0</v>
      </c>
      <c r="L11" s="4">
        <v>18.719656705856323</v>
      </c>
      <c r="M11" s="4">
        <v>4.8706240487062402E-2</v>
      </c>
      <c r="N11" s="4">
        <v>0.36986301369863012</v>
      </c>
      <c r="O11" s="4">
        <v>55</v>
      </c>
      <c r="P11" s="52">
        <v>0.1</v>
      </c>
      <c r="Q11" s="4">
        <v>0.01</v>
      </c>
      <c r="R11" s="49">
        <v>0.20360360360360361</v>
      </c>
      <c r="S11" s="4">
        <v>0.45200000000000001</v>
      </c>
      <c r="T11" s="4">
        <v>0.28074534161490683</v>
      </c>
      <c r="U11" s="4">
        <v>10.09</v>
      </c>
      <c r="V11" s="4">
        <v>0</v>
      </c>
      <c r="W11" s="4">
        <v>0</v>
      </c>
      <c r="X11" s="4">
        <v>0</v>
      </c>
      <c r="Y11" s="4">
        <v>0</v>
      </c>
      <c r="Z11" s="4">
        <v>22.174257516860962</v>
      </c>
      <c r="AA11" s="4">
        <v>0</v>
      </c>
      <c r="AB11" s="4">
        <v>0.50380517503805178</v>
      </c>
      <c r="AC11" s="4">
        <v>100</v>
      </c>
      <c r="AD11" s="52">
        <v>0.01</v>
      </c>
      <c r="AE11" s="4">
        <v>0.3</v>
      </c>
      <c r="AF11" s="49">
        <v>0.22711471610660486</v>
      </c>
      <c r="AG11" s="4">
        <v>0.39200000000000002</v>
      </c>
      <c r="AH11" s="4">
        <v>0.28760088041085841</v>
      </c>
      <c r="AI11" s="4">
        <v>8.52</v>
      </c>
      <c r="AJ11" s="4">
        <v>0</v>
      </c>
      <c r="AK11" s="4">
        <v>0</v>
      </c>
      <c r="AL11" s="4">
        <v>0</v>
      </c>
      <c r="AM11" s="4">
        <v>0</v>
      </c>
      <c r="AN11" s="4">
        <v>17.86403226852417</v>
      </c>
      <c r="AO11" s="4">
        <v>4.8706240487062402E-2</v>
      </c>
      <c r="AP11" s="4">
        <v>0.39269406392694062</v>
      </c>
      <c r="AQ11" s="4">
        <v>55</v>
      </c>
    </row>
    <row r="12" spans="1:43" x14ac:dyDescent="0.45">
      <c r="A12" s="67"/>
      <c r="B12" s="52">
        <v>0.01</v>
      </c>
      <c r="C12" s="4">
        <v>0.1</v>
      </c>
      <c r="D12" s="49">
        <v>0.21318228630278063</v>
      </c>
      <c r="E12" s="4">
        <v>0.41399999999999998</v>
      </c>
      <c r="F12" s="4">
        <v>0.28144119646498983</v>
      </c>
      <c r="G12" s="4">
        <v>9.2200000000000006</v>
      </c>
      <c r="H12" s="4">
        <v>0</v>
      </c>
      <c r="I12" s="4">
        <v>0</v>
      </c>
      <c r="J12" s="4">
        <v>0</v>
      </c>
      <c r="K12" s="4">
        <v>0</v>
      </c>
      <c r="L12" s="4">
        <v>21.269784927368164</v>
      </c>
      <c r="M12" s="4">
        <v>1.06544901065449E-2</v>
      </c>
      <c r="N12" s="4">
        <v>0.41095890410958902</v>
      </c>
      <c r="O12" s="4">
        <v>85</v>
      </c>
      <c r="P12" s="52">
        <v>0.5</v>
      </c>
      <c r="Q12" s="4">
        <v>1E-3</v>
      </c>
      <c r="R12" s="49">
        <v>0.20360360360360361</v>
      </c>
      <c r="S12" s="4">
        <v>0.45200000000000001</v>
      </c>
      <c r="T12" s="4">
        <v>0.28074534161490683</v>
      </c>
      <c r="U12" s="4">
        <v>10.09</v>
      </c>
      <c r="V12" s="4">
        <v>0</v>
      </c>
      <c r="W12" s="4">
        <v>0</v>
      </c>
      <c r="X12" s="4">
        <v>0</v>
      </c>
      <c r="Y12" s="4">
        <v>0</v>
      </c>
      <c r="Z12" s="4">
        <v>29.855526924133301</v>
      </c>
      <c r="AA12" s="4">
        <v>0</v>
      </c>
      <c r="AB12" s="4">
        <v>0.50380517503805178</v>
      </c>
      <c r="AC12" s="4">
        <v>100</v>
      </c>
      <c r="AD12" s="52">
        <v>0.01</v>
      </c>
      <c r="AE12" s="4">
        <v>0.1</v>
      </c>
      <c r="AF12" s="49">
        <v>0.21596724667349027</v>
      </c>
      <c r="AG12" s="4">
        <v>0.42199999999999999</v>
      </c>
      <c r="AH12" s="4">
        <v>0.2857142857142857</v>
      </c>
      <c r="AI12" s="4">
        <v>9.24</v>
      </c>
      <c r="AJ12" s="4">
        <v>0</v>
      </c>
      <c r="AK12" s="4">
        <v>0</v>
      </c>
      <c r="AL12" s="4">
        <v>0</v>
      </c>
      <c r="AM12" s="4">
        <v>0</v>
      </c>
      <c r="AN12" s="4">
        <v>20.082306623458862</v>
      </c>
      <c r="AO12" s="4">
        <v>1.06544901065449E-2</v>
      </c>
      <c r="AP12" s="4">
        <v>0.42770167427701672</v>
      </c>
      <c r="AQ12" s="4">
        <v>85</v>
      </c>
    </row>
    <row r="13" spans="1:43" x14ac:dyDescent="0.45">
      <c r="A13" s="67"/>
      <c r="B13" s="52">
        <v>0.01</v>
      </c>
      <c r="C13" s="4">
        <v>0.2</v>
      </c>
      <c r="D13" s="49">
        <v>0.21612903225806451</v>
      </c>
      <c r="E13" s="4">
        <v>0.40200000000000002</v>
      </c>
      <c r="F13" s="4">
        <v>0.28111888111888111</v>
      </c>
      <c r="G13" s="4">
        <v>9.01</v>
      </c>
      <c r="H13" s="4">
        <v>0</v>
      </c>
      <c r="I13" s="4">
        <v>0</v>
      </c>
      <c r="J13" s="4">
        <v>0</v>
      </c>
      <c r="K13" s="4">
        <v>0</v>
      </c>
      <c r="L13" s="4">
        <v>19.249823331832886</v>
      </c>
      <c r="M13" s="4">
        <v>2.7397260273972601E-2</v>
      </c>
      <c r="N13" s="4">
        <v>0.39878234398782342</v>
      </c>
      <c r="O13" s="4">
        <v>73</v>
      </c>
      <c r="P13" s="52">
        <v>0.5</v>
      </c>
      <c r="Q13" s="4">
        <v>0.01</v>
      </c>
      <c r="R13" s="49">
        <v>0.20360360360360361</v>
      </c>
      <c r="S13" s="4">
        <v>0.45200000000000001</v>
      </c>
      <c r="T13" s="4">
        <v>0.28074534161490683</v>
      </c>
      <c r="U13" s="4">
        <v>10.09</v>
      </c>
      <c r="V13" s="4">
        <v>0</v>
      </c>
      <c r="W13" s="4">
        <v>0</v>
      </c>
      <c r="X13" s="4">
        <v>0</v>
      </c>
      <c r="Y13" s="4">
        <v>0</v>
      </c>
      <c r="Z13" s="4">
        <v>28.249091148376465</v>
      </c>
      <c r="AA13" s="4">
        <v>0</v>
      </c>
      <c r="AB13" s="4">
        <v>0.50380517503805178</v>
      </c>
      <c r="AC13" s="4">
        <v>100</v>
      </c>
      <c r="AD13" s="52">
        <v>0.01</v>
      </c>
      <c r="AE13" s="4">
        <v>0.2</v>
      </c>
      <c r="AF13" s="49">
        <v>0.21822033898305085</v>
      </c>
      <c r="AG13" s="4">
        <v>0.41199999999999998</v>
      </c>
      <c r="AH13" s="4">
        <v>0.2853185595567867</v>
      </c>
      <c r="AI13" s="4">
        <v>9.07</v>
      </c>
      <c r="AJ13" s="4">
        <v>0</v>
      </c>
      <c r="AK13" s="4">
        <v>0</v>
      </c>
      <c r="AL13" s="4">
        <v>0</v>
      </c>
      <c r="AM13" s="4">
        <v>0</v>
      </c>
      <c r="AN13" s="4">
        <v>18.186352252960205</v>
      </c>
      <c r="AO13" s="4">
        <v>2.7397260273972601E-2</v>
      </c>
      <c r="AP13" s="4">
        <v>0.41552511415525112</v>
      </c>
      <c r="AQ13" s="4">
        <v>73</v>
      </c>
    </row>
    <row r="14" spans="1:43" x14ac:dyDescent="0.45">
      <c r="A14" s="67"/>
      <c r="B14" s="52">
        <v>0.01</v>
      </c>
      <c r="C14" s="4">
        <v>0.4</v>
      </c>
      <c r="D14" s="49">
        <v>0.22698612862547288</v>
      </c>
      <c r="E14" s="4">
        <v>0.36</v>
      </c>
      <c r="F14" s="4">
        <v>0.27842227378190254</v>
      </c>
      <c r="G14" s="4">
        <v>8.14</v>
      </c>
      <c r="H14" s="4">
        <v>0</v>
      </c>
      <c r="I14" s="4">
        <v>0</v>
      </c>
      <c r="J14" s="4">
        <v>0</v>
      </c>
      <c r="K14" s="4">
        <v>1</v>
      </c>
      <c r="L14" s="4">
        <v>18.487247705459595</v>
      </c>
      <c r="M14" s="4">
        <v>5.4794520547945202E-2</v>
      </c>
      <c r="N14" s="4">
        <v>0.35312024353120242</v>
      </c>
      <c r="O14" s="4">
        <v>47</v>
      </c>
      <c r="P14" s="52">
        <v>0.01</v>
      </c>
      <c r="Q14" s="4">
        <v>0.1</v>
      </c>
      <c r="R14" s="49">
        <v>0.20817120622568094</v>
      </c>
      <c r="S14" s="4">
        <v>0.42799999999999999</v>
      </c>
      <c r="T14" s="4">
        <v>0.28010471204188486</v>
      </c>
      <c r="U14" s="4">
        <v>9.6</v>
      </c>
      <c r="V14" s="4">
        <v>0</v>
      </c>
      <c r="W14" s="4">
        <v>0</v>
      </c>
      <c r="X14" s="4">
        <v>0</v>
      </c>
      <c r="Y14" s="4">
        <v>0</v>
      </c>
      <c r="Z14" s="4">
        <v>20.063040733337402</v>
      </c>
      <c r="AA14" s="4">
        <v>1.06544901065449E-2</v>
      </c>
      <c r="AB14" s="4">
        <v>0.45509893455098932</v>
      </c>
      <c r="AC14" s="4">
        <v>85</v>
      </c>
      <c r="AD14" s="52">
        <v>0.01</v>
      </c>
      <c r="AE14" s="4">
        <v>0.4</v>
      </c>
      <c r="AF14" s="49">
        <v>0.23125000000000001</v>
      </c>
      <c r="AG14" s="4">
        <v>0.37</v>
      </c>
      <c r="AH14" s="4">
        <v>0.2846153846153846</v>
      </c>
      <c r="AI14" s="4">
        <v>8.1300000000000008</v>
      </c>
      <c r="AJ14" s="4">
        <v>0</v>
      </c>
      <c r="AK14" s="4">
        <v>0</v>
      </c>
      <c r="AL14" s="4">
        <v>0</v>
      </c>
      <c r="AM14" s="4">
        <v>1</v>
      </c>
      <c r="AN14" s="4">
        <v>17.730957269668579</v>
      </c>
      <c r="AO14" s="4">
        <v>5.4794520547945202E-2</v>
      </c>
      <c r="AP14" s="4">
        <v>0.38051750380517502</v>
      </c>
      <c r="AQ14" s="4">
        <v>47</v>
      </c>
    </row>
    <row r="15" spans="1:43" x14ac:dyDescent="0.45">
      <c r="A15" s="67"/>
      <c r="B15" s="52">
        <v>0.01</v>
      </c>
      <c r="C15" s="4">
        <v>0.5</v>
      </c>
      <c r="D15" s="49">
        <v>0.22348484848484848</v>
      </c>
      <c r="E15" s="4">
        <v>0.35399999999999998</v>
      </c>
      <c r="F15" s="4">
        <v>0.2739938080495356</v>
      </c>
      <c r="G15" s="4">
        <v>8.17</v>
      </c>
      <c r="H15" s="4">
        <v>0</v>
      </c>
      <c r="I15" s="4">
        <v>0</v>
      </c>
      <c r="J15" s="4">
        <v>0</v>
      </c>
      <c r="K15" s="4">
        <v>0</v>
      </c>
      <c r="L15" s="4">
        <v>17.599951028823853</v>
      </c>
      <c r="M15" s="4">
        <v>6.0882800608828003E-2</v>
      </c>
      <c r="N15" s="4">
        <v>0.33942161339421612</v>
      </c>
      <c r="O15" s="4">
        <v>47</v>
      </c>
      <c r="P15" s="52">
        <v>0.01</v>
      </c>
      <c r="Q15" s="4">
        <v>0.5</v>
      </c>
      <c r="R15" s="49">
        <v>0.22141119221411193</v>
      </c>
      <c r="S15" s="4">
        <v>0.36399999999999999</v>
      </c>
      <c r="T15" s="4">
        <v>0.27534039334341909</v>
      </c>
      <c r="U15" s="4">
        <v>8.36</v>
      </c>
      <c r="V15" s="4">
        <v>0</v>
      </c>
      <c r="W15" s="4">
        <v>0</v>
      </c>
      <c r="X15" s="4">
        <v>0</v>
      </c>
      <c r="Y15" s="4">
        <v>0</v>
      </c>
      <c r="Z15" s="4">
        <v>17.047450065612793</v>
      </c>
      <c r="AA15" s="4">
        <v>6.0882800608828003E-2</v>
      </c>
      <c r="AB15" s="4">
        <v>0.37138508371385082</v>
      </c>
      <c r="AC15" s="4">
        <v>47</v>
      </c>
      <c r="AD15" s="52">
        <v>0.01</v>
      </c>
      <c r="AE15" s="4">
        <v>0.5</v>
      </c>
      <c r="AF15" s="49">
        <v>0.22670025188916876</v>
      </c>
      <c r="AG15" s="4">
        <v>0.36</v>
      </c>
      <c r="AH15" s="4">
        <v>0.27820710973724883</v>
      </c>
      <c r="AI15" s="4">
        <v>8.17</v>
      </c>
      <c r="AJ15" s="4">
        <v>0</v>
      </c>
      <c r="AK15" s="4">
        <v>0</v>
      </c>
      <c r="AL15" s="4">
        <v>0</v>
      </c>
      <c r="AM15" s="4">
        <v>0</v>
      </c>
      <c r="AN15" s="4">
        <v>17.061569452285767</v>
      </c>
      <c r="AO15" s="4">
        <v>6.0882800608828003E-2</v>
      </c>
      <c r="AP15" s="4">
        <v>0.35920852359208522</v>
      </c>
      <c r="AQ15" s="4">
        <v>47</v>
      </c>
    </row>
    <row r="16" spans="1:43" x14ac:dyDescent="0.45">
      <c r="A16" s="67"/>
      <c r="B16" s="52">
        <v>0.05</v>
      </c>
      <c r="C16" s="4">
        <v>0.1</v>
      </c>
      <c r="D16" s="49">
        <v>0.20897155361050329</v>
      </c>
      <c r="E16" s="4">
        <v>0.38200000000000001</v>
      </c>
      <c r="F16" s="4">
        <v>0.27015558698727016</v>
      </c>
      <c r="G16" s="4">
        <v>9</v>
      </c>
      <c r="H16" s="4">
        <v>0</v>
      </c>
      <c r="I16" s="4">
        <v>0</v>
      </c>
      <c r="J16" s="4">
        <v>0</v>
      </c>
      <c r="K16" s="4">
        <v>0</v>
      </c>
      <c r="L16" s="4">
        <v>20.925627946853638</v>
      </c>
      <c r="M16" s="4">
        <v>2.1308980213089801E-2</v>
      </c>
      <c r="N16" s="4">
        <v>0.37747336377473362</v>
      </c>
      <c r="O16" s="4">
        <v>67</v>
      </c>
      <c r="P16" s="52">
        <v>0.05</v>
      </c>
      <c r="Q16" s="4">
        <v>0.1</v>
      </c>
      <c r="R16" s="49">
        <v>0.20376175548589343</v>
      </c>
      <c r="S16" s="4">
        <v>0.39</v>
      </c>
      <c r="T16" s="4">
        <v>0.26767330130404943</v>
      </c>
      <c r="U16" s="4">
        <v>9.31</v>
      </c>
      <c r="V16" s="4">
        <v>0</v>
      </c>
      <c r="W16" s="4">
        <v>0</v>
      </c>
      <c r="X16" s="4">
        <v>0</v>
      </c>
      <c r="Y16" s="4">
        <v>0</v>
      </c>
      <c r="Z16" s="4">
        <v>20.002768516540527</v>
      </c>
      <c r="AA16" s="4">
        <v>2.1308980213089801E-2</v>
      </c>
      <c r="AB16" s="4">
        <v>0.41095890410958902</v>
      </c>
      <c r="AC16" s="4">
        <v>67</v>
      </c>
      <c r="AD16" s="52">
        <v>0.05</v>
      </c>
      <c r="AE16" s="4">
        <v>0.1</v>
      </c>
      <c r="AF16" s="49">
        <v>0.21069868995633187</v>
      </c>
      <c r="AG16" s="4">
        <v>0.38600000000000001</v>
      </c>
      <c r="AH16" s="4">
        <v>0.27259887005649713</v>
      </c>
      <c r="AI16" s="4">
        <v>9</v>
      </c>
      <c r="AJ16" s="4">
        <v>0</v>
      </c>
      <c r="AK16" s="4">
        <v>0</v>
      </c>
      <c r="AL16" s="4">
        <v>0</v>
      </c>
      <c r="AM16" s="4">
        <v>0</v>
      </c>
      <c r="AN16" s="4">
        <v>20.020123958587646</v>
      </c>
      <c r="AO16" s="4">
        <v>2.1308980213089801E-2</v>
      </c>
      <c r="AP16" s="4">
        <v>0.38812785388127852</v>
      </c>
      <c r="AQ16" s="4">
        <v>67</v>
      </c>
    </row>
    <row r="17" spans="1:43" x14ac:dyDescent="0.45">
      <c r="A17" s="67"/>
      <c r="B17" s="52">
        <v>0.1</v>
      </c>
      <c r="C17" s="4">
        <v>0.1</v>
      </c>
      <c r="D17" s="49">
        <v>0.21180555555555555</v>
      </c>
      <c r="E17" s="4">
        <v>0.36599999999999999</v>
      </c>
      <c r="F17" s="4">
        <v>0.26832844574780057</v>
      </c>
      <c r="G17" s="4">
        <v>8.75</v>
      </c>
      <c r="H17" s="4">
        <v>0</v>
      </c>
      <c r="I17" s="4">
        <v>0</v>
      </c>
      <c r="J17" s="4">
        <v>0</v>
      </c>
      <c r="K17" s="4">
        <v>0</v>
      </c>
      <c r="L17" s="4">
        <v>21.216658115386963</v>
      </c>
      <c r="M17" s="4">
        <v>2.8919330289193301E-2</v>
      </c>
      <c r="N17" s="4">
        <v>0.35768645357686452</v>
      </c>
      <c r="O17" s="4">
        <v>55</v>
      </c>
      <c r="P17" s="52">
        <v>0.1</v>
      </c>
      <c r="Q17" s="4">
        <v>0.1</v>
      </c>
      <c r="R17" s="49">
        <v>0.20708748615725359</v>
      </c>
      <c r="S17" s="4">
        <v>0.374</v>
      </c>
      <c r="T17" s="4">
        <v>0.26657163221667857</v>
      </c>
      <c r="U17" s="4">
        <v>9.02</v>
      </c>
      <c r="V17" s="4">
        <v>0</v>
      </c>
      <c r="W17" s="4">
        <v>0</v>
      </c>
      <c r="X17" s="4">
        <v>0</v>
      </c>
      <c r="Y17" s="4">
        <v>0</v>
      </c>
      <c r="Z17" s="4">
        <v>20.480371713638306</v>
      </c>
      <c r="AA17" s="4">
        <v>2.8919330289193301E-2</v>
      </c>
      <c r="AB17" s="4">
        <v>0.38964992389649922</v>
      </c>
      <c r="AC17" s="4">
        <v>55</v>
      </c>
      <c r="AD17" s="52">
        <v>0.1</v>
      </c>
      <c r="AE17" s="4">
        <v>0.1</v>
      </c>
      <c r="AF17" s="49">
        <v>0.21337946943483277</v>
      </c>
      <c r="AG17" s="4">
        <v>0.37</v>
      </c>
      <c r="AH17" s="4">
        <v>0.27066569129480617</v>
      </c>
      <c r="AI17" s="4">
        <v>8.75</v>
      </c>
      <c r="AJ17" s="4">
        <v>0</v>
      </c>
      <c r="AK17" s="4">
        <v>0</v>
      </c>
      <c r="AL17" s="4">
        <v>0</v>
      </c>
      <c r="AM17" s="4">
        <v>0</v>
      </c>
      <c r="AN17" s="4">
        <v>20.496119976043701</v>
      </c>
      <c r="AO17" s="4">
        <v>2.8919330289193301E-2</v>
      </c>
      <c r="AP17" s="4">
        <v>0.36834094368340942</v>
      </c>
      <c r="AQ17" s="4">
        <v>55</v>
      </c>
    </row>
    <row r="18" spans="1:43" x14ac:dyDescent="0.45">
      <c r="A18" s="67"/>
      <c r="B18" s="52">
        <v>0.05</v>
      </c>
      <c r="C18" s="4">
        <v>0.4</v>
      </c>
      <c r="D18" s="49">
        <v>0.23717948717948717</v>
      </c>
      <c r="E18" s="4">
        <v>0.29599999999999999</v>
      </c>
      <c r="F18" s="4">
        <v>0.26334519572953735</v>
      </c>
      <c r="G18" s="4">
        <v>7.3</v>
      </c>
      <c r="H18" s="4">
        <v>0</v>
      </c>
      <c r="I18" s="4">
        <v>0</v>
      </c>
      <c r="J18" s="4">
        <v>0</v>
      </c>
      <c r="K18" s="4">
        <v>2</v>
      </c>
      <c r="L18" s="4">
        <v>13.838970184326172</v>
      </c>
      <c r="M18" s="4">
        <v>0.1111111111111111</v>
      </c>
      <c r="N18" s="4">
        <v>0.28919330289193301</v>
      </c>
      <c r="O18" s="4">
        <v>11</v>
      </c>
      <c r="P18" s="52">
        <v>0.05</v>
      </c>
      <c r="Q18" s="4">
        <v>0.4</v>
      </c>
      <c r="R18" s="49">
        <v>0.23667711598746083</v>
      </c>
      <c r="S18" s="4">
        <v>0.30199999999999999</v>
      </c>
      <c r="T18" s="4">
        <v>0.265377855887522</v>
      </c>
      <c r="U18" s="4">
        <v>7.38</v>
      </c>
      <c r="V18" s="4">
        <v>0</v>
      </c>
      <c r="W18" s="4">
        <v>0</v>
      </c>
      <c r="X18" s="4">
        <v>0</v>
      </c>
      <c r="Y18" s="4">
        <v>2</v>
      </c>
      <c r="Z18" s="4">
        <v>13.624791622161865</v>
      </c>
      <c r="AA18" s="4">
        <v>0.1111111111111111</v>
      </c>
      <c r="AB18" s="4">
        <v>0.30745814307458141</v>
      </c>
      <c r="AC18" s="4">
        <v>11</v>
      </c>
      <c r="AD18" s="52">
        <v>0.05</v>
      </c>
      <c r="AE18" s="4">
        <v>0.4</v>
      </c>
      <c r="AF18" s="49">
        <v>0.23961661341853036</v>
      </c>
      <c r="AG18" s="4">
        <v>0.3</v>
      </c>
      <c r="AH18" s="4">
        <v>0.26642984014209597</v>
      </c>
      <c r="AI18" s="4">
        <v>7.29</v>
      </c>
      <c r="AJ18" s="4">
        <v>0</v>
      </c>
      <c r="AK18" s="4">
        <v>0</v>
      </c>
      <c r="AL18" s="4">
        <v>0</v>
      </c>
      <c r="AM18" s="4">
        <v>2</v>
      </c>
      <c r="AN18" s="4">
        <v>13.636199474334717</v>
      </c>
      <c r="AO18" s="4">
        <v>0.1111111111111111</v>
      </c>
      <c r="AP18" s="4">
        <v>0.29984779299847791</v>
      </c>
      <c r="AQ18" s="4">
        <v>11</v>
      </c>
    </row>
    <row r="19" spans="1:43" x14ac:dyDescent="0.45">
      <c r="A19" s="67"/>
      <c r="B19" s="52">
        <v>0.1</v>
      </c>
      <c r="C19" s="4">
        <v>0.5</v>
      </c>
      <c r="D19" s="49">
        <v>0.24601769911504426</v>
      </c>
      <c r="E19" s="4">
        <v>0.27800000000000002</v>
      </c>
      <c r="F19" s="4">
        <v>0.26103286384976532</v>
      </c>
      <c r="G19" s="4">
        <v>7.05</v>
      </c>
      <c r="H19" s="4">
        <v>0</v>
      </c>
      <c r="I19" s="4">
        <v>0</v>
      </c>
      <c r="J19" s="4">
        <v>0</v>
      </c>
      <c r="K19" s="4">
        <v>2</v>
      </c>
      <c r="L19" s="4">
        <v>13.598990917205811</v>
      </c>
      <c r="M19" s="4">
        <v>0.14916286149162861</v>
      </c>
      <c r="N19" s="4">
        <v>0.26027397260273971</v>
      </c>
      <c r="O19" s="4">
        <v>6</v>
      </c>
      <c r="P19" s="52">
        <v>0.05</v>
      </c>
      <c r="Q19" s="4">
        <v>0.5</v>
      </c>
      <c r="R19" s="49">
        <v>0.23747980613893377</v>
      </c>
      <c r="S19" s="4">
        <v>0.29399999999999998</v>
      </c>
      <c r="T19" s="4">
        <v>0.26273458445040215</v>
      </c>
      <c r="U19" s="4">
        <v>7.29</v>
      </c>
      <c r="V19" s="4">
        <v>0</v>
      </c>
      <c r="W19" s="4">
        <v>0</v>
      </c>
      <c r="X19" s="4">
        <v>0</v>
      </c>
      <c r="Y19" s="4">
        <v>2</v>
      </c>
      <c r="Z19" s="4">
        <v>13.93494439125061</v>
      </c>
      <c r="AA19" s="4">
        <v>0.1095890410958904</v>
      </c>
      <c r="AB19" s="4">
        <v>0.27701674277016741</v>
      </c>
      <c r="AC19" s="4">
        <v>10</v>
      </c>
      <c r="AD19" s="52">
        <v>0.05</v>
      </c>
      <c r="AE19" s="4">
        <v>0.2</v>
      </c>
      <c r="AF19" s="49">
        <v>0.21755725190839695</v>
      </c>
      <c r="AG19" s="4">
        <v>0.34200000000000003</v>
      </c>
      <c r="AH19" s="4">
        <v>0.26594090202177295</v>
      </c>
      <c r="AI19" s="4">
        <v>8.32</v>
      </c>
      <c r="AJ19" s="4">
        <v>0</v>
      </c>
      <c r="AK19" s="4">
        <v>0</v>
      </c>
      <c r="AL19" s="4">
        <v>0</v>
      </c>
      <c r="AM19" s="4">
        <v>1</v>
      </c>
      <c r="AN19" s="4">
        <v>17.135976791381836</v>
      </c>
      <c r="AO19" s="4">
        <v>5.3272450532724502E-2</v>
      </c>
      <c r="AP19" s="4">
        <v>0.34246575342465752</v>
      </c>
      <c r="AQ19" s="4">
        <v>39</v>
      </c>
    </row>
    <row r="20" spans="1:43" x14ac:dyDescent="0.45">
      <c r="A20" s="67"/>
      <c r="B20" s="52">
        <v>0.05</v>
      </c>
      <c r="C20" s="4">
        <v>0.2</v>
      </c>
      <c r="D20" s="49">
        <v>0.21364221364221364</v>
      </c>
      <c r="E20" s="4">
        <v>0.33200000000000002</v>
      </c>
      <c r="F20" s="4">
        <v>0.25998433829287393</v>
      </c>
      <c r="G20" s="4">
        <v>8.31</v>
      </c>
      <c r="H20" s="4">
        <v>0</v>
      </c>
      <c r="I20" s="4">
        <v>0</v>
      </c>
      <c r="J20" s="4">
        <v>0</v>
      </c>
      <c r="K20" s="4">
        <v>1</v>
      </c>
      <c r="L20" s="4">
        <v>17.742380142211914</v>
      </c>
      <c r="M20" s="4">
        <v>5.3272450532724502E-2</v>
      </c>
      <c r="N20" s="4">
        <v>0.32267884322678841</v>
      </c>
      <c r="O20" s="4">
        <v>39</v>
      </c>
      <c r="P20" s="52">
        <v>0.05</v>
      </c>
      <c r="Q20" s="4">
        <v>0.2</v>
      </c>
      <c r="R20" s="49">
        <v>0.2113022113022113</v>
      </c>
      <c r="S20" s="4">
        <v>0.34399999999999997</v>
      </c>
      <c r="T20" s="4">
        <v>0.26179604261796047</v>
      </c>
      <c r="U20" s="4">
        <v>8.5299999999999994</v>
      </c>
      <c r="V20" s="4">
        <v>0</v>
      </c>
      <c r="W20" s="4">
        <v>0</v>
      </c>
      <c r="X20" s="4">
        <v>0</v>
      </c>
      <c r="Y20" s="4">
        <v>1</v>
      </c>
      <c r="Z20" s="4">
        <v>17.122230529785156</v>
      </c>
      <c r="AA20" s="4">
        <v>5.3272450532724502E-2</v>
      </c>
      <c r="AB20" s="4">
        <v>0.35616438356164382</v>
      </c>
      <c r="AC20" s="4">
        <v>39</v>
      </c>
      <c r="AD20" s="52">
        <v>0.05</v>
      </c>
      <c r="AE20" s="4">
        <v>0.5</v>
      </c>
      <c r="AF20" s="49">
        <v>0.23856209150326799</v>
      </c>
      <c r="AG20" s="4">
        <v>0.29199999999999998</v>
      </c>
      <c r="AH20" s="4">
        <v>0.26258992805755393</v>
      </c>
      <c r="AI20" s="4">
        <v>7.25</v>
      </c>
      <c r="AJ20" s="4">
        <v>0</v>
      </c>
      <c r="AK20" s="4">
        <v>0</v>
      </c>
      <c r="AL20" s="4">
        <v>0</v>
      </c>
      <c r="AM20" s="4">
        <v>2</v>
      </c>
      <c r="AN20" s="4">
        <v>13.946166038513184</v>
      </c>
      <c r="AO20" s="4">
        <v>0.1095890410958904</v>
      </c>
      <c r="AP20" s="4">
        <v>0.27397260273972601</v>
      </c>
      <c r="AQ20" s="4">
        <v>10</v>
      </c>
    </row>
    <row r="21" spans="1:43" x14ac:dyDescent="0.45">
      <c r="A21" s="67"/>
      <c r="B21" s="52">
        <v>0.05</v>
      </c>
      <c r="C21" s="4">
        <v>0.5</v>
      </c>
      <c r="D21" s="49">
        <v>0.23645320197044334</v>
      </c>
      <c r="E21" s="4">
        <v>0.28799999999999998</v>
      </c>
      <c r="F21" s="4">
        <v>0.2596934174932371</v>
      </c>
      <c r="G21" s="4">
        <v>7.25</v>
      </c>
      <c r="H21" s="4">
        <v>0</v>
      </c>
      <c r="I21" s="4">
        <v>0</v>
      </c>
      <c r="J21" s="4">
        <v>0</v>
      </c>
      <c r="K21" s="4">
        <v>2</v>
      </c>
      <c r="L21" s="4">
        <v>14.08538818359375</v>
      </c>
      <c r="M21" s="4">
        <v>0.1095890410958904</v>
      </c>
      <c r="N21" s="4">
        <v>0.26788432267884321</v>
      </c>
      <c r="O21" s="4">
        <v>10</v>
      </c>
      <c r="P21" s="52">
        <v>0.1</v>
      </c>
      <c r="Q21" s="4">
        <v>0.5</v>
      </c>
      <c r="R21" s="49">
        <v>0.24300699300699299</v>
      </c>
      <c r="S21" s="4">
        <v>0.27800000000000002</v>
      </c>
      <c r="T21" s="4">
        <v>0.25932835820895522</v>
      </c>
      <c r="U21" s="4">
        <v>7.11</v>
      </c>
      <c r="V21" s="4">
        <v>0</v>
      </c>
      <c r="W21" s="4">
        <v>0</v>
      </c>
      <c r="X21" s="4">
        <v>0</v>
      </c>
      <c r="Y21" s="4">
        <v>2</v>
      </c>
      <c r="Z21" s="4">
        <v>13.496487855911255</v>
      </c>
      <c r="AA21" s="4">
        <v>0.14916286149162861</v>
      </c>
      <c r="AB21" s="4">
        <v>0.26331811263318111</v>
      </c>
      <c r="AC21" s="4">
        <v>6</v>
      </c>
      <c r="AD21" s="52">
        <v>0.1</v>
      </c>
      <c r="AE21" s="4">
        <v>0.5</v>
      </c>
      <c r="AF21" s="49">
        <v>0.24471830985915494</v>
      </c>
      <c r="AG21" s="4">
        <v>0.27800000000000002</v>
      </c>
      <c r="AH21" s="4">
        <v>0.26029962546816476</v>
      </c>
      <c r="AI21" s="4">
        <v>7.09</v>
      </c>
      <c r="AJ21" s="4">
        <v>0</v>
      </c>
      <c r="AK21" s="4">
        <v>0</v>
      </c>
      <c r="AL21" s="4">
        <v>0</v>
      </c>
      <c r="AM21" s="4">
        <v>2</v>
      </c>
      <c r="AN21" s="4">
        <v>13.507376432418823</v>
      </c>
      <c r="AO21" s="4">
        <v>0.14916286149162861</v>
      </c>
      <c r="AP21" s="4">
        <v>0.26331811263318111</v>
      </c>
      <c r="AQ21" s="4">
        <v>6</v>
      </c>
    </row>
    <row r="22" spans="1:43" x14ac:dyDescent="0.45">
      <c r="A22" s="67"/>
      <c r="B22" s="52">
        <v>0.05</v>
      </c>
      <c r="C22" s="4">
        <v>0.3</v>
      </c>
      <c r="D22" s="49">
        <v>0.22458270106221548</v>
      </c>
      <c r="E22" s="4">
        <v>0.29599999999999999</v>
      </c>
      <c r="F22" s="4">
        <v>0.25539257981018115</v>
      </c>
      <c r="G22" s="4">
        <v>7.65</v>
      </c>
      <c r="H22" s="4">
        <v>0</v>
      </c>
      <c r="I22" s="4">
        <v>0</v>
      </c>
      <c r="J22" s="4">
        <v>0</v>
      </c>
      <c r="K22" s="4">
        <v>1</v>
      </c>
      <c r="L22" s="4">
        <v>15.35252571105957</v>
      </c>
      <c r="M22" s="4">
        <v>9.1324200913242004E-2</v>
      </c>
      <c r="N22" s="4">
        <v>0.29375951293759511</v>
      </c>
      <c r="O22" s="4">
        <v>16</v>
      </c>
      <c r="P22" s="52">
        <v>0.05</v>
      </c>
      <c r="Q22" s="4">
        <v>0.3</v>
      </c>
      <c r="R22" s="49">
        <v>0.22337278106508876</v>
      </c>
      <c r="S22" s="4">
        <v>0.30199999999999999</v>
      </c>
      <c r="T22" s="4">
        <v>0.25680272108843538</v>
      </c>
      <c r="U22" s="4">
        <v>7.74</v>
      </c>
      <c r="V22" s="4">
        <v>0</v>
      </c>
      <c r="W22" s="4">
        <v>0</v>
      </c>
      <c r="X22" s="4">
        <v>0</v>
      </c>
      <c r="Y22" s="4">
        <v>1</v>
      </c>
      <c r="Z22" s="4">
        <v>15.043580770492554</v>
      </c>
      <c r="AA22" s="4">
        <v>9.1324200913242004E-2</v>
      </c>
      <c r="AB22" s="4">
        <v>0.30441400304414001</v>
      </c>
      <c r="AC22" s="4">
        <v>16</v>
      </c>
      <c r="AD22" s="52">
        <v>0.05</v>
      </c>
      <c r="AE22" s="4">
        <v>0.3</v>
      </c>
      <c r="AF22" s="49">
        <v>0.22590361445783133</v>
      </c>
      <c r="AG22" s="4">
        <v>0.3</v>
      </c>
      <c r="AH22" s="4">
        <v>0.25773195876288663</v>
      </c>
      <c r="AI22" s="4">
        <v>7.66</v>
      </c>
      <c r="AJ22" s="4">
        <v>0</v>
      </c>
      <c r="AK22" s="4">
        <v>0</v>
      </c>
      <c r="AL22" s="4">
        <v>0</v>
      </c>
      <c r="AM22" s="4">
        <v>1</v>
      </c>
      <c r="AN22" s="4">
        <v>15.055854558944702</v>
      </c>
      <c r="AO22" s="4">
        <v>9.1324200913242004E-2</v>
      </c>
      <c r="AP22" s="4">
        <v>0.29832572298325721</v>
      </c>
      <c r="AQ22" s="4">
        <v>16</v>
      </c>
    </row>
    <row r="23" spans="1:43" x14ac:dyDescent="0.45">
      <c r="A23" s="67"/>
      <c r="B23" s="52">
        <v>0.1</v>
      </c>
      <c r="C23" s="4">
        <v>0.2</v>
      </c>
      <c r="D23" s="49">
        <v>0.21142857142857144</v>
      </c>
      <c r="E23" s="4">
        <v>0.29599999999999999</v>
      </c>
      <c r="F23" s="4">
        <v>0.24666666666666667</v>
      </c>
      <c r="G23" s="4">
        <v>8.0399999999999991</v>
      </c>
      <c r="H23" s="4">
        <v>0</v>
      </c>
      <c r="I23" s="4">
        <v>0</v>
      </c>
      <c r="J23" s="4">
        <v>0</v>
      </c>
      <c r="K23" s="4">
        <v>1</v>
      </c>
      <c r="L23" s="4">
        <v>17.554589509963989</v>
      </c>
      <c r="M23" s="4">
        <v>7.0015220700152203E-2</v>
      </c>
      <c r="N23" s="4">
        <v>0.28767123287671231</v>
      </c>
      <c r="O23" s="4">
        <v>26</v>
      </c>
      <c r="P23" s="52">
        <v>0.1</v>
      </c>
      <c r="Q23" s="4">
        <v>0.2</v>
      </c>
      <c r="R23" s="49">
        <v>0.21132596685082872</v>
      </c>
      <c r="S23" s="4">
        <v>0.30599999999999999</v>
      </c>
      <c r="T23" s="4">
        <v>0.24999999999999994</v>
      </c>
      <c r="U23" s="4">
        <v>8.16</v>
      </c>
      <c r="V23" s="4">
        <v>0</v>
      </c>
      <c r="W23" s="4">
        <v>0</v>
      </c>
      <c r="X23" s="4">
        <v>0</v>
      </c>
      <c r="Y23" s="4">
        <v>1</v>
      </c>
      <c r="Z23" s="4">
        <v>17.094993352890015</v>
      </c>
      <c r="AA23" s="4">
        <v>7.0015220700152203E-2</v>
      </c>
      <c r="AB23" s="4">
        <v>0.31506849315068491</v>
      </c>
      <c r="AC23" s="4">
        <v>26</v>
      </c>
      <c r="AD23" s="52">
        <v>0.1</v>
      </c>
      <c r="AE23" s="4">
        <v>0.2</v>
      </c>
      <c r="AF23" s="49">
        <v>0.21610169491525424</v>
      </c>
      <c r="AG23" s="4">
        <v>0.30599999999999999</v>
      </c>
      <c r="AH23" s="4">
        <v>0.25331125827814571</v>
      </c>
      <c r="AI23" s="4">
        <v>8.0500000000000007</v>
      </c>
      <c r="AJ23" s="4">
        <v>0</v>
      </c>
      <c r="AK23" s="4">
        <v>0</v>
      </c>
      <c r="AL23" s="4">
        <v>0</v>
      </c>
      <c r="AM23" s="4">
        <v>1</v>
      </c>
      <c r="AN23" s="4">
        <v>17.107522249221802</v>
      </c>
      <c r="AO23" s="4">
        <v>7.0015220700152203E-2</v>
      </c>
      <c r="AP23" s="4">
        <v>0.31050228310502281</v>
      </c>
      <c r="AQ23" s="4">
        <v>26</v>
      </c>
    </row>
    <row r="24" spans="1:43" x14ac:dyDescent="0.45">
      <c r="A24" s="67"/>
      <c r="B24" s="52">
        <v>0.1</v>
      </c>
      <c r="C24" s="4">
        <v>0.4</v>
      </c>
      <c r="D24" s="49">
        <v>0.23104056437389769</v>
      </c>
      <c r="E24" s="4">
        <v>0.26200000000000001</v>
      </c>
      <c r="F24" s="4">
        <v>0.24554826616682285</v>
      </c>
      <c r="G24" s="4">
        <v>7.17</v>
      </c>
      <c r="H24" s="4">
        <v>0</v>
      </c>
      <c r="I24" s="4">
        <v>0</v>
      </c>
      <c r="J24" s="4">
        <v>0</v>
      </c>
      <c r="K24" s="4">
        <v>1</v>
      </c>
      <c r="L24" s="4">
        <v>12.967313528060913</v>
      </c>
      <c r="M24" s="4">
        <v>0.15220700152207001</v>
      </c>
      <c r="N24" s="4">
        <v>0.26179604261796041</v>
      </c>
      <c r="O24" s="4">
        <v>4</v>
      </c>
      <c r="P24" s="52">
        <v>0.1</v>
      </c>
      <c r="Q24" s="4">
        <v>0.3</v>
      </c>
      <c r="R24" s="49">
        <v>0.2251655629139073</v>
      </c>
      <c r="S24" s="4">
        <v>0.27200000000000002</v>
      </c>
      <c r="T24" s="4">
        <v>0.24637681159420288</v>
      </c>
      <c r="U24" s="4">
        <v>7.48</v>
      </c>
      <c r="V24" s="4">
        <v>0</v>
      </c>
      <c r="W24" s="4">
        <v>0</v>
      </c>
      <c r="X24" s="4">
        <v>0</v>
      </c>
      <c r="Y24" s="4">
        <v>1</v>
      </c>
      <c r="Z24" s="4">
        <v>13.881962299346924</v>
      </c>
      <c r="AA24" s="4">
        <v>0.12328767123287671</v>
      </c>
      <c r="AB24" s="4">
        <v>0.28462709284627091</v>
      </c>
      <c r="AC24" s="4">
        <v>7</v>
      </c>
      <c r="AD24" s="52">
        <v>0.1</v>
      </c>
      <c r="AE24" s="4">
        <v>0.3</v>
      </c>
      <c r="AF24" s="49">
        <v>0.22704507512520869</v>
      </c>
      <c r="AG24" s="4">
        <v>0.27200000000000002</v>
      </c>
      <c r="AH24" s="4">
        <v>0.24749772520473162</v>
      </c>
      <c r="AI24" s="4">
        <v>7.45</v>
      </c>
      <c r="AJ24" s="4">
        <v>0</v>
      </c>
      <c r="AK24" s="4">
        <v>0</v>
      </c>
      <c r="AL24" s="4">
        <v>0</v>
      </c>
      <c r="AM24" s="4">
        <v>1</v>
      </c>
      <c r="AN24" s="4">
        <v>13.893102645874023</v>
      </c>
      <c r="AO24" s="4">
        <v>0.12328767123287671</v>
      </c>
      <c r="AP24" s="4">
        <v>0.28158295281582951</v>
      </c>
      <c r="AQ24" s="4">
        <v>7</v>
      </c>
    </row>
    <row r="25" spans="1:43" x14ac:dyDescent="0.45">
      <c r="A25" s="67"/>
      <c r="B25" s="52">
        <v>0.1</v>
      </c>
      <c r="C25" s="4">
        <v>0.3</v>
      </c>
      <c r="D25" s="49">
        <v>0.22596964586846544</v>
      </c>
      <c r="E25" s="4">
        <v>0.26800000000000002</v>
      </c>
      <c r="F25" s="4">
        <v>0.24519670631290028</v>
      </c>
      <c r="G25" s="4">
        <v>7.43</v>
      </c>
      <c r="H25" s="4">
        <v>0</v>
      </c>
      <c r="I25" s="4">
        <v>0</v>
      </c>
      <c r="J25" s="4">
        <v>0</v>
      </c>
      <c r="K25" s="4">
        <v>1</v>
      </c>
      <c r="L25" s="4">
        <v>14.08249831199646</v>
      </c>
      <c r="M25" s="4">
        <v>0.12328767123287671</v>
      </c>
      <c r="N25" s="4">
        <v>0.27701674277016741</v>
      </c>
      <c r="O25" s="4">
        <v>7</v>
      </c>
      <c r="P25" s="52">
        <v>0.1</v>
      </c>
      <c r="Q25" s="4">
        <v>0.4</v>
      </c>
      <c r="R25" s="49">
        <v>0.22942206654991243</v>
      </c>
      <c r="S25" s="4">
        <v>0.26200000000000001</v>
      </c>
      <c r="T25" s="4">
        <v>0.24463118580765639</v>
      </c>
      <c r="U25" s="4">
        <v>7.21</v>
      </c>
      <c r="V25" s="4">
        <v>0</v>
      </c>
      <c r="W25" s="4">
        <v>0</v>
      </c>
      <c r="X25" s="4">
        <v>0</v>
      </c>
      <c r="Y25" s="4">
        <v>1</v>
      </c>
      <c r="Z25" s="4">
        <v>12.866455554962158</v>
      </c>
      <c r="AA25" s="4">
        <v>0.15220700152207001</v>
      </c>
      <c r="AB25" s="4">
        <v>0.26484018264840181</v>
      </c>
      <c r="AC25" s="4">
        <v>4</v>
      </c>
      <c r="AD25" s="52">
        <v>0.1</v>
      </c>
      <c r="AE25" s="4">
        <v>0.4</v>
      </c>
      <c r="AF25" s="49">
        <v>0.23063380281690141</v>
      </c>
      <c r="AG25" s="4">
        <v>0.26200000000000001</v>
      </c>
      <c r="AH25" s="4">
        <v>0.24531835205992511</v>
      </c>
      <c r="AI25" s="4">
        <v>7.19</v>
      </c>
      <c r="AJ25" s="4">
        <v>0</v>
      </c>
      <c r="AK25" s="4">
        <v>0</v>
      </c>
      <c r="AL25" s="4">
        <v>0</v>
      </c>
      <c r="AM25" s="4">
        <v>1</v>
      </c>
      <c r="AN25" s="4">
        <v>12.877158880233765</v>
      </c>
      <c r="AO25" s="4">
        <v>0.15220700152207001</v>
      </c>
      <c r="AP25" s="4">
        <v>0.26331811263318111</v>
      </c>
      <c r="AQ25" s="4">
        <v>4</v>
      </c>
    </row>
    <row r="26" spans="1:43" x14ac:dyDescent="0.45">
      <c r="A26" s="67"/>
      <c r="B26" s="52">
        <v>0.5</v>
      </c>
      <c r="C26" s="4">
        <v>0.1</v>
      </c>
      <c r="D26" s="49">
        <v>0.20428571428571429</v>
      </c>
      <c r="E26" s="4">
        <v>0.28599999999999998</v>
      </c>
      <c r="F26" s="4">
        <v>0.23833333333333331</v>
      </c>
      <c r="G26" s="4">
        <v>8.1</v>
      </c>
      <c r="H26" s="4">
        <v>0</v>
      </c>
      <c r="I26" s="4">
        <v>0</v>
      </c>
      <c r="J26" s="4">
        <v>0</v>
      </c>
      <c r="K26" s="4">
        <v>2</v>
      </c>
      <c r="L26" s="4">
        <v>23.256160020828247</v>
      </c>
      <c r="M26" s="4">
        <v>3.9573820395738202E-2</v>
      </c>
      <c r="N26" s="4">
        <v>0.28006088280060881</v>
      </c>
      <c r="O26" s="4">
        <v>26</v>
      </c>
      <c r="P26" s="52">
        <v>0.5</v>
      </c>
      <c r="Q26" s="4">
        <v>0.1</v>
      </c>
      <c r="R26" s="49">
        <v>0.20054570259208732</v>
      </c>
      <c r="S26" s="4">
        <v>0.29399999999999998</v>
      </c>
      <c r="T26" s="4">
        <v>0.23844282238442824</v>
      </c>
      <c r="U26" s="4">
        <v>8.32</v>
      </c>
      <c r="V26" s="4">
        <v>0</v>
      </c>
      <c r="W26" s="4">
        <v>0</v>
      </c>
      <c r="X26" s="4">
        <v>0</v>
      </c>
      <c r="Y26" s="4">
        <v>2</v>
      </c>
      <c r="Z26" s="4">
        <v>22.651760101318359</v>
      </c>
      <c r="AA26" s="4">
        <v>3.9573820395738202E-2</v>
      </c>
      <c r="AB26" s="4">
        <v>0.30898021308980211</v>
      </c>
      <c r="AC26" s="4">
        <v>26</v>
      </c>
      <c r="AD26" s="52">
        <v>0.5</v>
      </c>
      <c r="AE26" s="4">
        <v>0.1</v>
      </c>
      <c r="AF26" s="49">
        <v>0.2050919377652051</v>
      </c>
      <c r="AG26" s="4">
        <v>0.28999999999999998</v>
      </c>
      <c r="AH26" s="4">
        <v>0.24026512013256004</v>
      </c>
      <c r="AI26" s="4">
        <v>8.15</v>
      </c>
      <c r="AJ26" s="4">
        <v>0</v>
      </c>
      <c r="AK26" s="4">
        <v>0</v>
      </c>
      <c r="AL26" s="4">
        <v>0</v>
      </c>
      <c r="AM26" s="4">
        <v>2</v>
      </c>
      <c r="AN26" s="4">
        <v>22.665207386016846</v>
      </c>
      <c r="AO26" s="4">
        <v>3.9573820395738202E-2</v>
      </c>
      <c r="AP26" s="4">
        <v>0.28919330289193301</v>
      </c>
      <c r="AQ26" s="4">
        <v>26</v>
      </c>
    </row>
    <row r="27" spans="1:43" x14ac:dyDescent="0.45">
      <c r="A27" s="67"/>
      <c r="B27" s="52">
        <v>0.5</v>
      </c>
      <c r="C27" s="4">
        <v>0.2</v>
      </c>
      <c r="D27" s="49">
        <v>0.21206225680933852</v>
      </c>
      <c r="E27" s="4">
        <v>0.218</v>
      </c>
      <c r="F27" s="4">
        <v>0.21499013806706113</v>
      </c>
      <c r="G27" s="4">
        <v>7.24</v>
      </c>
      <c r="H27" s="4">
        <v>0</v>
      </c>
      <c r="I27" s="4">
        <v>0</v>
      </c>
      <c r="J27" s="4">
        <v>0</v>
      </c>
      <c r="K27" s="4">
        <v>3</v>
      </c>
      <c r="L27" s="4">
        <v>19.459841728210449</v>
      </c>
      <c r="M27" s="4">
        <v>0.1004566210045662</v>
      </c>
      <c r="N27" s="4">
        <v>0.21156773211567731</v>
      </c>
      <c r="O27" s="4">
        <v>4</v>
      </c>
      <c r="P27" s="52">
        <v>0.5</v>
      </c>
      <c r="Q27" s="4">
        <v>0.2</v>
      </c>
      <c r="R27" s="49">
        <v>0.21092278719397364</v>
      </c>
      <c r="S27" s="4">
        <v>0.224</v>
      </c>
      <c r="T27" s="4">
        <v>0.21726479146459748</v>
      </c>
      <c r="U27" s="4">
        <v>7.34</v>
      </c>
      <c r="V27" s="4">
        <v>0</v>
      </c>
      <c r="W27" s="4">
        <v>0</v>
      </c>
      <c r="X27" s="4">
        <v>0</v>
      </c>
      <c r="Y27" s="4">
        <v>3</v>
      </c>
      <c r="Z27" s="4">
        <v>19.086414337158203</v>
      </c>
      <c r="AA27" s="4">
        <v>0.1004566210045662</v>
      </c>
      <c r="AB27" s="4">
        <v>0.23135464231354641</v>
      </c>
      <c r="AC27" s="4">
        <v>4</v>
      </c>
      <c r="AD27" s="52">
        <v>0.5</v>
      </c>
      <c r="AE27" s="4">
        <v>0.2</v>
      </c>
      <c r="AF27" s="49">
        <v>0.2153846153846154</v>
      </c>
      <c r="AG27" s="4">
        <v>0.224</v>
      </c>
      <c r="AH27" s="4">
        <v>0.21960784313725493</v>
      </c>
      <c r="AI27" s="4">
        <v>7.26</v>
      </c>
      <c r="AJ27" s="4">
        <v>0</v>
      </c>
      <c r="AK27" s="4">
        <v>0</v>
      </c>
      <c r="AL27" s="4">
        <v>0</v>
      </c>
      <c r="AM27" s="4">
        <v>3</v>
      </c>
      <c r="AN27" s="4">
        <v>19.097981691360474</v>
      </c>
      <c r="AO27" s="4">
        <v>0.1004566210045662</v>
      </c>
      <c r="AP27" s="4">
        <v>0.22831050228310501</v>
      </c>
      <c r="AQ27" s="4">
        <v>4</v>
      </c>
    </row>
    <row r="28" spans="1:43" x14ac:dyDescent="0.45">
      <c r="A28" s="67"/>
      <c r="B28" s="52">
        <v>0.5</v>
      </c>
      <c r="C28" s="4">
        <v>0.5</v>
      </c>
      <c r="D28" s="49">
        <v>0.20069808027923211</v>
      </c>
      <c r="E28" s="4">
        <v>0.23</v>
      </c>
      <c r="F28" s="4">
        <v>0.21435228331780057</v>
      </c>
      <c r="G28" s="4">
        <v>7.73</v>
      </c>
      <c r="H28" s="4">
        <v>0</v>
      </c>
      <c r="I28" s="4">
        <v>0</v>
      </c>
      <c r="J28" s="4">
        <v>0</v>
      </c>
      <c r="K28" s="4">
        <v>0</v>
      </c>
      <c r="L28" s="4">
        <v>21.845462799072266</v>
      </c>
      <c r="M28" s="4">
        <v>0.24200913242009131</v>
      </c>
      <c r="N28" s="4">
        <v>0.22831050228310501</v>
      </c>
      <c r="O28" s="4">
        <v>0</v>
      </c>
      <c r="P28" s="52">
        <v>0.5</v>
      </c>
      <c r="Q28" s="4">
        <v>0.5</v>
      </c>
      <c r="R28" s="49">
        <v>0.20102214650766609</v>
      </c>
      <c r="S28" s="4">
        <v>0.23599999999999999</v>
      </c>
      <c r="T28" s="4">
        <v>0.21711131554737809</v>
      </c>
      <c r="U28" s="4">
        <v>7.8</v>
      </c>
      <c r="V28" s="4">
        <v>0</v>
      </c>
      <c r="W28" s="4">
        <v>0</v>
      </c>
      <c r="X28" s="4">
        <v>0</v>
      </c>
      <c r="Y28" s="4">
        <v>0</v>
      </c>
      <c r="Z28" s="4">
        <v>21.569045066833496</v>
      </c>
      <c r="AA28" s="4">
        <v>0.24200913242009131</v>
      </c>
      <c r="AB28" s="4">
        <v>0.24353120243531201</v>
      </c>
      <c r="AC28" s="4">
        <v>0</v>
      </c>
      <c r="AD28" s="52">
        <v>0.5</v>
      </c>
      <c r="AE28" s="4">
        <v>0.5</v>
      </c>
      <c r="AF28" s="49">
        <v>0.20137693631669534</v>
      </c>
      <c r="AG28" s="4">
        <v>0.23400000000000001</v>
      </c>
      <c r="AH28" s="4">
        <v>0.21646623496762255</v>
      </c>
      <c r="AI28" s="4">
        <v>7.76</v>
      </c>
      <c r="AJ28" s="4">
        <v>0</v>
      </c>
      <c r="AK28" s="4">
        <v>0</v>
      </c>
      <c r="AL28" s="4">
        <v>0</v>
      </c>
      <c r="AM28" s="4">
        <v>0</v>
      </c>
      <c r="AN28" s="4">
        <v>21.580598592758179</v>
      </c>
      <c r="AO28" s="4">
        <v>0.24200913242009131</v>
      </c>
      <c r="AP28" s="4">
        <v>0.23744292237442921</v>
      </c>
      <c r="AQ28" s="4">
        <v>0</v>
      </c>
    </row>
    <row r="29" spans="1:43" x14ac:dyDescent="0.45">
      <c r="A29" s="67"/>
      <c r="B29" s="52">
        <v>0.5</v>
      </c>
      <c r="C29" s="4">
        <v>0.4</v>
      </c>
      <c r="D29" s="49">
        <v>0.19927536231884058</v>
      </c>
      <c r="E29" s="4">
        <v>0.22</v>
      </c>
      <c r="F29" s="4">
        <v>0.20912547528517111</v>
      </c>
      <c r="G29" s="4">
        <v>7.63</v>
      </c>
      <c r="H29" s="4">
        <v>0</v>
      </c>
      <c r="I29" s="4">
        <v>0</v>
      </c>
      <c r="J29" s="4">
        <v>0</v>
      </c>
      <c r="K29" s="4">
        <v>0</v>
      </c>
      <c r="L29" s="4">
        <v>19.82066535949707</v>
      </c>
      <c r="M29" s="4">
        <v>0.22678843226788431</v>
      </c>
      <c r="N29" s="4">
        <v>0.22831050228310501</v>
      </c>
      <c r="O29" s="4">
        <v>0</v>
      </c>
      <c r="P29" s="52">
        <v>0.5</v>
      </c>
      <c r="Q29" s="4">
        <v>0.4</v>
      </c>
      <c r="R29" s="49">
        <v>0.19787985865724381</v>
      </c>
      <c r="S29" s="4">
        <v>0.224</v>
      </c>
      <c r="T29" s="4">
        <v>0.21013133208255158</v>
      </c>
      <c r="U29" s="4">
        <v>7.74</v>
      </c>
      <c r="V29" s="4">
        <v>0</v>
      </c>
      <c r="W29" s="4">
        <v>0</v>
      </c>
      <c r="X29" s="4">
        <v>0</v>
      </c>
      <c r="Y29" s="4">
        <v>0</v>
      </c>
      <c r="Z29" s="4">
        <v>19.555169105529785</v>
      </c>
      <c r="AA29" s="4">
        <v>0.22678843226788431</v>
      </c>
      <c r="AB29" s="4">
        <v>0.23896499238964991</v>
      </c>
      <c r="AC29" s="4">
        <v>0</v>
      </c>
      <c r="AD29" s="52">
        <v>0.5</v>
      </c>
      <c r="AE29" s="4">
        <v>0.4</v>
      </c>
      <c r="AF29" s="49">
        <v>0.19856887298747763</v>
      </c>
      <c r="AG29" s="4">
        <v>0.222</v>
      </c>
      <c r="AH29" s="4">
        <v>0.20963172804532579</v>
      </c>
      <c r="AI29" s="4">
        <v>7.69</v>
      </c>
      <c r="AJ29" s="4">
        <v>0</v>
      </c>
      <c r="AK29" s="4">
        <v>0</v>
      </c>
      <c r="AL29" s="4">
        <v>0</v>
      </c>
      <c r="AM29" s="4">
        <v>0</v>
      </c>
      <c r="AN29" s="4">
        <v>19.566638946533203</v>
      </c>
      <c r="AO29" s="4">
        <v>0.22678843226788431</v>
      </c>
      <c r="AP29" s="4">
        <v>0.23592085235920851</v>
      </c>
      <c r="AQ29" s="4">
        <v>0</v>
      </c>
    </row>
    <row r="30" spans="1:43" s="5" customFormat="1" ht="18.600000000000001" thickBot="1" x14ac:dyDescent="0.5">
      <c r="A30" s="74"/>
      <c r="B30" s="53">
        <v>0.5</v>
      </c>
      <c r="C30" s="17">
        <v>0.3</v>
      </c>
      <c r="D30" s="50">
        <v>0.19427402862985685</v>
      </c>
      <c r="E30" s="17">
        <v>0.19</v>
      </c>
      <c r="F30" s="17">
        <v>0.19211324570273003</v>
      </c>
      <c r="G30" s="17">
        <v>7.37</v>
      </c>
      <c r="H30" s="17">
        <v>0</v>
      </c>
      <c r="I30" s="17">
        <v>0</v>
      </c>
      <c r="J30" s="17">
        <v>0</v>
      </c>
      <c r="K30" s="17">
        <v>0</v>
      </c>
      <c r="L30" s="17">
        <v>18.96533465385437</v>
      </c>
      <c r="M30" s="17">
        <v>0.18112633181126331</v>
      </c>
      <c r="N30" s="17">
        <v>0.20395738203957381</v>
      </c>
      <c r="O30" s="17">
        <v>0</v>
      </c>
      <c r="P30" s="53">
        <v>0.5</v>
      </c>
      <c r="Q30" s="17">
        <v>0.3</v>
      </c>
      <c r="R30" s="50">
        <v>0.19681908548707752</v>
      </c>
      <c r="S30" s="17">
        <v>0.19800000000000001</v>
      </c>
      <c r="T30" s="17">
        <v>0.19740777666998999</v>
      </c>
      <c r="U30" s="17">
        <v>7.43</v>
      </c>
      <c r="V30" s="17">
        <v>0</v>
      </c>
      <c r="W30" s="17">
        <v>0</v>
      </c>
      <c r="X30" s="17">
        <v>0</v>
      </c>
      <c r="Y30" s="17">
        <v>0</v>
      </c>
      <c r="Z30" s="17">
        <v>18.667349338531494</v>
      </c>
      <c r="AA30" s="17">
        <v>0.18112633181126331</v>
      </c>
      <c r="AB30" s="17">
        <v>0.22070015220700151</v>
      </c>
      <c r="AC30" s="17">
        <v>0</v>
      </c>
      <c r="AD30" s="53">
        <v>0.5</v>
      </c>
      <c r="AE30" s="17">
        <v>0.3</v>
      </c>
      <c r="AF30" s="50">
        <v>0.19560878243512975</v>
      </c>
      <c r="AG30" s="17">
        <v>0.19600000000000001</v>
      </c>
      <c r="AH30" s="17">
        <v>0.19580419580419581</v>
      </c>
      <c r="AI30" s="17">
        <v>7.44</v>
      </c>
      <c r="AJ30" s="17">
        <v>0</v>
      </c>
      <c r="AK30" s="17">
        <v>0</v>
      </c>
      <c r="AL30" s="17">
        <v>0</v>
      </c>
      <c r="AM30" s="17">
        <v>0</v>
      </c>
      <c r="AN30" s="17">
        <v>18.678714275360107</v>
      </c>
      <c r="AO30" s="17">
        <v>0.18112633181126331</v>
      </c>
      <c r="AP30" s="17">
        <v>0.21765601217656011</v>
      </c>
      <c r="AQ30" s="17">
        <v>0</v>
      </c>
    </row>
    <row r="31" spans="1:43" x14ac:dyDescent="0.45">
      <c r="A31" s="73" t="s">
        <v>57</v>
      </c>
      <c r="B31" s="52">
        <v>0.01</v>
      </c>
      <c r="C31" s="4">
        <v>0.5</v>
      </c>
      <c r="D31" s="49">
        <v>0.54961832061068705</v>
      </c>
      <c r="E31" s="4">
        <v>0.57599999999999996</v>
      </c>
      <c r="F31" s="4">
        <v>0.56249999999999989</v>
      </c>
      <c r="G31" s="4">
        <v>3.86</v>
      </c>
      <c r="H31" s="4">
        <v>1</v>
      </c>
      <c r="I31" s="4">
        <v>14</v>
      </c>
      <c r="J31" s="4">
        <v>25</v>
      </c>
      <c r="K31" s="4">
        <v>46</v>
      </c>
      <c r="L31" s="4">
        <v>13.485092878341675</v>
      </c>
      <c r="M31" s="4">
        <v>0.29984779299847791</v>
      </c>
      <c r="N31" s="4">
        <v>0.51902587519025878</v>
      </c>
      <c r="O31" s="4">
        <v>7</v>
      </c>
      <c r="P31" s="52">
        <v>0.01</v>
      </c>
      <c r="Q31" s="4">
        <v>0.5</v>
      </c>
      <c r="R31" s="49">
        <v>0.54323308270676696</v>
      </c>
      <c r="S31" s="4">
        <v>0.57799999999999996</v>
      </c>
      <c r="T31" s="4">
        <v>0.56007751937984496</v>
      </c>
      <c r="U31" s="4">
        <v>3.92</v>
      </c>
      <c r="V31" s="4">
        <v>1</v>
      </c>
      <c r="W31" s="4">
        <v>13</v>
      </c>
      <c r="X31" s="4">
        <v>23</v>
      </c>
      <c r="Y31" s="4">
        <v>45</v>
      </c>
      <c r="Z31" s="4">
        <v>13.374066352844238</v>
      </c>
      <c r="AA31" s="4">
        <v>0.29984779299847791</v>
      </c>
      <c r="AB31" s="4">
        <v>0.52511415525114158</v>
      </c>
      <c r="AC31" s="4">
        <v>7</v>
      </c>
      <c r="AD31" s="52">
        <v>0.01</v>
      </c>
      <c r="AE31" s="4">
        <v>0.5</v>
      </c>
      <c r="AF31" s="49">
        <v>0.54631379962192816</v>
      </c>
      <c r="AG31" s="4">
        <v>0.57799999999999996</v>
      </c>
      <c r="AH31" s="4">
        <v>0.5617103984450923</v>
      </c>
      <c r="AI31" s="4">
        <v>3.89</v>
      </c>
      <c r="AJ31" s="4">
        <v>1</v>
      </c>
      <c r="AK31" s="4">
        <v>13</v>
      </c>
      <c r="AL31" s="4">
        <v>24</v>
      </c>
      <c r="AM31" s="4">
        <v>46</v>
      </c>
      <c r="AN31" s="4">
        <v>13.384771823883057</v>
      </c>
      <c r="AO31" s="4">
        <v>0.29984779299847791</v>
      </c>
      <c r="AP31" s="4">
        <v>0.52359208523592082</v>
      </c>
      <c r="AQ31" s="4">
        <v>7</v>
      </c>
    </row>
    <row r="32" spans="1:43" x14ac:dyDescent="0.45">
      <c r="A32" s="67"/>
      <c r="B32" s="52">
        <v>0.01</v>
      </c>
      <c r="C32" s="4">
        <v>0.1</v>
      </c>
      <c r="D32" s="49">
        <v>0.44152431011826543</v>
      </c>
      <c r="E32" s="4">
        <v>0.67200000000000004</v>
      </c>
      <c r="F32" s="4">
        <v>0.53291038858049167</v>
      </c>
      <c r="G32" s="4">
        <v>5.25</v>
      </c>
      <c r="H32" s="4">
        <v>1</v>
      </c>
      <c r="I32" s="4">
        <v>4</v>
      </c>
      <c r="J32" s="4">
        <v>7</v>
      </c>
      <c r="K32" s="4">
        <v>19</v>
      </c>
      <c r="L32" s="4">
        <v>20.999611377716064</v>
      </c>
      <c r="M32" s="4">
        <v>8.2191780821917804E-2</v>
      </c>
      <c r="N32" s="4">
        <v>0.65144596651445963</v>
      </c>
      <c r="O32" s="4">
        <v>56</v>
      </c>
      <c r="P32" s="52">
        <v>0.05</v>
      </c>
      <c r="Q32" s="4">
        <v>0.5</v>
      </c>
      <c r="R32" s="49">
        <v>0.51698113207547169</v>
      </c>
      <c r="S32" s="4">
        <v>0.54800000000000004</v>
      </c>
      <c r="T32" s="4">
        <v>0.53203883495145621</v>
      </c>
      <c r="U32" s="4">
        <v>4.1399999999999997</v>
      </c>
      <c r="V32" s="4">
        <v>0</v>
      </c>
      <c r="W32" s="4">
        <v>14</v>
      </c>
      <c r="X32" s="4">
        <v>21</v>
      </c>
      <c r="Y32" s="4">
        <v>38</v>
      </c>
      <c r="Z32" s="4">
        <v>14.460973501205444</v>
      </c>
      <c r="AA32" s="4">
        <v>0.35616438356164382</v>
      </c>
      <c r="AB32" s="4">
        <v>0.49771689497716892</v>
      </c>
      <c r="AC32" s="4">
        <v>1</v>
      </c>
      <c r="AD32" s="52">
        <v>0.05</v>
      </c>
      <c r="AE32" s="4">
        <v>0.5</v>
      </c>
      <c r="AF32" s="49">
        <v>0.51802656546489567</v>
      </c>
      <c r="AG32" s="4">
        <v>0.54600000000000004</v>
      </c>
      <c r="AH32" s="4">
        <v>0.53164556962025322</v>
      </c>
      <c r="AI32" s="4">
        <v>4.13</v>
      </c>
      <c r="AJ32" s="4">
        <v>0</v>
      </c>
      <c r="AK32" s="4">
        <v>15</v>
      </c>
      <c r="AL32" s="4">
        <v>21</v>
      </c>
      <c r="AM32" s="4">
        <v>38</v>
      </c>
      <c r="AN32" s="4">
        <v>14.472677230834961</v>
      </c>
      <c r="AO32" s="4">
        <v>0.35616438356164382</v>
      </c>
      <c r="AP32" s="4">
        <v>0.49619482496194822</v>
      </c>
      <c r="AQ32" s="4">
        <v>1</v>
      </c>
    </row>
    <row r="33" spans="1:43" x14ac:dyDescent="0.45">
      <c r="A33" s="67"/>
      <c r="B33" s="52">
        <v>0.05</v>
      </c>
      <c r="C33" s="4">
        <v>0.5</v>
      </c>
      <c r="D33" s="49">
        <v>0.51901140684410652</v>
      </c>
      <c r="E33" s="4">
        <v>0.54600000000000004</v>
      </c>
      <c r="F33" s="4">
        <v>0.53216374269005851</v>
      </c>
      <c r="G33" s="4">
        <v>4.12</v>
      </c>
      <c r="H33" s="4">
        <v>0</v>
      </c>
      <c r="I33" s="4">
        <v>15</v>
      </c>
      <c r="J33" s="4">
        <v>21</v>
      </c>
      <c r="K33" s="4">
        <v>38</v>
      </c>
      <c r="L33" s="4">
        <v>14.554355382919312</v>
      </c>
      <c r="M33" s="4">
        <v>0.35616438356164382</v>
      </c>
      <c r="N33" s="4">
        <v>0.49619482496194822</v>
      </c>
      <c r="O33" s="4">
        <v>1</v>
      </c>
      <c r="P33" s="52">
        <v>0.01</v>
      </c>
      <c r="Q33" s="4">
        <v>0.4</v>
      </c>
      <c r="R33" s="49">
        <v>0.51028037383177571</v>
      </c>
      <c r="S33" s="4">
        <v>0.54600000000000004</v>
      </c>
      <c r="T33" s="4">
        <v>0.52753623188405796</v>
      </c>
      <c r="U33" s="4">
        <v>4.33</v>
      </c>
      <c r="V33" s="4">
        <v>2</v>
      </c>
      <c r="W33" s="4">
        <v>7</v>
      </c>
      <c r="X33" s="4">
        <v>17</v>
      </c>
      <c r="Y33" s="4">
        <v>38</v>
      </c>
      <c r="Z33" s="4">
        <v>13.624693632125854</v>
      </c>
      <c r="AA33" s="4">
        <v>0.25875190258751901</v>
      </c>
      <c r="AB33" s="4">
        <v>0.48554033485540332</v>
      </c>
      <c r="AC33" s="4">
        <v>8</v>
      </c>
      <c r="AD33" s="52">
        <v>0.01</v>
      </c>
      <c r="AE33" s="4">
        <v>0.3</v>
      </c>
      <c r="AF33" s="49">
        <v>0.5101663585951941</v>
      </c>
      <c r="AG33" s="4">
        <v>0.55200000000000005</v>
      </c>
      <c r="AH33" s="4">
        <v>0.53025936599423629</v>
      </c>
      <c r="AI33" s="4">
        <v>4.37</v>
      </c>
      <c r="AJ33" s="4">
        <v>2</v>
      </c>
      <c r="AK33" s="4">
        <v>7</v>
      </c>
      <c r="AL33" s="4">
        <v>16</v>
      </c>
      <c r="AM33" s="4">
        <v>39</v>
      </c>
      <c r="AN33" s="4">
        <v>13.211107730865479</v>
      </c>
      <c r="AO33" s="4">
        <v>0.21917808219178081</v>
      </c>
      <c r="AP33" s="4">
        <v>0.49771689497716892</v>
      </c>
      <c r="AQ33" s="4">
        <v>11</v>
      </c>
    </row>
    <row r="34" spans="1:43" x14ac:dyDescent="0.45">
      <c r="A34" s="67"/>
      <c r="B34" s="52">
        <v>0.01</v>
      </c>
      <c r="C34" s="4">
        <v>0.3</v>
      </c>
      <c r="D34" s="49">
        <v>0.50932835820895528</v>
      </c>
      <c r="E34" s="4">
        <v>0.54600000000000004</v>
      </c>
      <c r="F34" s="4">
        <v>0.5270270270270272</v>
      </c>
      <c r="G34" s="4">
        <v>4.3600000000000003</v>
      </c>
      <c r="H34" s="4">
        <v>2</v>
      </c>
      <c r="I34" s="4">
        <v>7</v>
      </c>
      <c r="J34" s="4">
        <v>16</v>
      </c>
      <c r="K34" s="4">
        <v>39</v>
      </c>
      <c r="L34" s="4">
        <v>13.390949726104736</v>
      </c>
      <c r="M34" s="4">
        <v>0.21917808219178081</v>
      </c>
      <c r="N34" s="4">
        <v>0.48249619482496192</v>
      </c>
      <c r="O34" s="4">
        <v>11</v>
      </c>
      <c r="P34" s="52">
        <v>0.01</v>
      </c>
      <c r="Q34" s="4">
        <v>0.3</v>
      </c>
      <c r="R34" s="49">
        <v>0.50273224043715847</v>
      </c>
      <c r="S34" s="4">
        <v>0.55200000000000005</v>
      </c>
      <c r="T34" s="4">
        <v>0.52621544327931358</v>
      </c>
      <c r="U34" s="4">
        <v>4.43</v>
      </c>
      <c r="V34" s="4">
        <v>2</v>
      </c>
      <c r="W34" s="4">
        <v>7</v>
      </c>
      <c r="X34" s="4">
        <v>16</v>
      </c>
      <c r="Y34" s="4">
        <v>38</v>
      </c>
      <c r="Z34" s="4">
        <v>13.200453996658325</v>
      </c>
      <c r="AA34" s="4">
        <v>0.21917808219178081</v>
      </c>
      <c r="AB34" s="4">
        <v>0.50532724505327242</v>
      </c>
      <c r="AC34" s="4">
        <v>11</v>
      </c>
      <c r="AD34" s="52">
        <v>0.01</v>
      </c>
      <c r="AE34" s="4">
        <v>0.4</v>
      </c>
      <c r="AF34" s="49">
        <v>0.51315789473684215</v>
      </c>
      <c r="AG34" s="4">
        <v>0.54600000000000004</v>
      </c>
      <c r="AH34" s="4">
        <v>0.52906976744186041</v>
      </c>
      <c r="AI34" s="4">
        <v>4.3099999999999996</v>
      </c>
      <c r="AJ34" s="4">
        <v>2</v>
      </c>
      <c r="AK34" s="4">
        <v>7</v>
      </c>
      <c r="AL34" s="4">
        <v>17</v>
      </c>
      <c r="AM34" s="4">
        <v>39</v>
      </c>
      <c r="AN34" s="4">
        <v>13.635843276977539</v>
      </c>
      <c r="AO34" s="4">
        <v>0.25875190258751901</v>
      </c>
      <c r="AP34" s="4">
        <v>0.48401826484018262</v>
      </c>
      <c r="AQ34" s="4">
        <v>8</v>
      </c>
    </row>
    <row r="35" spans="1:43" x14ac:dyDescent="0.45">
      <c r="A35" s="67"/>
      <c r="B35" s="52">
        <v>0.01</v>
      </c>
      <c r="C35" s="4">
        <v>0.4</v>
      </c>
      <c r="D35" s="49">
        <v>0.51228733459357279</v>
      </c>
      <c r="E35" s="4">
        <v>0.54200000000000004</v>
      </c>
      <c r="F35" s="4">
        <v>0.52672497570456756</v>
      </c>
      <c r="G35" s="4">
        <v>4.3099999999999996</v>
      </c>
      <c r="H35" s="4">
        <v>2</v>
      </c>
      <c r="I35" s="4">
        <v>7</v>
      </c>
      <c r="J35" s="4">
        <v>17</v>
      </c>
      <c r="K35" s="4">
        <v>39</v>
      </c>
      <c r="L35" s="4">
        <v>13.69819188117981</v>
      </c>
      <c r="M35" s="4">
        <v>0.25875190258751901</v>
      </c>
      <c r="N35" s="4">
        <v>0.47640791476407912</v>
      </c>
      <c r="O35" s="4">
        <v>8</v>
      </c>
      <c r="P35" s="52">
        <v>0.01</v>
      </c>
      <c r="Q35" s="4">
        <v>0.1</v>
      </c>
      <c r="R35" s="49">
        <v>0.42079207920792078</v>
      </c>
      <c r="S35" s="4">
        <v>0.68</v>
      </c>
      <c r="T35" s="4">
        <v>0.51987767584097866</v>
      </c>
      <c r="U35" s="4">
        <v>5.63</v>
      </c>
      <c r="V35" s="4">
        <v>1</v>
      </c>
      <c r="W35" s="4">
        <v>3</v>
      </c>
      <c r="X35" s="4">
        <v>5</v>
      </c>
      <c r="Y35" s="4">
        <v>17</v>
      </c>
      <c r="Z35" s="4">
        <v>20.194602251052856</v>
      </c>
      <c r="AA35" s="4">
        <v>8.2191780821917804E-2</v>
      </c>
      <c r="AB35" s="4">
        <v>0.68493150684931503</v>
      </c>
      <c r="AC35" s="4">
        <v>56</v>
      </c>
      <c r="AD35" s="52">
        <v>0.01</v>
      </c>
      <c r="AE35" s="4">
        <v>0.1</v>
      </c>
      <c r="AF35" s="49">
        <v>0.43295019157088122</v>
      </c>
      <c r="AG35" s="4">
        <v>0.67800000000000005</v>
      </c>
      <c r="AH35" s="4">
        <v>0.52844894777864371</v>
      </c>
      <c r="AI35" s="4">
        <v>5.44</v>
      </c>
      <c r="AJ35" s="4">
        <v>1</v>
      </c>
      <c r="AK35" s="4">
        <v>3</v>
      </c>
      <c r="AL35" s="4">
        <v>6</v>
      </c>
      <c r="AM35" s="4">
        <v>18</v>
      </c>
      <c r="AN35" s="4">
        <v>20.208847999572754</v>
      </c>
      <c r="AO35" s="4">
        <v>8.2191780821917804E-2</v>
      </c>
      <c r="AP35" s="4">
        <v>0.66818873668188739</v>
      </c>
      <c r="AQ35" s="4">
        <v>56</v>
      </c>
    </row>
    <row r="36" spans="1:43" x14ac:dyDescent="0.45">
      <c r="A36" s="67"/>
      <c r="B36" s="52">
        <v>0.01</v>
      </c>
      <c r="C36" s="4">
        <v>1E-3</v>
      </c>
      <c r="D36" s="49">
        <v>0.40707964601769914</v>
      </c>
      <c r="E36" s="4">
        <v>0.73599999999999999</v>
      </c>
      <c r="F36" s="4">
        <v>0.52421652421652432</v>
      </c>
      <c r="G36" s="4">
        <v>5.88</v>
      </c>
      <c r="H36" s="4">
        <v>0</v>
      </c>
      <c r="I36" s="4">
        <v>3</v>
      </c>
      <c r="J36" s="4">
        <v>6</v>
      </c>
      <c r="K36" s="4">
        <v>11</v>
      </c>
      <c r="L36" s="4">
        <v>23.568349361419678</v>
      </c>
      <c r="M36" s="4">
        <v>0</v>
      </c>
      <c r="N36" s="4">
        <v>0.73211567732115679</v>
      </c>
      <c r="O36" s="4">
        <v>100</v>
      </c>
      <c r="P36" s="52">
        <v>0.1</v>
      </c>
      <c r="Q36" s="4">
        <v>0.5</v>
      </c>
      <c r="R36" s="49">
        <v>0.5</v>
      </c>
      <c r="S36" s="4">
        <v>0.53800000000000003</v>
      </c>
      <c r="T36" s="4">
        <v>0.51830443159922934</v>
      </c>
      <c r="U36" s="4">
        <v>4.41</v>
      </c>
      <c r="V36" s="4">
        <v>0</v>
      </c>
      <c r="W36" s="4">
        <v>7</v>
      </c>
      <c r="X36" s="4">
        <v>20</v>
      </c>
      <c r="Y36" s="4">
        <v>36</v>
      </c>
      <c r="Z36" s="4">
        <v>15.067010164260864</v>
      </c>
      <c r="AA36" s="4">
        <v>0.37747336377473362</v>
      </c>
      <c r="AB36" s="4">
        <v>0.48858447488584472</v>
      </c>
      <c r="AC36" s="4">
        <v>1</v>
      </c>
      <c r="AD36" s="52">
        <v>0.01</v>
      </c>
      <c r="AE36" s="4">
        <v>1E-3</v>
      </c>
      <c r="AF36" s="49">
        <v>0.4</v>
      </c>
      <c r="AG36" s="4">
        <v>0.74399999999999999</v>
      </c>
      <c r="AH36" s="4">
        <v>0.52027972027972025</v>
      </c>
      <c r="AI36" s="4">
        <v>6.09</v>
      </c>
      <c r="AJ36" s="4">
        <v>0</v>
      </c>
      <c r="AK36" s="4">
        <v>2</v>
      </c>
      <c r="AL36" s="4">
        <v>5</v>
      </c>
      <c r="AM36" s="4">
        <v>10</v>
      </c>
      <c r="AN36" s="4">
        <v>22.540855407714844</v>
      </c>
      <c r="AO36" s="4">
        <v>0</v>
      </c>
      <c r="AP36" s="4">
        <v>0.75038051750380519</v>
      </c>
      <c r="AQ36" s="4">
        <v>100</v>
      </c>
    </row>
    <row r="37" spans="1:43" x14ac:dyDescent="0.45">
      <c r="A37" s="67"/>
      <c r="B37" s="52">
        <v>0.05</v>
      </c>
      <c r="C37" s="4">
        <v>1E-3</v>
      </c>
      <c r="D37" s="49">
        <v>0.40707964601769914</v>
      </c>
      <c r="E37" s="4">
        <v>0.73599999999999999</v>
      </c>
      <c r="F37" s="4">
        <v>0.52421652421652432</v>
      </c>
      <c r="G37" s="4">
        <v>5.88</v>
      </c>
      <c r="H37" s="4">
        <v>0</v>
      </c>
      <c r="I37" s="4">
        <v>3</v>
      </c>
      <c r="J37" s="4">
        <v>6</v>
      </c>
      <c r="K37" s="4">
        <v>11</v>
      </c>
      <c r="L37" s="4">
        <v>24.941462755203247</v>
      </c>
      <c r="M37" s="4">
        <v>0</v>
      </c>
      <c r="N37" s="4">
        <v>0.73211567732115679</v>
      </c>
      <c r="O37" s="4">
        <v>100</v>
      </c>
      <c r="P37" s="52">
        <v>0.01</v>
      </c>
      <c r="Q37" s="4">
        <v>0.2</v>
      </c>
      <c r="R37" s="49">
        <v>0.46190476190476193</v>
      </c>
      <c r="S37" s="4">
        <v>0.58199999999999996</v>
      </c>
      <c r="T37" s="4">
        <v>0.5150442477876106</v>
      </c>
      <c r="U37" s="4">
        <v>4.93</v>
      </c>
      <c r="V37" s="4">
        <v>1</v>
      </c>
      <c r="W37" s="4">
        <v>4</v>
      </c>
      <c r="X37" s="4">
        <v>11</v>
      </c>
      <c r="Y37" s="4">
        <v>32</v>
      </c>
      <c r="Z37" s="4">
        <v>14.84870171546936</v>
      </c>
      <c r="AA37" s="4">
        <v>0.16133942161339421</v>
      </c>
      <c r="AB37" s="4">
        <v>0.55098934550989342</v>
      </c>
      <c r="AC37" s="4">
        <v>23</v>
      </c>
      <c r="AD37" s="52">
        <v>0.05</v>
      </c>
      <c r="AE37" s="4">
        <v>1E-3</v>
      </c>
      <c r="AF37" s="49">
        <v>0.4</v>
      </c>
      <c r="AG37" s="4">
        <v>0.74399999999999999</v>
      </c>
      <c r="AH37" s="4">
        <v>0.52027972027972025</v>
      </c>
      <c r="AI37" s="4">
        <v>6.09</v>
      </c>
      <c r="AJ37" s="4">
        <v>0</v>
      </c>
      <c r="AK37" s="4">
        <v>2</v>
      </c>
      <c r="AL37" s="4">
        <v>5</v>
      </c>
      <c r="AM37" s="4">
        <v>10</v>
      </c>
      <c r="AN37" s="4">
        <v>23.966461420059204</v>
      </c>
      <c r="AO37" s="4">
        <v>0</v>
      </c>
      <c r="AP37" s="4">
        <v>0.75038051750380519</v>
      </c>
      <c r="AQ37" s="4">
        <v>100</v>
      </c>
    </row>
    <row r="38" spans="1:43" x14ac:dyDescent="0.45">
      <c r="A38" s="67"/>
      <c r="B38" s="52">
        <v>0.1</v>
      </c>
      <c r="C38" s="4">
        <v>1E-3</v>
      </c>
      <c r="D38" s="49">
        <v>0.40707964601769914</v>
      </c>
      <c r="E38" s="4">
        <v>0.73599999999999999</v>
      </c>
      <c r="F38" s="4">
        <v>0.52421652421652432</v>
      </c>
      <c r="G38" s="4">
        <v>5.88</v>
      </c>
      <c r="H38" s="4">
        <v>0</v>
      </c>
      <c r="I38" s="4">
        <v>3</v>
      </c>
      <c r="J38" s="4">
        <v>6</v>
      </c>
      <c r="K38" s="4">
        <v>11</v>
      </c>
      <c r="L38" s="4">
        <v>24.360035181045532</v>
      </c>
      <c r="M38" s="4">
        <v>0</v>
      </c>
      <c r="N38" s="4">
        <v>0.73211567732115679</v>
      </c>
      <c r="O38" s="4">
        <v>100</v>
      </c>
      <c r="P38" s="52">
        <v>0.01</v>
      </c>
      <c r="Q38" s="4">
        <v>1E-3</v>
      </c>
      <c r="R38" s="49">
        <v>0.38940809968847351</v>
      </c>
      <c r="S38" s="4">
        <v>0.75</v>
      </c>
      <c r="T38" s="4">
        <v>0.51264524948735479</v>
      </c>
      <c r="U38" s="4">
        <v>6.32</v>
      </c>
      <c r="V38" s="4">
        <v>0</v>
      </c>
      <c r="W38" s="4">
        <v>2</v>
      </c>
      <c r="X38" s="4">
        <v>4</v>
      </c>
      <c r="Y38" s="4">
        <v>9</v>
      </c>
      <c r="Z38" s="4">
        <v>22.526193618774414</v>
      </c>
      <c r="AA38" s="4">
        <v>0</v>
      </c>
      <c r="AB38" s="4">
        <v>0.77473363774733639</v>
      </c>
      <c r="AC38" s="4">
        <v>100</v>
      </c>
      <c r="AD38" s="52">
        <v>0.1</v>
      </c>
      <c r="AE38" s="4">
        <v>1E-3</v>
      </c>
      <c r="AF38" s="49">
        <v>0.4</v>
      </c>
      <c r="AG38" s="4">
        <v>0.74399999999999999</v>
      </c>
      <c r="AH38" s="4">
        <v>0.52027972027972025</v>
      </c>
      <c r="AI38" s="4">
        <v>6.09</v>
      </c>
      <c r="AJ38" s="4">
        <v>0</v>
      </c>
      <c r="AK38" s="4">
        <v>2</v>
      </c>
      <c r="AL38" s="4">
        <v>5</v>
      </c>
      <c r="AM38" s="4">
        <v>10</v>
      </c>
      <c r="AN38" s="4">
        <v>23.475740432739258</v>
      </c>
      <c r="AO38" s="4">
        <v>0</v>
      </c>
      <c r="AP38" s="4">
        <v>0.75038051750380519</v>
      </c>
      <c r="AQ38" s="4">
        <v>100</v>
      </c>
    </row>
    <row r="39" spans="1:43" x14ac:dyDescent="0.45">
      <c r="A39" s="67"/>
      <c r="B39" s="52">
        <v>0.5</v>
      </c>
      <c r="C39" s="4">
        <v>1E-3</v>
      </c>
      <c r="D39" s="49">
        <v>0.40707964601769914</v>
      </c>
      <c r="E39" s="4">
        <v>0.73599999999999999</v>
      </c>
      <c r="F39" s="4">
        <v>0.52421652421652432</v>
      </c>
      <c r="G39" s="4">
        <v>5.88</v>
      </c>
      <c r="H39" s="4">
        <v>0</v>
      </c>
      <c r="I39" s="4">
        <v>3</v>
      </c>
      <c r="J39" s="4">
        <v>6</v>
      </c>
      <c r="K39" s="4">
        <v>11</v>
      </c>
      <c r="L39" s="4">
        <v>31.394002914428711</v>
      </c>
      <c r="M39" s="4">
        <v>0</v>
      </c>
      <c r="N39" s="4">
        <v>0.73211567732115679</v>
      </c>
      <c r="O39" s="4">
        <v>100</v>
      </c>
      <c r="P39" s="52">
        <v>0.05</v>
      </c>
      <c r="Q39" s="4">
        <v>1E-3</v>
      </c>
      <c r="R39" s="49">
        <v>0.38940809968847351</v>
      </c>
      <c r="S39" s="4">
        <v>0.75</v>
      </c>
      <c r="T39" s="4">
        <v>0.51264524948735479</v>
      </c>
      <c r="U39" s="4">
        <v>6.32</v>
      </c>
      <c r="V39" s="4">
        <v>0</v>
      </c>
      <c r="W39" s="4">
        <v>2</v>
      </c>
      <c r="X39" s="4">
        <v>4</v>
      </c>
      <c r="Y39" s="4">
        <v>9</v>
      </c>
      <c r="Z39" s="4">
        <v>23.951860189437866</v>
      </c>
      <c r="AA39" s="4">
        <v>0</v>
      </c>
      <c r="AB39" s="4">
        <v>0.77473363774733639</v>
      </c>
      <c r="AC39" s="4">
        <v>100</v>
      </c>
      <c r="AD39" s="52">
        <v>0.5</v>
      </c>
      <c r="AE39" s="4">
        <v>1E-3</v>
      </c>
      <c r="AF39" s="49">
        <v>0.4</v>
      </c>
      <c r="AG39" s="4">
        <v>0.74399999999999999</v>
      </c>
      <c r="AH39" s="4">
        <v>0.52027972027972025</v>
      </c>
      <c r="AI39" s="4">
        <v>6.09</v>
      </c>
      <c r="AJ39" s="4">
        <v>0</v>
      </c>
      <c r="AK39" s="4">
        <v>2</v>
      </c>
      <c r="AL39" s="4">
        <v>5</v>
      </c>
      <c r="AM39" s="4">
        <v>10</v>
      </c>
      <c r="AN39" s="4">
        <v>30.485155582427979</v>
      </c>
      <c r="AO39" s="4">
        <v>0</v>
      </c>
      <c r="AP39" s="4">
        <v>0.75038051750380519</v>
      </c>
      <c r="AQ39" s="4">
        <v>100</v>
      </c>
    </row>
    <row r="40" spans="1:43" x14ac:dyDescent="0.45">
      <c r="A40" s="67"/>
      <c r="B40" s="52">
        <v>0.01</v>
      </c>
      <c r="C40" s="4">
        <v>0.01</v>
      </c>
      <c r="D40" s="49">
        <v>0.40827740492170023</v>
      </c>
      <c r="E40" s="4">
        <v>0.73</v>
      </c>
      <c r="F40" s="4">
        <v>0.52367288378766141</v>
      </c>
      <c r="G40" s="4">
        <v>5.85</v>
      </c>
      <c r="H40" s="4">
        <v>0</v>
      </c>
      <c r="I40" s="4">
        <v>3</v>
      </c>
      <c r="J40" s="4">
        <v>6</v>
      </c>
      <c r="K40" s="4">
        <v>12</v>
      </c>
      <c r="L40" s="4">
        <v>22.706218481063843</v>
      </c>
      <c r="M40" s="4">
        <v>6.0882800608828003E-3</v>
      </c>
      <c r="N40" s="4">
        <v>0.72754946727549463</v>
      </c>
      <c r="O40" s="4">
        <v>96</v>
      </c>
      <c r="P40" s="52">
        <v>0.1</v>
      </c>
      <c r="Q40" s="4">
        <v>1E-3</v>
      </c>
      <c r="R40" s="49">
        <v>0.38940809968847351</v>
      </c>
      <c r="S40" s="4">
        <v>0.75</v>
      </c>
      <c r="T40" s="4">
        <v>0.51264524948735479</v>
      </c>
      <c r="U40" s="4">
        <v>6.32</v>
      </c>
      <c r="V40" s="4">
        <v>0</v>
      </c>
      <c r="W40" s="4">
        <v>2</v>
      </c>
      <c r="X40" s="4">
        <v>4</v>
      </c>
      <c r="Y40" s="4">
        <v>9</v>
      </c>
      <c r="Z40" s="4">
        <v>23.462330102920532</v>
      </c>
      <c r="AA40" s="4">
        <v>0</v>
      </c>
      <c r="AB40" s="4">
        <v>0.77473363774733639</v>
      </c>
      <c r="AC40" s="4">
        <v>100</v>
      </c>
      <c r="AD40" s="52">
        <v>0.01</v>
      </c>
      <c r="AE40" s="4">
        <v>0.2</v>
      </c>
      <c r="AF40" s="49">
        <v>0.47011308562197091</v>
      </c>
      <c r="AG40" s="4">
        <v>0.58199999999999996</v>
      </c>
      <c r="AH40" s="4">
        <v>0.52010723860589814</v>
      </c>
      <c r="AI40" s="4">
        <v>4.83</v>
      </c>
      <c r="AJ40" s="4">
        <v>1</v>
      </c>
      <c r="AK40" s="4">
        <v>4</v>
      </c>
      <c r="AL40" s="4">
        <v>12</v>
      </c>
      <c r="AM40" s="4">
        <v>33</v>
      </c>
      <c r="AN40" s="4">
        <v>14.859476804733276</v>
      </c>
      <c r="AO40" s="4">
        <v>0.16133942161339421</v>
      </c>
      <c r="AP40" s="4">
        <v>0.54185692541856922</v>
      </c>
      <c r="AQ40" s="4">
        <v>23</v>
      </c>
    </row>
    <row r="41" spans="1:43" x14ac:dyDescent="0.45">
      <c r="A41" s="67"/>
      <c r="B41" s="52">
        <v>0.05</v>
      </c>
      <c r="C41" s="4">
        <v>0.01</v>
      </c>
      <c r="D41" s="49">
        <v>0.40807174887892378</v>
      </c>
      <c r="E41" s="4">
        <v>0.72799999999999998</v>
      </c>
      <c r="F41" s="4">
        <v>0.52298850574712641</v>
      </c>
      <c r="G41" s="4">
        <v>5.86</v>
      </c>
      <c r="H41" s="4">
        <v>0</v>
      </c>
      <c r="I41" s="4">
        <v>3</v>
      </c>
      <c r="J41" s="4">
        <v>6</v>
      </c>
      <c r="K41" s="4">
        <v>12</v>
      </c>
      <c r="L41" s="4">
        <v>24.682901620864868</v>
      </c>
      <c r="M41" s="4">
        <v>6.0882800608828003E-3</v>
      </c>
      <c r="N41" s="4">
        <v>0.72602739726027399</v>
      </c>
      <c r="O41" s="4">
        <v>95</v>
      </c>
      <c r="P41" s="52">
        <v>0.5</v>
      </c>
      <c r="Q41" s="4">
        <v>1E-3</v>
      </c>
      <c r="R41" s="49">
        <v>0.38940809968847351</v>
      </c>
      <c r="S41" s="4">
        <v>0.75</v>
      </c>
      <c r="T41" s="4">
        <v>0.51264524948735479</v>
      </c>
      <c r="U41" s="4">
        <v>6.32</v>
      </c>
      <c r="V41" s="4">
        <v>0</v>
      </c>
      <c r="W41" s="4">
        <v>2</v>
      </c>
      <c r="X41" s="4">
        <v>4</v>
      </c>
      <c r="Y41" s="4">
        <v>9</v>
      </c>
      <c r="Z41" s="4">
        <v>30.472286224365234</v>
      </c>
      <c r="AA41" s="4">
        <v>0</v>
      </c>
      <c r="AB41" s="4">
        <v>0.77473363774733639</v>
      </c>
      <c r="AC41" s="4">
        <v>100</v>
      </c>
      <c r="AD41" s="52">
        <v>0.01</v>
      </c>
      <c r="AE41" s="4">
        <v>0.01</v>
      </c>
      <c r="AF41" s="49">
        <v>0.40108695652173915</v>
      </c>
      <c r="AG41" s="4">
        <v>0.73799999999999999</v>
      </c>
      <c r="AH41" s="4">
        <v>0.5197183098591549</v>
      </c>
      <c r="AI41" s="4">
        <v>6.06</v>
      </c>
      <c r="AJ41" s="4">
        <v>0</v>
      </c>
      <c r="AK41" s="4">
        <v>2</v>
      </c>
      <c r="AL41" s="4">
        <v>5</v>
      </c>
      <c r="AM41" s="4">
        <v>11</v>
      </c>
      <c r="AN41" s="4">
        <v>21.767710447311401</v>
      </c>
      <c r="AO41" s="4">
        <v>6.0882800608828003E-3</v>
      </c>
      <c r="AP41" s="4">
        <v>0.74581430745814303</v>
      </c>
      <c r="AQ41" s="4">
        <v>96</v>
      </c>
    </row>
    <row r="42" spans="1:43" x14ac:dyDescent="0.45">
      <c r="A42" s="67"/>
      <c r="B42" s="52">
        <v>0.1</v>
      </c>
      <c r="C42" s="4">
        <v>0.01</v>
      </c>
      <c r="D42" s="49">
        <v>0.40740740740740738</v>
      </c>
      <c r="E42" s="4">
        <v>0.72599999999999998</v>
      </c>
      <c r="F42" s="4">
        <v>0.52192667145938165</v>
      </c>
      <c r="G42" s="4">
        <v>5.87</v>
      </c>
      <c r="H42" s="4">
        <v>0</v>
      </c>
      <c r="I42" s="4">
        <v>3</v>
      </c>
      <c r="J42" s="4">
        <v>6</v>
      </c>
      <c r="K42" s="4">
        <v>12</v>
      </c>
      <c r="L42" s="4">
        <v>26.920647859573364</v>
      </c>
      <c r="M42" s="4">
        <v>7.6103500761035003E-3</v>
      </c>
      <c r="N42" s="4">
        <v>0.72450532724505323</v>
      </c>
      <c r="O42" s="4">
        <v>94</v>
      </c>
      <c r="P42" s="52">
        <v>0.01</v>
      </c>
      <c r="Q42" s="4">
        <v>0.01</v>
      </c>
      <c r="R42" s="49">
        <v>0.3907563025210084</v>
      </c>
      <c r="S42" s="4">
        <v>0.74399999999999999</v>
      </c>
      <c r="T42" s="4">
        <v>0.5123966942148761</v>
      </c>
      <c r="U42" s="4">
        <v>6.28</v>
      </c>
      <c r="V42" s="4">
        <v>0</v>
      </c>
      <c r="W42" s="4">
        <v>2</v>
      </c>
      <c r="X42" s="4">
        <v>4</v>
      </c>
      <c r="Y42" s="4">
        <v>10</v>
      </c>
      <c r="Z42" s="4">
        <v>21.753939867019653</v>
      </c>
      <c r="AA42" s="4">
        <v>6.0882800608828003E-3</v>
      </c>
      <c r="AB42" s="4">
        <v>0.77016742770167423</v>
      </c>
      <c r="AC42" s="4">
        <v>96</v>
      </c>
      <c r="AD42" s="52">
        <v>0.05</v>
      </c>
      <c r="AE42" s="4">
        <v>0.01</v>
      </c>
      <c r="AF42" s="49">
        <v>0.40130861504907306</v>
      </c>
      <c r="AG42" s="4">
        <v>0.73599999999999999</v>
      </c>
      <c r="AH42" s="4">
        <v>0.5194071983062809</v>
      </c>
      <c r="AI42" s="4">
        <v>6.06</v>
      </c>
      <c r="AJ42" s="4">
        <v>0</v>
      </c>
      <c r="AK42" s="4">
        <v>2</v>
      </c>
      <c r="AL42" s="4">
        <v>5</v>
      </c>
      <c r="AM42" s="4">
        <v>11</v>
      </c>
      <c r="AN42" s="4">
        <v>23.715896844863892</v>
      </c>
      <c r="AO42" s="4">
        <v>6.0882800608828003E-3</v>
      </c>
      <c r="AP42" s="4">
        <v>0.74429223744292239</v>
      </c>
      <c r="AQ42" s="4">
        <v>95</v>
      </c>
    </row>
    <row r="43" spans="1:43" x14ac:dyDescent="0.45">
      <c r="A43" s="67"/>
      <c r="B43" s="52">
        <v>0.5</v>
      </c>
      <c r="C43" s="4">
        <v>0.01</v>
      </c>
      <c r="D43" s="49">
        <v>0.40790960451977404</v>
      </c>
      <c r="E43" s="4">
        <v>0.72199999999999998</v>
      </c>
      <c r="F43" s="4">
        <v>0.52129963898916964</v>
      </c>
      <c r="G43" s="4">
        <v>5.86</v>
      </c>
      <c r="H43" s="4">
        <v>0</v>
      </c>
      <c r="I43" s="4">
        <v>3</v>
      </c>
      <c r="J43" s="4">
        <v>6</v>
      </c>
      <c r="K43" s="4">
        <v>12</v>
      </c>
      <c r="L43" s="4">
        <v>31.769860744476318</v>
      </c>
      <c r="M43" s="4">
        <v>9.1324200913242004E-3</v>
      </c>
      <c r="N43" s="4">
        <v>0.72146118721461183</v>
      </c>
      <c r="O43" s="4">
        <v>92</v>
      </c>
      <c r="P43" s="52">
        <v>0.05</v>
      </c>
      <c r="Q43" s="4">
        <v>0.01</v>
      </c>
      <c r="R43" s="49">
        <v>0.39093782929399368</v>
      </c>
      <c r="S43" s="4">
        <v>0.74199999999999999</v>
      </c>
      <c r="T43" s="4">
        <v>0.51207729468599039</v>
      </c>
      <c r="U43" s="4">
        <v>6.28</v>
      </c>
      <c r="V43" s="4">
        <v>0</v>
      </c>
      <c r="W43" s="4">
        <v>2</v>
      </c>
      <c r="X43" s="4">
        <v>4</v>
      </c>
      <c r="Y43" s="4">
        <v>10</v>
      </c>
      <c r="Z43" s="4">
        <v>23.701545715332031</v>
      </c>
      <c r="AA43" s="4">
        <v>6.0882800608828003E-3</v>
      </c>
      <c r="AB43" s="4">
        <v>0.76864535768645359</v>
      </c>
      <c r="AC43" s="4">
        <v>95</v>
      </c>
      <c r="AD43" s="52">
        <v>0.1</v>
      </c>
      <c r="AE43" s="4">
        <v>0.5</v>
      </c>
      <c r="AF43" s="49">
        <v>0.50281425891181986</v>
      </c>
      <c r="AG43" s="4">
        <v>0.53600000000000003</v>
      </c>
      <c r="AH43" s="4">
        <v>0.51887705711519849</v>
      </c>
      <c r="AI43" s="4">
        <v>4.38</v>
      </c>
      <c r="AJ43" s="4">
        <v>0</v>
      </c>
      <c r="AK43" s="4">
        <v>7</v>
      </c>
      <c r="AL43" s="4">
        <v>21</v>
      </c>
      <c r="AM43" s="4">
        <v>36</v>
      </c>
      <c r="AN43" s="4">
        <v>15.07860255241394</v>
      </c>
      <c r="AO43" s="4">
        <v>0.37747336377473362</v>
      </c>
      <c r="AP43" s="4">
        <v>0.48858447488584472</v>
      </c>
      <c r="AQ43" s="4">
        <v>1</v>
      </c>
    </row>
    <row r="44" spans="1:43" x14ac:dyDescent="0.45">
      <c r="A44" s="67"/>
      <c r="B44" s="52">
        <v>0.01</v>
      </c>
      <c r="C44" s="4">
        <v>0.2</v>
      </c>
      <c r="D44" s="49">
        <v>0.47231270358306188</v>
      </c>
      <c r="E44" s="4">
        <v>0.57999999999999996</v>
      </c>
      <c r="F44" s="4">
        <v>0.52064631956912033</v>
      </c>
      <c r="G44" s="4">
        <v>4.79</v>
      </c>
      <c r="H44" s="4">
        <v>2</v>
      </c>
      <c r="I44" s="4">
        <v>5</v>
      </c>
      <c r="J44" s="4">
        <v>12</v>
      </c>
      <c r="K44" s="4">
        <v>33</v>
      </c>
      <c r="L44" s="4">
        <v>15.065588474273682</v>
      </c>
      <c r="M44" s="4">
        <v>0.16133942161339421</v>
      </c>
      <c r="N44" s="4">
        <v>0.53272450532724502</v>
      </c>
      <c r="O44" s="4">
        <v>23</v>
      </c>
      <c r="P44" s="52">
        <v>0.1</v>
      </c>
      <c r="Q44" s="4">
        <v>0.01</v>
      </c>
      <c r="R44" s="49">
        <v>0.39029535864978904</v>
      </c>
      <c r="S44" s="4">
        <v>0.74</v>
      </c>
      <c r="T44" s="4">
        <v>0.51104972375690605</v>
      </c>
      <c r="U44" s="4">
        <v>6.29</v>
      </c>
      <c r="V44" s="4">
        <v>0</v>
      </c>
      <c r="W44" s="4">
        <v>2</v>
      </c>
      <c r="X44" s="4">
        <v>4</v>
      </c>
      <c r="Y44" s="4">
        <v>10</v>
      </c>
      <c r="Z44" s="4">
        <v>25.874835729598999</v>
      </c>
      <c r="AA44" s="4">
        <v>7.6103500761035003E-3</v>
      </c>
      <c r="AB44" s="4">
        <v>0.76712328767123283</v>
      </c>
      <c r="AC44" s="4">
        <v>94</v>
      </c>
      <c r="AD44" s="52">
        <v>0.1</v>
      </c>
      <c r="AE44" s="4">
        <v>0.01</v>
      </c>
      <c r="AF44" s="49">
        <v>0.40065502183406115</v>
      </c>
      <c r="AG44" s="4">
        <v>0.73399999999999999</v>
      </c>
      <c r="AH44" s="4">
        <v>0.51836158192090387</v>
      </c>
      <c r="AI44" s="4">
        <v>6.07</v>
      </c>
      <c r="AJ44" s="4">
        <v>0</v>
      </c>
      <c r="AK44" s="4">
        <v>2</v>
      </c>
      <c r="AL44" s="4">
        <v>5</v>
      </c>
      <c r="AM44" s="4">
        <v>11</v>
      </c>
      <c r="AN44" s="4">
        <v>25.889810800552368</v>
      </c>
      <c r="AO44" s="4">
        <v>7.6103500761035003E-3</v>
      </c>
      <c r="AP44" s="4">
        <v>0.74277016742770163</v>
      </c>
      <c r="AQ44" s="4">
        <v>94</v>
      </c>
    </row>
    <row r="45" spans="1:43" x14ac:dyDescent="0.45">
      <c r="A45" s="67"/>
      <c r="B45" s="52">
        <v>0.05</v>
      </c>
      <c r="C45" s="4">
        <v>0.1</v>
      </c>
      <c r="D45" s="49">
        <v>0.43905817174515238</v>
      </c>
      <c r="E45" s="4">
        <v>0.63400000000000001</v>
      </c>
      <c r="F45" s="4">
        <v>0.51882160392798693</v>
      </c>
      <c r="G45" s="4">
        <v>5.27</v>
      </c>
      <c r="H45" s="4">
        <v>1</v>
      </c>
      <c r="I45" s="4">
        <v>4</v>
      </c>
      <c r="J45" s="4">
        <v>8</v>
      </c>
      <c r="K45" s="4">
        <v>18</v>
      </c>
      <c r="L45" s="4">
        <v>17.993804216384888</v>
      </c>
      <c r="M45" s="4">
        <v>9.4368340943683404E-2</v>
      </c>
      <c r="N45" s="4">
        <v>0.61643835616438358</v>
      </c>
      <c r="O45" s="4">
        <v>44</v>
      </c>
      <c r="P45" s="52">
        <v>0.05</v>
      </c>
      <c r="Q45" s="4">
        <v>0.1</v>
      </c>
      <c r="R45" s="49">
        <v>0.42404227212681639</v>
      </c>
      <c r="S45" s="4">
        <v>0.64200000000000002</v>
      </c>
      <c r="T45" s="4">
        <v>0.51073985680190925</v>
      </c>
      <c r="U45" s="4">
        <v>5.53</v>
      </c>
      <c r="V45" s="4">
        <v>1</v>
      </c>
      <c r="W45" s="4">
        <v>3</v>
      </c>
      <c r="X45" s="4">
        <v>7</v>
      </c>
      <c r="Y45" s="4">
        <v>17</v>
      </c>
      <c r="Z45" s="4">
        <v>17.471753120422363</v>
      </c>
      <c r="AA45" s="4">
        <v>9.4368340943683404E-2</v>
      </c>
      <c r="AB45" s="4">
        <v>0.64687975646879758</v>
      </c>
      <c r="AC45" s="4">
        <v>44</v>
      </c>
      <c r="AD45" s="52">
        <v>0.05</v>
      </c>
      <c r="AE45" s="4">
        <v>0.1</v>
      </c>
      <c r="AF45" s="49">
        <v>0.43537414965986393</v>
      </c>
      <c r="AG45" s="4">
        <v>0.64</v>
      </c>
      <c r="AH45" s="4">
        <v>0.51821862348178138</v>
      </c>
      <c r="AI45" s="4">
        <v>5.36</v>
      </c>
      <c r="AJ45" s="4">
        <v>1</v>
      </c>
      <c r="AK45" s="4">
        <v>4</v>
      </c>
      <c r="AL45" s="4">
        <v>8</v>
      </c>
      <c r="AM45" s="4">
        <v>17</v>
      </c>
      <c r="AN45" s="4">
        <v>17.483662366867065</v>
      </c>
      <c r="AO45" s="4">
        <v>9.4368340943683404E-2</v>
      </c>
      <c r="AP45" s="4">
        <v>0.63165905631659058</v>
      </c>
      <c r="AQ45" s="4">
        <v>44</v>
      </c>
    </row>
    <row r="46" spans="1:43" x14ac:dyDescent="0.45">
      <c r="A46" s="67"/>
      <c r="B46" s="52">
        <v>0.1</v>
      </c>
      <c r="C46" s="4">
        <v>0.5</v>
      </c>
      <c r="D46" s="49">
        <v>0.50377358490566038</v>
      </c>
      <c r="E46" s="4">
        <v>0.53400000000000003</v>
      </c>
      <c r="F46" s="4">
        <v>0.51844660194174763</v>
      </c>
      <c r="G46" s="4">
        <v>4.3600000000000003</v>
      </c>
      <c r="H46" s="4">
        <v>0</v>
      </c>
      <c r="I46" s="4">
        <v>8</v>
      </c>
      <c r="J46" s="4">
        <v>21</v>
      </c>
      <c r="K46" s="4">
        <v>36</v>
      </c>
      <c r="L46" s="4">
        <v>15.190856218338013</v>
      </c>
      <c r="M46" s="4">
        <v>0.37747336377473362</v>
      </c>
      <c r="N46" s="4">
        <v>0.48706240487062402</v>
      </c>
      <c r="O46" s="4">
        <v>1</v>
      </c>
      <c r="P46" s="52">
        <v>0.5</v>
      </c>
      <c r="Q46" s="4">
        <v>0.01</v>
      </c>
      <c r="R46" s="49">
        <v>0.39065817409766457</v>
      </c>
      <c r="S46" s="4">
        <v>0.73599999999999999</v>
      </c>
      <c r="T46" s="4">
        <v>0.51040221914008321</v>
      </c>
      <c r="U46" s="4">
        <v>6.28</v>
      </c>
      <c r="V46" s="4">
        <v>0</v>
      </c>
      <c r="W46" s="4">
        <v>2</v>
      </c>
      <c r="X46" s="4">
        <v>4</v>
      </c>
      <c r="Y46" s="4">
        <v>10</v>
      </c>
      <c r="Z46" s="4">
        <v>30.873517274856567</v>
      </c>
      <c r="AA46" s="4">
        <v>9.1324200913242004E-3</v>
      </c>
      <c r="AB46" s="4">
        <v>0.76407914764079143</v>
      </c>
      <c r="AC46" s="4">
        <v>92</v>
      </c>
      <c r="AD46" s="52">
        <v>0.5</v>
      </c>
      <c r="AE46" s="4">
        <v>0.01</v>
      </c>
      <c r="AF46" s="49">
        <v>0.40109890109890112</v>
      </c>
      <c r="AG46" s="4">
        <v>0.73</v>
      </c>
      <c r="AH46" s="4">
        <v>0.51773049645390079</v>
      </c>
      <c r="AI46" s="4">
        <v>6.06</v>
      </c>
      <c r="AJ46" s="4">
        <v>0</v>
      </c>
      <c r="AK46" s="4">
        <v>2</v>
      </c>
      <c r="AL46" s="4">
        <v>5</v>
      </c>
      <c r="AM46" s="4">
        <v>11</v>
      </c>
      <c r="AN46" s="4">
        <v>30.887144804000854</v>
      </c>
      <c r="AO46" s="4">
        <v>9.1324200913242004E-3</v>
      </c>
      <c r="AP46" s="4">
        <v>0.73972602739726023</v>
      </c>
      <c r="AQ46" s="4">
        <v>92</v>
      </c>
    </row>
    <row r="47" spans="1:43" x14ac:dyDescent="0.45">
      <c r="A47" s="67"/>
      <c r="B47" s="52">
        <v>0.05</v>
      </c>
      <c r="C47" s="4">
        <v>0.2</v>
      </c>
      <c r="D47" s="49">
        <v>0.47894736842105262</v>
      </c>
      <c r="E47" s="4">
        <v>0.54600000000000004</v>
      </c>
      <c r="F47" s="4">
        <v>0.51028037383177571</v>
      </c>
      <c r="G47" s="4">
        <v>4.7</v>
      </c>
      <c r="H47" s="4">
        <v>2</v>
      </c>
      <c r="I47" s="4">
        <v>4</v>
      </c>
      <c r="J47" s="4">
        <v>11</v>
      </c>
      <c r="K47" s="4">
        <v>29</v>
      </c>
      <c r="L47" s="4">
        <v>16.375491857528687</v>
      </c>
      <c r="M47" s="4">
        <v>0.18417047184170471</v>
      </c>
      <c r="N47" s="4">
        <v>0.50532724505327242</v>
      </c>
      <c r="O47" s="4">
        <v>15</v>
      </c>
      <c r="P47" s="52">
        <v>0.05</v>
      </c>
      <c r="Q47" s="4">
        <v>0.3</v>
      </c>
      <c r="R47" s="49">
        <v>0.5</v>
      </c>
      <c r="S47" s="4">
        <v>0.51600000000000001</v>
      </c>
      <c r="T47" s="4">
        <v>0.50787401574803148</v>
      </c>
      <c r="U47" s="4">
        <v>4.4400000000000004</v>
      </c>
      <c r="V47" s="4">
        <v>1</v>
      </c>
      <c r="W47" s="4">
        <v>5</v>
      </c>
      <c r="X47" s="4">
        <v>14</v>
      </c>
      <c r="Y47" s="4">
        <v>32</v>
      </c>
      <c r="Z47" s="4">
        <v>13.904175996780396</v>
      </c>
      <c r="AA47" s="4">
        <v>0.25418569254185691</v>
      </c>
      <c r="AB47" s="4">
        <v>0.47031963470319632</v>
      </c>
      <c r="AC47" s="4">
        <v>6</v>
      </c>
      <c r="AD47" s="52">
        <v>0.05</v>
      </c>
      <c r="AE47" s="4">
        <v>0.3</v>
      </c>
      <c r="AF47" s="49">
        <v>0.50787401574803148</v>
      </c>
      <c r="AG47" s="4">
        <v>0.51600000000000001</v>
      </c>
      <c r="AH47" s="4">
        <v>0.51190476190476197</v>
      </c>
      <c r="AI47" s="4">
        <v>4.38</v>
      </c>
      <c r="AJ47" s="4">
        <v>1</v>
      </c>
      <c r="AK47" s="4">
        <v>5</v>
      </c>
      <c r="AL47" s="4">
        <v>14</v>
      </c>
      <c r="AM47" s="4">
        <v>33</v>
      </c>
      <c r="AN47" s="4">
        <v>13.915704727172852</v>
      </c>
      <c r="AO47" s="4">
        <v>0.25418569254185691</v>
      </c>
      <c r="AP47" s="4">
        <v>0.46270928462709282</v>
      </c>
      <c r="AQ47" s="4">
        <v>6</v>
      </c>
    </row>
    <row r="48" spans="1:43" x14ac:dyDescent="0.45">
      <c r="A48" s="67"/>
      <c r="B48" s="52">
        <v>0.05</v>
      </c>
      <c r="C48" s="4">
        <v>0.3</v>
      </c>
      <c r="D48" s="49">
        <v>0.50592885375494068</v>
      </c>
      <c r="E48" s="4">
        <v>0.51200000000000001</v>
      </c>
      <c r="F48" s="4">
        <v>0.50894632206759438</v>
      </c>
      <c r="G48" s="4">
        <v>4.38</v>
      </c>
      <c r="H48" s="4">
        <v>1</v>
      </c>
      <c r="I48" s="4">
        <v>5</v>
      </c>
      <c r="J48" s="4">
        <v>14</v>
      </c>
      <c r="K48" s="4">
        <v>33</v>
      </c>
      <c r="L48" s="4">
        <v>14.105112075805664</v>
      </c>
      <c r="M48" s="4">
        <v>0.25418569254185691</v>
      </c>
      <c r="N48" s="4">
        <v>0.45205479452054792</v>
      </c>
      <c r="O48" s="4">
        <v>6</v>
      </c>
      <c r="P48" s="52">
        <v>0.05</v>
      </c>
      <c r="Q48" s="4">
        <v>0.2</v>
      </c>
      <c r="R48" s="49">
        <v>0.46917808219178081</v>
      </c>
      <c r="S48" s="4">
        <v>0.54800000000000004</v>
      </c>
      <c r="T48" s="4">
        <v>0.50553505535055343</v>
      </c>
      <c r="U48" s="4">
        <v>4.82</v>
      </c>
      <c r="V48" s="4">
        <v>1</v>
      </c>
      <c r="W48" s="4">
        <v>3</v>
      </c>
      <c r="X48" s="4">
        <v>10</v>
      </c>
      <c r="Y48" s="4">
        <v>28</v>
      </c>
      <c r="Z48" s="4">
        <v>16.135762691497803</v>
      </c>
      <c r="AA48" s="4">
        <v>0.18417047184170471</v>
      </c>
      <c r="AB48" s="4">
        <v>0.52359208523592082</v>
      </c>
      <c r="AC48" s="4">
        <v>15</v>
      </c>
      <c r="AD48" s="52">
        <v>0.05</v>
      </c>
      <c r="AE48" s="4">
        <v>0.2</v>
      </c>
      <c r="AF48" s="49">
        <v>0.47735191637630664</v>
      </c>
      <c r="AG48" s="4">
        <v>0.54800000000000004</v>
      </c>
      <c r="AH48" s="4">
        <v>0.51024208566108009</v>
      </c>
      <c r="AI48" s="4">
        <v>4.7300000000000004</v>
      </c>
      <c r="AJ48" s="4">
        <v>1</v>
      </c>
      <c r="AK48" s="4">
        <v>3</v>
      </c>
      <c r="AL48" s="4">
        <v>11</v>
      </c>
      <c r="AM48" s="4">
        <v>29</v>
      </c>
      <c r="AN48" s="4">
        <v>16.147899389266968</v>
      </c>
      <c r="AO48" s="4">
        <v>0.18417047184170471</v>
      </c>
      <c r="AP48" s="4">
        <v>0.51445966514459662</v>
      </c>
      <c r="AQ48" s="4">
        <v>15</v>
      </c>
    </row>
    <row r="49" spans="1:43" x14ac:dyDescent="0.45">
      <c r="A49" s="67"/>
      <c r="B49" s="52">
        <v>0.05</v>
      </c>
      <c r="C49" s="4">
        <v>0.4</v>
      </c>
      <c r="D49" s="49">
        <v>0.50604838709677424</v>
      </c>
      <c r="E49" s="4">
        <v>0.502</v>
      </c>
      <c r="F49" s="4">
        <v>0.50401606425702816</v>
      </c>
      <c r="G49" s="4">
        <v>4.3499999999999996</v>
      </c>
      <c r="H49" s="4">
        <v>1</v>
      </c>
      <c r="I49" s="4">
        <v>4</v>
      </c>
      <c r="J49" s="4">
        <v>19</v>
      </c>
      <c r="K49" s="4">
        <v>33</v>
      </c>
      <c r="L49" s="4">
        <v>12.884386777877808</v>
      </c>
      <c r="M49" s="4">
        <v>0.30593607305936071</v>
      </c>
      <c r="N49" s="4">
        <v>0.44901065449010652</v>
      </c>
      <c r="O49" s="4">
        <v>2</v>
      </c>
      <c r="P49" s="52">
        <v>0.05</v>
      </c>
      <c r="Q49" s="4">
        <v>0.4</v>
      </c>
      <c r="R49" s="49">
        <v>0.50501002004008011</v>
      </c>
      <c r="S49" s="4">
        <v>0.504</v>
      </c>
      <c r="T49" s="4">
        <v>0.50450450450450446</v>
      </c>
      <c r="U49" s="4">
        <v>4.3600000000000003</v>
      </c>
      <c r="V49" s="4">
        <v>1</v>
      </c>
      <c r="W49" s="4">
        <v>4</v>
      </c>
      <c r="X49" s="4">
        <v>19</v>
      </c>
      <c r="Y49" s="4">
        <v>32</v>
      </c>
      <c r="Z49" s="4">
        <v>12.839121103286743</v>
      </c>
      <c r="AA49" s="4">
        <v>0.30593607305936071</v>
      </c>
      <c r="AB49" s="4">
        <v>0.45357686453576862</v>
      </c>
      <c r="AC49" s="4">
        <v>2</v>
      </c>
      <c r="AD49" s="52">
        <v>0.05</v>
      </c>
      <c r="AE49" s="4">
        <v>0.4</v>
      </c>
      <c r="AF49" s="49">
        <v>0.50806451612903225</v>
      </c>
      <c r="AG49" s="4">
        <v>0.504</v>
      </c>
      <c r="AH49" s="4">
        <v>0.50602409638554213</v>
      </c>
      <c r="AI49" s="4">
        <v>4.34</v>
      </c>
      <c r="AJ49" s="4">
        <v>1</v>
      </c>
      <c r="AK49" s="4">
        <v>4</v>
      </c>
      <c r="AL49" s="4">
        <v>19</v>
      </c>
      <c r="AM49" s="4">
        <v>33</v>
      </c>
      <c r="AN49" s="4">
        <v>12.849870443344116</v>
      </c>
      <c r="AO49" s="4">
        <v>0.30593607305936071</v>
      </c>
      <c r="AP49" s="4">
        <v>0.45205479452054792</v>
      </c>
      <c r="AQ49" s="4">
        <v>2</v>
      </c>
    </row>
    <row r="50" spans="1:43" x14ac:dyDescent="0.45">
      <c r="A50" s="67"/>
      <c r="B50" s="52">
        <v>0.1</v>
      </c>
      <c r="C50" s="4">
        <v>0.1</v>
      </c>
      <c r="D50" s="49">
        <v>0.42979942693409739</v>
      </c>
      <c r="E50" s="4">
        <v>0.6</v>
      </c>
      <c r="F50" s="4">
        <v>0.5008347245409015</v>
      </c>
      <c r="G50" s="4">
        <v>5.4</v>
      </c>
      <c r="H50" s="4">
        <v>1</v>
      </c>
      <c r="I50" s="4">
        <v>4</v>
      </c>
      <c r="J50" s="4">
        <v>7</v>
      </c>
      <c r="K50" s="4">
        <v>17</v>
      </c>
      <c r="L50" s="4">
        <v>20.772198438644409</v>
      </c>
      <c r="M50" s="4">
        <v>9.5890410958904104E-2</v>
      </c>
      <c r="N50" s="4">
        <v>0.58143074581430743</v>
      </c>
      <c r="O50" s="4">
        <v>36</v>
      </c>
      <c r="P50" s="52">
        <v>0.1</v>
      </c>
      <c r="Q50" s="4">
        <v>0.1</v>
      </c>
      <c r="R50" s="49">
        <v>0.42105263157894735</v>
      </c>
      <c r="S50" s="4">
        <v>0.60799999999999998</v>
      </c>
      <c r="T50" s="4">
        <v>0.49754500818330605</v>
      </c>
      <c r="U50" s="4">
        <v>5.56</v>
      </c>
      <c r="V50" s="4">
        <v>1</v>
      </c>
      <c r="W50" s="4">
        <v>3</v>
      </c>
      <c r="X50" s="4">
        <v>6</v>
      </c>
      <c r="Y50" s="4">
        <v>16</v>
      </c>
      <c r="Z50" s="4">
        <v>20.391107320785522</v>
      </c>
      <c r="AA50" s="4">
        <v>9.5890410958904104E-2</v>
      </c>
      <c r="AB50" s="4">
        <v>0.61035007610350078</v>
      </c>
      <c r="AC50" s="4">
        <v>36</v>
      </c>
      <c r="AD50" s="52">
        <v>0.1</v>
      </c>
      <c r="AE50" s="4">
        <v>0.1</v>
      </c>
      <c r="AF50" s="49">
        <v>0.4297872340425532</v>
      </c>
      <c r="AG50" s="4">
        <v>0.60599999999999998</v>
      </c>
      <c r="AH50" s="4">
        <v>0.50290456431535269</v>
      </c>
      <c r="AI50" s="4">
        <v>5.43</v>
      </c>
      <c r="AJ50" s="4">
        <v>1</v>
      </c>
      <c r="AK50" s="4">
        <v>4</v>
      </c>
      <c r="AL50" s="4">
        <v>7</v>
      </c>
      <c r="AM50" s="4">
        <v>16</v>
      </c>
      <c r="AN50" s="4">
        <v>20.40358567237854</v>
      </c>
      <c r="AO50" s="4">
        <v>9.5890410958904104E-2</v>
      </c>
      <c r="AP50" s="4">
        <v>0.59665144596651443</v>
      </c>
      <c r="AQ50" s="4">
        <v>36</v>
      </c>
    </row>
    <row r="51" spans="1:43" x14ac:dyDescent="0.45">
      <c r="A51" s="67"/>
      <c r="B51" s="52">
        <v>0.1</v>
      </c>
      <c r="C51" s="4">
        <v>0.2</v>
      </c>
      <c r="D51" s="49">
        <v>0.47282608695652173</v>
      </c>
      <c r="E51" s="4">
        <v>0.52200000000000002</v>
      </c>
      <c r="F51" s="4">
        <v>0.49619771863117873</v>
      </c>
      <c r="G51" s="4">
        <v>4.78</v>
      </c>
      <c r="H51" s="4">
        <v>2</v>
      </c>
      <c r="I51" s="4">
        <v>4</v>
      </c>
      <c r="J51" s="4">
        <v>13</v>
      </c>
      <c r="K51" s="4">
        <v>27</v>
      </c>
      <c r="L51" s="4">
        <v>16.585088014602661</v>
      </c>
      <c r="M51" s="4">
        <v>0.19634703196347031</v>
      </c>
      <c r="N51" s="4">
        <v>0.48858447488584472</v>
      </c>
      <c r="O51" s="4">
        <v>13</v>
      </c>
      <c r="P51" s="52">
        <v>0.1</v>
      </c>
      <c r="Q51" s="4">
        <v>0.2</v>
      </c>
      <c r="R51" s="49">
        <v>0.46774193548387094</v>
      </c>
      <c r="S51" s="4">
        <v>0.52200000000000002</v>
      </c>
      <c r="T51" s="4">
        <v>0.49338374291115306</v>
      </c>
      <c r="U51" s="4">
        <v>4.84</v>
      </c>
      <c r="V51" s="4">
        <v>1</v>
      </c>
      <c r="W51" s="4">
        <v>3</v>
      </c>
      <c r="X51" s="4">
        <v>11</v>
      </c>
      <c r="Y51" s="4">
        <v>27</v>
      </c>
      <c r="Z51" s="4">
        <v>16.489789724349976</v>
      </c>
      <c r="AA51" s="4">
        <v>0.19634703196347031</v>
      </c>
      <c r="AB51" s="4">
        <v>0.49315068493150682</v>
      </c>
      <c r="AC51" s="4">
        <v>13</v>
      </c>
      <c r="AD51" s="52">
        <v>0.1</v>
      </c>
      <c r="AE51" s="4">
        <v>0.2</v>
      </c>
      <c r="AF51" s="49">
        <v>0.4711191335740072</v>
      </c>
      <c r="AG51" s="4">
        <v>0.52200000000000002</v>
      </c>
      <c r="AH51" s="4">
        <v>0.49525616698292219</v>
      </c>
      <c r="AI51" s="4">
        <v>4.8</v>
      </c>
      <c r="AJ51" s="4">
        <v>1</v>
      </c>
      <c r="AK51" s="4">
        <v>3</v>
      </c>
      <c r="AL51" s="4">
        <v>13</v>
      </c>
      <c r="AM51" s="4">
        <v>27</v>
      </c>
      <c r="AN51" s="4">
        <v>16.500555753707886</v>
      </c>
      <c r="AO51" s="4">
        <v>0.19634703196347031</v>
      </c>
      <c r="AP51" s="4">
        <v>0.49010654490106542</v>
      </c>
      <c r="AQ51" s="4">
        <v>13</v>
      </c>
    </row>
    <row r="52" spans="1:43" x14ac:dyDescent="0.45">
      <c r="A52" s="67"/>
      <c r="B52" s="52">
        <v>0.1</v>
      </c>
      <c r="C52" s="4">
        <v>0.4</v>
      </c>
      <c r="D52" s="49">
        <v>0.49490835030549896</v>
      </c>
      <c r="E52" s="4">
        <v>0.48599999999999999</v>
      </c>
      <c r="F52" s="4">
        <v>0.49041372351160445</v>
      </c>
      <c r="G52" s="4">
        <v>4.51</v>
      </c>
      <c r="H52" s="4">
        <v>1</v>
      </c>
      <c r="I52" s="4">
        <v>4</v>
      </c>
      <c r="J52" s="4">
        <v>13</v>
      </c>
      <c r="K52" s="4">
        <v>30</v>
      </c>
      <c r="L52" s="4">
        <v>13.480353593826294</v>
      </c>
      <c r="M52" s="4">
        <v>0.33028919330289191</v>
      </c>
      <c r="N52" s="4">
        <v>0.44292237442922372</v>
      </c>
      <c r="O52" s="4">
        <v>0</v>
      </c>
      <c r="P52" s="52">
        <v>0.1</v>
      </c>
      <c r="Q52" s="4">
        <v>0.4</v>
      </c>
      <c r="R52" s="49">
        <v>0.49492900608519269</v>
      </c>
      <c r="S52" s="4">
        <v>0.48799999999999999</v>
      </c>
      <c r="T52" s="4">
        <v>0.49144008056394761</v>
      </c>
      <c r="U52" s="4">
        <v>4.51</v>
      </c>
      <c r="V52" s="4">
        <v>1</v>
      </c>
      <c r="W52" s="4">
        <v>4</v>
      </c>
      <c r="X52" s="4">
        <v>13</v>
      </c>
      <c r="Y52" s="4">
        <v>30</v>
      </c>
      <c r="Z52" s="4">
        <v>13.439671277999878</v>
      </c>
      <c r="AA52" s="4">
        <v>0.33028919330289191</v>
      </c>
      <c r="AB52" s="4">
        <v>0.44596651445966512</v>
      </c>
      <c r="AC52" s="4">
        <v>0</v>
      </c>
      <c r="AD52" s="52">
        <v>0.1</v>
      </c>
      <c r="AE52" s="4">
        <v>0.4</v>
      </c>
      <c r="AF52" s="49">
        <v>0.4969450101832994</v>
      </c>
      <c r="AG52" s="4">
        <v>0.48799999999999999</v>
      </c>
      <c r="AH52" s="4">
        <v>0.49243188698284562</v>
      </c>
      <c r="AI52" s="4">
        <v>4.5</v>
      </c>
      <c r="AJ52" s="4">
        <v>1</v>
      </c>
      <c r="AK52" s="4">
        <v>4</v>
      </c>
      <c r="AL52" s="4">
        <v>13</v>
      </c>
      <c r="AM52" s="4">
        <v>30</v>
      </c>
      <c r="AN52" s="4">
        <v>13.449791431427002</v>
      </c>
      <c r="AO52" s="4">
        <v>0.33028919330289191</v>
      </c>
      <c r="AP52" s="4">
        <v>0.44596651445966512</v>
      </c>
      <c r="AQ52" s="4">
        <v>0</v>
      </c>
    </row>
    <row r="53" spans="1:43" x14ac:dyDescent="0.45">
      <c r="A53" s="67"/>
      <c r="B53" s="52">
        <v>0.1</v>
      </c>
      <c r="C53" s="4">
        <v>0.3</v>
      </c>
      <c r="D53" s="49">
        <v>0.48888888888888887</v>
      </c>
      <c r="E53" s="4">
        <v>0.48399999999999999</v>
      </c>
      <c r="F53" s="4">
        <v>0.48643216080402008</v>
      </c>
      <c r="G53" s="4">
        <v>4.58</v>
      </c>
      <c r="H53" s="4">
        <v>0</v>
      </c>
      <c r="I53" s="4">
        <v>4</v>
      </c>
      <c r="J53" s="4">
        <v>13</v>
      </c>
      <c r="K53" s="4">
        <v>27</v>
      </c>
      <c r="L53" s="4">
        <v>13.830249547958374</v>
      </c>
      <c r="M53" s="4">
        <v>0.27245053272450531</v>
      </c>
      <c r="N53" s="4">
        <v>0.44292237442922372</v>
      </c>
      <c r="O53" s="4">
        <v>4</v>
      </c>
      <c r="P53" s="52">
        <v>0.1</v>
      </c>
      <c r="Q53" s="4">
        <v>0.3</v>
      </c>
      <c r="R53" s="49">
        <v>0.4859437751004016</v>
      </c>
      <c r="S53" s="4">
        <v>0.48399999999999999</v>
      </c>
      <c r="T53" s="4">
        <v>0.4849699398797595</v>
      </c>
      <c r="U53" s="4">
        <v>4.6100000000000003</v>
      </c>
      <c r="V53" s="4">
        <v>0</v>
      </c>
      <c r="W53" s="4">
        <v>4</v>
      </c>
      <c r="X53" s="4">
        <v>12</v>
      </c>
      <c r="Y53" s="4">
        <v>27</v>
      </c>
      <c r="Z53" s="4">
        <v>13.785007476806641</v>
      </c>
      <c r="AA53" s="4">
        <v>0.27245053272450531</v>
      </c>
      <c r="AB53" s="4">
        <v>0.44444444444444442</v>
      </c>
      <c r="AC53" s="4">
        <v>4</v>
      </c>
      <c r="AD53" s="52">
        <v>0.1</v>
      </c>
      <c r="AE53" s="4">
        <v>0.3</v>
      </c>
      <c r="AF53" s="49">
        <v>0.48888888888888887</v>
      </c>
      <c r="AG53" s="4">
        <v>0.48399999999999999</v>
      </c>
      <c r="AH53" s="4">
        <v>0.48643216080402008</v>
      </c>
      <c r="AI53" s="4">
        <v>4.58</v>
      </c>
      <c r="AJ53" s="4">
        <v>0</v>
      </c>
      <c r="AK53" s="4">
        <v>4</v>
      </c>
      <c r="AL53" s="4">
        <v>13</v>
      </c>
      <c r="AM53" s="4">
        <v>27</v>
      </c>
      <c r="AN53" s="4">
        <v>13.794986009597778</v>
      </c>
      <c r="AO53" s="4">
        <v>0.27245053272450531</v>
      </c>
      <c r="AP53" s="4">
        <v>0.44292237442922372</v>
      </c>
      <c r="AQ53" s="4">
        <v>4</v>
      </c>
    </row>
    <row r="54" spans="1:43" x14ac:dyDescent="0.45">
      <c r="A54" s="67"/>
      <c r="B54" s="52">
        <v>0.5</v>
      </c>
      <c r="C54" s="4">
        <v>0.1</v>
      </c>
      <c r="D54" s="49">
        <v>0.4344262295081967</v>
      </c>
      <c r="E54" s="4">
        <v>0.53</v>
      </c>
      <c r="F54" s="4">
        <v>0.47747747747747754</v>
      </c>
      <c r="G54" s="4">
        <v>5.29</v>
      </c>
      <c r="H54" s="4">
        <v>1</v>
      </c>
      <c r="I54" s="4">
        <v>4</v>
      </c>
      <c r="J54" s="4">
        <v>8</v>
      </c>
      <c r="K54" s="4">
        <v>19</v>
      </c>
      <c r="L54" s="4">
        <v>24.713093042373657</v>
      </c>
      <c r="M54" s="4">
        <v>0.1035007610350076</v>
      </c>
      <c r="N54" s="4">
        <v>0.51750380517503802</v>
      </c>
      <c r="O54" s="4">
        <v>25</v>
      </c>
      <c r="P54" s="52">
        <v>0.5</v>
      </c>
      <c r="Q54" s="4">
        <v>0.1</v>
      </c>
      <c r="R54" s="49">
        <v>0.42607313195548491</v>
      </c>
      <c r="S54" s="4">
        <v>0.53600000000000003</v>
      </c>
      <c r="T54" s="4">
        <v>0.47475642161204606</v>
      </c>
      <c r="U54" s="4">
        <v>5.42</v>
      </c>
      <c r="V54" s="4">
        <v>1</v>
      </c>
      <c r="W54" s="4">
        <v>3</v>
      </c>
      <c r="X54" s="4">
        <v>7</v>
      </c>
      <c r="Y54" s="4">
        <v>18</v>
      </c>
      <c r="Z54" s="4">
        <v>24.471047878265381</v>
      </c>
      <c r="AA54" s="4">
        <v>0.1035007610350076</v>
      </c>
      <c r="AB54" s="4">
        <v>0.54185692541856922</v>
      </c>
      <c r="AC54" s="4">
        <v>25</v>
      </c>
      <c r="AD54" s="52">
        <v>0.5</v>
      </c>
      <c r="AE54" s="4">
        <v>0.1</v>
      </c>
      <c r="AF54" s="49">
        <v>0.43485342019543977</v>
      </c>
      <c r="AG54" s="4">
        <v>0.53400000000000003</v>
      </c>
      <c r="AH54" s="4">
        <v>0.47935368043087978</v>
      </c>
      <c r="AI54" s="4">
        <v>5.31</v>
      </c>
      <c r="AJ54" s="4">
        <v>1</v>
      </c>
      <c r="AK54" s="4">
        <v>4</v>
      </c>
      <c r="AL54" s="4">
        <v>8</v>
      </c>
      <c r="AM54" s="4">
        <v>18</v>
      </c>
      <c r="AN54" s="4">
        <v>24.482081651687622</v>
      </c>
      <c r="AO54" s="4">
        <v>0.1035007610350076</v>
      </c>
      <c r="AP54" s="4">
        <v>0.52968036529680362</v>
      </c>
      <c r="AQ54" s="4">
        <v>25</v>
      </c>
    </row>
    <row r="55" spans="1:43" x14ac:dyDescent="0.45">
      <c r="A55" s="67"/>
      <c r="B55" s="52">
        <v>0.5</v>
      </c>
      <c r="C55" s="4">
        <v>0.5</v>
      </c>
      <c r="D55" s="49">
        <v>0.47222222222222221</v>
      </c>
      <c r="E55" s="4">
        <v>0.47599999999999998</v>
      </c>
      <c r="F55" s="4">
        <v>0.47410358565737054</v>
      </c>
      <c r="G55" s="4">
        <v>4.75</v>
      </c>
      <c r="H55" s="4">
        <v>0</v>
      </c>
      <c r="I55" s="4">
        <v>7</v>
      </c>
      <c r="J55" s="4">
        <v>13</v>
      </c>
      <c r="K55" s="4">
        <v>26</v>
      </c>
      <c r="L55" s="4">
        <v>25.650493621826172</v>
      </c>
      <c r="M55" s="4">
        <v>0.40639269406392692</v>
      </c>
      <c r="N55" s="4">
        <v>0.44748858447488582</v>
      </c>
      <c r="O55" s="4">
        <v>0</v>
      </c>
      <c r="P55" s="52">
        <v>0.5</v>
      </c>
      <c r="Q55" s="4">
        <v>0.5</v>
      </c>
      <c r="R55" s="49">
        <v>0.46435452793834298</v>
      </c>
      <c r="S55" s="4">
        <v>0.48199999999999998</v>
      </c>
      <c r="T55" s="4">
        <v>0.4730127576054956</v>
      </c>
      <c r="U55" s="4">
        <v>4.8499999999999996</v>
      </c>
      <c r="V55" s="4">
        <v>0</v>
      </c>
      <c r="W55" s="4">
        <v>5</v>
      </c>
      <c r="X55" s="4">
        <v>11</v>
      </c>
      <c r="Y55" s="4">
        <v>24</v>
      </c>
      <c r="Z55" s="4">
        <v>25.381292343139648</v>
      </c>
      <c r="AA55" s="4">
        <v>0.40639269406392692</v>
      </c>
      <c r="AB55" s="4">
        <v>0.45509893455098932</v>
      </c>
      <c r="AC55" s="4">
        <v>0</v>
      </c>
      <c r="AD55" s="52">
        <v>0.5</v>
      </c>
      <c r="AE55" s="4">
        <v>0.5</v>
      </c>
      <c r="AF55" s="49">
        <v>0.46771037181996084</v>
      </c>
      <c r="AG55" s="4">
        <v>0.47799999999999998</v>
      </c>
      <c r="AH55" s="4">
        <v>0.47279920870425318</v>
      </c>
      <c r="AI55" s="4">
        <v>4.8</v>
      </c>
      <c r="AJ55" s="4">
        <v>0</v>
      </c>
      <c r="AK55" s="4">
        <v>5</v>
      </c>
      <c r="AL55" s="4">
        <v>13</v>
      </c>
      <c r="AM55" s="4">
        <v>25</v>
      </c>
      <c r="AN55" s="4">
        <v>25.392679452896118</v>
      </c>
      <c r="AO55" s="4">
        <v>0.40639269406392692</v>
      </c>
      <c r="AP55" s="4">
        <v>0.45053272450532722</v>
      </c>
      <c r="AQ55" s="4">
        <v>0</v>
      </c>
    </row>
    <row r="56" spans="1:43" x14ac:dyDescent="0.45">
      <c r="A56" s="67"/>
      <c r="B56" s="52">
        <v>0.5</v>
      </c>
      <c r="C56" s="4">
        <v>0.2</v>
      </c>
      <c r="D56" s="49">
        <v>0.47021276595744682</v>
      </c>
      <c r="E56" s="4">
        <v>0.442</v>
      </c>
      <c r="F56" s="4">
        <v>0.4556701030927835</v>
      </c>
      <c r="G56" s="4">
        <v>4.84</v>
      </c>
      <c r="H56" s="4">
        <v>1</v>
      </c>
      <c r="I56" s="4">
        <v>5</v>
      </c>
      <c r="J56" s="4">
        <v>13</v>
      </c>
      <c r="K56" s="4">
        <v>24</v>
      </c>
      <c r="L56" s="4">
        <v>22.820718765258789</v>
      </c>
      <c r="M56" s="4">
        <v>0.20852359208523591</v>
      </c>
      <c r="N56" s="4">
        <v>0.41248097412480972</v>
      </c>
      <c r="O56" s="4">
        <v>1</v>
      </c>
      <c r="P56" s="52">
        <v>0.5</v>
      </c>
      <c r="Q56" s="4">
        <v>0.2</v>
      </c>
      <c r="R56" s="49">
        <v>0.46723044397463004</v>
      </c>
      <c r="S56" s="4">
        <v>0.442</v>
      </c>
      <c r="T56" s="4">
        <v>0.45426515930113054</v>
      </c>
      <c r="U56" s="4">
        <v>4.87</v>
      </c>
      <c r="V56" s="4">
        <v>1</v>
      </c>
      <c r="W56" s="4">
        <v>5</v>
      </c>
      <c r="X56" s="4">
        <v>13</v>
      </c>
      <c r="Y56" s="4">
        <v>23</v>
      </c>
      <c r="Z56" s="4">
        <v>22.752138137817383</v>
      </c>
      <c r="AA56" s="4">
        <v>0.20852359208523591</v>
      </c>
      <c r="AB56" s="4">
        <v>0.41552511415525112</v>
      </c>
      <c r="AC56" s="4">
        <v>1</v>
      </c>
      <c r="AD56" s="52">
        <v>0.5</v>
      </c>
      <c r="AE56" s="4">
        <v>0.2</v>
      </c>
      <c r="AF56" s="49">
        <v>0.46921443736730362</v>
      </c>
      <c r="AG56" s="4">
        <v>0.442</v>
      </c>
      <c r="AH56" s="4">
        <v>0.4552008238928939</v>
      </c>
      <c r="AI56" s="4">
        <v>4.8499999999999996</v>
      </c>
      <c r="AJ56" s="4">
        <v>1</v>
      </c>
      <c r="AK56" s="4">
        <v>5</v>
      </c>
      <c r="AL56" s="4">
        <v>13</v>
      </c>
      <c r="AM56" s="4">
        <v>23</v>
      </c>
      <c r="AN56" s="4">
        <v>22.762297868728638</v>
      </c>
      <c r="AO56" s="4">
        <v>0.20852359208523591</v>
      </c>
      <c r="AP56" s="4">
        <v>0.41400304414003042</v>
      </c>
      <c r="AQ56" s="4">
        <v>1</v>
      </c>
    </row>
    <row r="57" spans="1:43" x14ac:dyDescent="0.45">
      <c r="A57" s="67"/>
      <c r="B57" s="52">
        <v>0.5</v>
      </c>
      <c r="C57" s="4">
        <v>0.4</v>
      </c>
      <c r="D57" s="49">
        <v>0.4613778705636743</v>
      </c>
      <c r="E57" s="4">
        <v>0.442</v>
      </c>
      <c r="F57" s="4">
        <v>0.45148110316649642</v>
      </c>
      <c r="G57" s="4">
        <v>4.91</v>
      </c>
      <c r="H57" s="4">
        <v>0</v>
      </c>
      <c r="I57" s="4">
        <v>3</v>
      </c>
      <c r="J57" s="4">
        <v>8</v>
      </c>
      <c r="K57" s="4">
        <v>22</v>
      </c>
      <c r="L57" s="4">
        <v>23.302862405776978</v>
      </c>
      <c r="M57" s="4">
        <v>0.35920852359208522</v>
      </c>
      <c r="N57" s="4">
        <v>0.40030441400304412</v>
      </c>
      <c r="O57" s="4">
        <v>0</v>
      </c>
      <c r="P57" s="52">
        <v>0.5</v>
      </c>
      <c r="Q57" s="4">
        <v>0.4</v>
      </c>
      <c r="R57" s="49">
        <v>0.45473251028806583</v>
      </c>
      <c r="S57" s="4">
        <v>0.442</v>
      </c>
      <c r="T57" s="4">
        <v>0.44827586206896547</v>
      </c>
      <c r="U57" s="4">
        <v>4.9800000000000004</v>
      </c>
      <c r="V57" s="4">
        <v>0</v>
      </c>
      <c r="W57" s="4">
        <v>3</v>
      </c>
      <c r="X57" s="4">
        <v>8</v>
      </c>
      <c r="Y57" s="4">
        <v>21</v>
      </c>
      <c r="Z57" s="4">
        <v>23.18823504447937</v>
      </c>
      <c r="AA57" s="4">
        <v>0.35920852359208522</v>
      </c>
      <c r="AB57" s="4">
        <v>0.40030441400304412</v>
      </c>
      <c r="AC57" s="4">
        <v>0</v>
      </c>
      <c r="AD57" s="52">
        <v>0.5</v>
      </c>
      <c r="AE57" s="4">
        <v>0.4</v>
      </c>
      <c r="AF57" s="49">
        <v>0.45850622406639002</v>
      </c>
      <c r="AG57" s="4">
        <v>0.442</v>
      </c>
      <c r="AH57" s="4">
        <v>0.45010183299389006</v>
      </c>
      <c r="AI57" s="4">
        <v>4.9400000000000004</v>
      </c>
      <c r="AJ57" s="4">
        <v>0</v>
      </c>
      <c r="AK57" s="4">
        <v>3</v>
      </c>
      <c r="AL57" s="4">
        <v>8</v>
      </c>
      <c r="AM57" s="4">
        <v>21</v>
      </c>
      <c r="AN57" s="4">
        <v>23.198773384094238</v>
      </c>
      <c r="AO57" s="4">
        <v>0.35920852359208522</v>
      </c>
      <c r="AP57" s="4">
        <v>0.40030441400304412</v>
      </c>
      <c r="AQ57" s="4">
        <v>0</v>
      </c>
    </row>
    <row r="58" spans="1:43" s="5" customFormat="1" ht="18.600000000000001" thickBot="1" x14ac:dyDescent="0.5">
      <c r="A58" s="74"/>
      <c r="B58" s="53">
        <v>0.5</v>
      </c>
      <c r="C58" s="17">
        <v>0.3</v>
      </c>
      <c r="D58" s="50">
        <v>0.46726862302483069</v>
      </c>
      <c r="E58" s="17">
        <v>0.41399999999999998</v>
      </c>
      <c r="F58" s="17">
        <v>0.43902439024390244</v>
      </c>
      <c r="G58" s="17">
        <v>4.8600000000000003</v>
      </c>
      <c r="H58" s="17">
        <v>0</v>
      </c>
      <c r="I58" s="17">
        <v>4</v>
      </c>
      <c r="J58" s="17">
        <v>9</v>
      </c>
      <c r="K58" s="17">
        <v>22</v>
      </c>
      <c r="L58" s="17">
        <v>22.480913639068604</v>
      </c>
      <c r="M58" s="17">
        <v>0.29223744292237441</v>
      </c>
      <c r="N58" s="17">
        <v>0.38203957382039572</v>
      </c>
      <c r="O58" s="17">
        <v>1</v>
      </c>
      <c r="P58" s="53">
        <v>0.5</v>
      </c>
      <c r="Q58" s="17">
        <v>0.3</v>
      </c>
      <c r="R58" s="50">
        <v>0.46102449888641428</v>
      </c>
      <c r="S58" s="17">
        <v>0.41399999999999998</v>
      </c>
      <c r="T58" s="17">
        <v>0.43624868282402529</v>
      </c>
      <c r="U58" s="17">
        <v>4.91</v>
      </c>
      <c r="V58" s="17">
        <v>0</v>
      </c>
      <c r="W58" s="17">
        <v>4</v>
      </c>
      <c r="X58" s="17">
        <v>9</v>
      </c>
      <c r="Y58" s="17">
        <v>22</v>
      </c>
      <c r="Z58" s="17">
        <v>22.342724800109863</v>
      </c>
      <c r="AA58" s="17">
        <v>0.29223744292237441</v>
      </c>
      <c r="AB58" s="17">
        <v>0.38203957382039572</v>
      </c>
      <c r="AC58" s="17">
        <v>1</v>
      </c>
      <c r="AD58" s="53">
        <v>0.5</v>
      </c>
      <c r="AE58" s="17">
        <v>0.3</v>
      </c>
      <c r="AF58" s="50">
        <v>0.46621621621621623</v>
      </c>
      <c r="AG58" s="17">
        <v>0.41399999999999998</v>
      </c>
      <c r="AH58" s="17">
        <v>0.4385593220338983</v>
      </c>
      <c r="AI58" s="17">
        <v>4.8600000000000003</v>
      </c>
      <c r="AJ58" s="17">
        <v>0</v>
      </c>
      <c r="AK58" s="17">
        <v>4</v>
      </c>
      <c r="AL58" s="17">
        <v>9</v>
      </c>
      <c r="AM58" s="17">
        <v>22</v>
      </c>
      <c r="AN58" s="17">
        <v>22.353505849838257</v>
      </c>
      <c r="AO58" s="17">
        <v>0.29223744292237441</v>
      </c>
      <c r="AP58" s="17">
        <v>0.38203957382039572</v>
      </c>
      <c r="AQ58" s="17">
        <v>1</v>
      </c>
    </row>
    <row r="59" spans="1:43" x14ac:dyDescent="0.45">
      <c r="A59" s="73" t="s">
        <v>58</v>
      </c>
      <c r="B59" s="52">
        <v>0.01</v>
      </c>
      <c r="C59" s="4">
        <v>0.4</v>
      </c>
      <c r="D59" s="49">
        <v>0.77327935222672062</v>
      </c>
      <c r="E59" s="4">
        <v>0.76400000000000001</v>
      </c>
      <c r="F59" s="4">
        <v>0.76861167002012076</v>
      </c>
      <c r="G59" s="4">
        <v>2.09</v>
      </c>
      <c r="H59" s="4">
        <v>15</v>
      </c>
      <c r="I59" s="4">
        <v>47</v>
      </c>
      <c r="J59" s="4">
        <v>67</v>
      </c>
      <c r="K59" s="4">
        <v>78</v>
      </c>
      <c r="L59" s="4">
        <v>12.988354921340942</v>
      </c>
      <c r="M59" s="4">
        <v>0.51293759512937598</v>
      </c>
      <c r="N59" s="4">
        <v>0.67732115677321159</v>
      </c>
      <c r="O59" s="4">
        <v>0</v>
      </c>
      <c r="P59" s="52">
        <v>0.01</v>
      </c>
      <c r="Q59" s="4">
        <v>0.4</v>
      </c>
      <c r="R59" s="49">
        <v>0.77016129032258063</v>
      </c>
      <c r="S59" s="4">
        <v>0.76400000000000001</v>
      </c>
      <c r="T59" s="4">
        <v>0.76706827309236947</v>
      </c>
      <c r="U59" s="4">
        <v>2.11</v>
      </c>
      <c r="V59" s="4">
        <v>14</v>
      </c>
      <c r="W59" s="4">
        <v>47</v>
      </c>
      <c r="X59" s="4">
        <v>67</v>
      </c>
      <c r="Y59" s="4">
        <v>78</v>
      </c>
      <c r="Z59" s="4">
        <v>12.951440334320068</v>
      </c>
      <c r="AA59" s="4">
        <v>0.51293759512937598</v>
      </c>
      <c r="AB59" s="4">
        <v>0.67884322678843223</v>
      </c>
      <c r="AC59" s="4">
        <v>0</v>
      </c>
      <c r="AD59" s="52">
        <v>0.01</v>
      </c>
      <c r="AE59" s="4">
        <v>0.4</v>
      </c>
      <c r="AF59" s="49">
        <v>0.77327935222672062</v>
      </c>
      <c r="AG59" s="4">
        <v>0.76400000000000001</v>
      </c>
      <c r="AH59" s="4">
        <v>0.76861167002012076</v>
      </c>
      <c r="AI59" s="4">
        <v>2.09</v>
      </c>
      <c r="AJ59" s="4">
        <v>15</v>
      </c>
      <c r="AK59" s="4">
        <v>47</v>
      </c>
      <c r="AL59" s="4">
        <v>67</v>
      </c>
      <c r="AM59" s="4">
        <v>78</v>
      </c>
      <c r="AN59" s="4">
        <v>12.962162256240845</v>
      </c>
      <c r="AO59" s="4">
        <v>0.51293759512937598</v>
      </c>
      <c r="AP59" s="4">
        <v>0.67884322678843223</v>
      </c>
      <c r="AQ59" s="4">
        <v>0</v>
      </c>
    </row>
    <row r="60" spans="1:43" x14ac:dyDescent="0.45">
      <c r="A60" s="67"/>
      <c r="B60" s="52">
        <v>0.05</v>
      </c>
      <c r="C60" s="4">
        <v>0.4</v>
      </c>
      <c r="D60" s="49">
        <v>0.75048355899419728</v>
      </c>
      <c r="E60" s="4">
        <v>0.77600000000000002</v>
      </c>
      <c r="F60" s="4">
        <v>0.76302851524090454</v>
      </c>
      <c r="G60" s="4">
        <v>2.2200000000000002</v>
      </c>
      <c r="H60" s="4">
        <v>13</v>
      </c>
      <c r="I60" s="4">
        <v>39</v>
      </c>
      <c r="J60" s="4">
        <v>64</v>
      </c>
      <c r="K60" s="4">
        <v>75</v>
      </c>
      <c r="L60" s="4">
        <v>15.484181880950928</v>
      </c>
      <c r="M60" s="4">
        <v>0.54490106544901062</v>
      </c>
      <c r="N60" s="4">
        <v>0.70928462709284623</v>
      </c>
      <c r="O60" s="4">
        <v>0</v>
      </c>
      <c r="P60" s="52">
        <v>0.05</v>
      </c>
      <c r="Q60" s="4">
        <v>0.4</v>
      </c>
      <c r="R60" s="49">
        <v>0.74759152215799618</v>
      </c>
      <c r="S60" s="4">
        <v>0.77600000000000002</v>
      </c>
      <c r="T60" s="4">
        <v>0.76153091265947015</v>
      </c>
      <c r="U60" s="4">
        <v>2.2400000000000002</v>
      </c>
      <c r="V60" s="4">
        <v>13</v>
      </c>
      <c r="W60" s="4">
        <v>38</v>
      </c>
      <c r="X60" s="4">
        <v>64</v>
      </c>
      <c r="Y60" s="4">
        <v>75</v>
      </c>
      <c r="Z60" s="4">
        <v>15.437087774276733</v>
      </c>
      <c r="AA60" s="4">
        <v>0.54490106544901062</v>
      </c>
      <c r="AB60" s="4">
        <v>0.71080669710806699</v>
      </c>
      <c r="AC60" s="4">
        <v>0</v>
      </c>
      <c r="AD60" s="52">
        <v>0.05</v>
      </c>
      <c r="AE60" s="4">
        <v>0.4</v>
      </c>
      <c r="AF60" s="49">
        <v>0.75048355899419728</v>
      </c>
      <c r="AG60" s="4">
        <v>0.77600000000000002</v>
      </c>
      <c r="AH60" s="4">
        <v>0.76302851524090454</v>
      </c>
      <c r="AI60" s="4">
        <v>2.2200000000000002</v>
      </c>
      <c r="AJ60" s="4">
        <v>13</v>
      </c>
      <c r="AK60" s="4">
        <v>39</v>
      </c>
      <c r="AL60" s="4">
        <v>64</v>
      </c>
      <c r="AM60" s="4">
        <v>75</v>
      </c>
      <c r="AN60" s="4">
        <v>15.448972940444946</v>
      </c>
      <c r="AO60" s="4">
        <v>0.54490106544901062</v>
      </c>
      <c r="AP60" s="4">
        <v>0.71080669710806699</v>
      </c>
      <c r="AQ60" s="4">
        <v>0</v>
      </c>
    </row>
    <row r="61" spans="1:43" x14ac:dyDescent="0.45">
      <c r="A61" s="67"/>
      <c r="B61" s="52">
        <v>0.01</v>
      </c>
      <c r="C61" s="4">
        <v>0.3</v>
      </c>
      <c r="D61" s="49">
        <v>0.76687116564417179</v>
      </c>
      <c r="E61" s="4">
        <v>0.75</v>
      </c>
      <c r="F61" s="4">
        <v>0.75834175935288173</v>
      </c>
      <c r="G61" s="4">
        <v>2.21</v>
      </c>
      <c r="H61" s="4">
        <v>16</v>
      </c>
      <c r="I61" s="4">
        <v>43</v>
      </c>
      <c r="J61" s="4">
        <v>60</v>
      </c>
      <c r="K61" s="4">
        <v>79</v>
      </c>
      <c r="L61" s="4">
        <v>11.605754613876343</v>
      </c>
      <c r="M61" s="4">
        <v>0.49619482496194822</v>
      </c>
      <c r="N61" s="4">
        <v>0.66057838660578383</v>
      </c>
      <c r="O61" s="4">
        <v>1</v>
      </c>
      <c r="P61" s="52">
        <v>0.01</v>
      </c>
      <c r="Q61" s="4">
        <v>0.3</v>
      </c>
      <c r="R61" s="49">
        <v>0.76219512195121952</v>
      </c>
      <c r="S61" s="4">
        <v>0.75</v>
      </c>
      <c r="T61" s="4">
        <v>0.75604838709677424</v>
      </c>
      <c r="U61" s="4">
        <v>2.2400000000000002</v>
      </c>
      <c r="V61" s="4">
        <v>15</v>
      </c>
      <c r="W61" s="4">
        <v>43</v>
      </c>
      <c r="X61" s="4">
        <v>59</v>
      </c>
      <c r="Y61" s="4">
        <v>79</v>
      </c>
      <c r="Z61" s="4">
        <v>11.531390190124512</v>
      </c>
      <c r="AA61" s="4">
        <v>0.49619482496194822</v>
      </c>
      <c r="AB61" s="4">
        <v>0.66057838660578383</v>
      </c>
      <c r="AC61" s="4">
        <v>1</v>
      </c>
      <c r="AD61" s="52">
        <v>0.01</v>
      </c>
      <c r="AE61" s="4">
        <v>0.3</v>
      </c>
      <c r="AF61" s="49">
        <v>0.76374745417515277</v>
      </c>
      <c r="AG61" s="4">
        <v>0.75</v>
      </c>
      <c r="AH61" s="4">
        <v>0.75681130171543887</v>
      </c>
      <c r="AI61" s="4">
        <v>2.23</v>
      </c>
      <c r="AJ61" s="4">
        <v>16</v>
      </c>
      <c r="AK61" s="4">
        <v>43</v>
      </c>
      <c r="AL61" s="4">
        <v>59</v>
      </c>
      <c r="AM61" s="4">
        <v>79</v>
      </c>
      <c r="AN61" s="4">
        <v>11.54144549369812</v>
      </c>
      <c r="AO61" s="4">
        <v>0.49619482496194822</v>
      </c>
      <c r="AP61" s="4">
        <v>0.66057838660578383</v>
      </c>
      <c r="AQ61" s="4">
        <v>1</v>
      </c>
    </row>
    <row r="62" spans="1:43" x14ac:dyDescent="0.45">
      <c r="A62" s="67"/>
      <c r="B62" s="52">
        <v>0.01</v>
      </c>
      <c r="C62" s="4">
        <v>0.2</v>
      </c>
      <c r="D62" s="49">
        <v>0.7595959595959596</v>
      </c>
      <c r="E62" s="4">
        <v>0.752</v>
      </c>
      <c r="F62" s="4">
        <v>0.7557788944723618</v>
      </c>
      <c r="G62" s="4">
        <v>2.23</v>
      </c>
      <c r="H62" s="4">
        <v>14</v>
      </c>
      <c r="I62" s="4">
        <v>41</v>
      </c>
      <c r="J62" s="4">
        <v>64</v>
      </c>
      <c r="K62" s="4">
        <v>78</v>
      </c>
      <c r="L62" s="4">
        <v>12.961250305175781</v>
      </c>
      <c r="M62" s="4">
        <v>0.46575342465753422</v>
      </c>
      <c r="N62" s="4">
        <v>0.67732115677321159</v>
      </c>
      <c r="O62" s="4">
        <v>1</v>
      </c>
      <c r="P62" s="52">
        <v>0.01</v>
      </c>
      <c r="Q62" s="4">
        <v>0.2</v>
      </c>
      <c r="R62" s="49">
        <v>0.75502008032128509</v>
      </c>
      <c r="S62" s="4">
        <v>0.752</v>
      </c>
      <c r="T62" s="4">
        <v>0.7535070140280562</v>
      </c>
      <c r="U62" s="4">
        <v>2.2599999999999998</v>
      </c>
      <c r="V62" s="4">
        <v>14</v>
      </c>
      <c r="W62" s="4">
        <v>41</v>
      </c>
      <c r="X62" s="4">
        <v>64</v>
      </c>
      <c r="Y62" s="4">
        <v>77</v>
      </c>
      <c r="Z62" s="4">
        <v>12.904930353164673</v>
      </c>
      <c r="AA62" s="4">
        <v>0.46575342465753422</v>
      </c>
      <c r="AB62" s="4">
        <v>0.67732115677321159</v>
      </c>
      <c r="AC62" s="4">
        <v>1</v>
      </c>
      <c r="AD62" s="52">
        <v>0.01</v>
      </c>
      <c r="AE62" s="4">
        <v>0.2</v>
      </c>
      <c r="AF62" s="49">
        <v>0.7595959595959596</v>
      </c>
      <c r="AG62" s="4">
        <v>0.752</v>
      </c>
      <c r="AH62" s="4">
        <v>0.7557788944723618</v>
      </c>
      <c r="AI62" s="4">
        <v>2.23</v>
      </c>
      <c r="AJ62" s="4">
        <v>14</v>
      </c>
      <c r="AK62" s="4">
        <v>41</v>
      </c>
      <c r="AL62" s="4">
        <v>64</v>
      </c>
      <c r="AM62" s="4">
        <v>78</v>
      </c>
      <c r="AN62" s="4">
        <v>12.915820837020874</v>
      </c>
      <c r="AO62" s="4">
        <v>0.46575342465753422</v>
      </c>
      <c r="AP62" s="4">
        <v>0.67732115677321159</v>
      </c>
      <c r="AQ62" s="4">
        <v>1</v>
      </c>
    </row>
    <row r="63" spans="1:43" x14ac:dyDescent="0.45">
      <c r="A63" s="67"/>
      <c r="B63" s="52">
        <v>0.1</v>
      </c>
      <c r="C63" s="4">
        <v>0.4</v>
      </c>
      <c r="D63" s="49">
        <v>0.72967863894139884</v>
      </c>
      <c r="E63" s="4">
        <v>0.77200000000000002</v>
      </c>
      <c r="F63" s="4">
        <v>0.75024295432458687</v>
      </c>
      <c r="G63" s="4">
        <v>2.39</v>
      </c>
      <c r="H63" s="4">
        <v>11</v>
      </c>
      <c r="I63" s="4">
        <v>35</v>
      </c>
      <c r="J63" s="4">
        <v>61</v>
      </c>
      <c r="K63" s="4">
        <v>73</v>
      </c>
      <c r="L63" s="4">
        <v>15.963540315628052</v>
      </c>
      <c r="M63" s="4">
        <v>0.54490106544901062</v>
      </c>
      <c r="N63" s="4">
        <v>0.70776255707762559</v>
      </c>
      <c r="O63" s="4">
        <v>0</v>
      </c>
      <c r="P63" s="52">
        <v>0.1</v>
      </c>
      <c r="Q63" s="4">
        <v>0.4</v>
      </c>
      <c r="R63" s="49">
        <v>0.72693032015065917</v>
      </c>
      <c r="S63" s="4">
        <v>0.77200000000000002</v>
      </c>
      <c r="T63" s="4">
        <v>0.74878758486905916</v>
      </c>
      <c r="U63" s="4">
        <v>2.41</v>
      </c>
      <c r="V63" s="4">
        <v>11</v>
      </c>
      <c r="W63" s="4">
        <v>34</v>
      </c>
      <c r="X63" s="4">
        <v>61</v>
      </c>
      <c r="Y63" s="4">
        <v>73</v>
      </c>
      <c r="Z63" s="4">
        <v>15.935229063034058</v>
      </c>
      <c r="AA63" s="4">
        <v>0.54490106544901062</v>
      </c>
      <c r="AB63" s="4">
        <v>0.70928462709284623</v>
      </c>
      <c r="AC63" s="4">
        <v>0</v>
      </c>
      <c r="AD63" s="52">
        <v>0.1</v>
      </c>
      <c r="AE63" s="4">
        <v>0.4</v>
      </c>
      <c r="AF63" s="49">
        <v>0.72967863894139884</v>
      </c>
      <c r="AG63" s="4">
        <v>0.77200000000000002</v>
      </c>
      <c r="AH63" s="4">
        <v>0.75024295432458687</v>
      </c>
      <c r="AI63" s="4">
        <v>2.39</v>
      </c>
      <c r="AJ63" s="4">
        <v>11</v>
      </c>
      <c r="AK63" s="4">
        <v>35</v>
      </c>
      <c r="AL63" s="4">
        <v>61</v>
      </c>
      <c r="AM63" s="4">
        <v>73</v>
      </c>
      <c r="AN63" s="4">
        <v>15.945567607879639</v>
      </c>
      <c r="AO63" s="4">
        <v>0.54490106544901062</v>
      </c>
      <c r="AP63" s="4">
        <v>0.70928462709284623</v>
      </c>
      <c r="AQ63" s="4">
        <v>0</v>
      </c>
    </row>
    <row r="64" spans="1:43" x14ac:dyDescent="0.45">
      <c r="A64" s="67"/>
      <c r="B64" s="52">
        <v>0.01</v>
      </c>
      <c r="C64" s="4">
        <v>0.5</v>
      </c>
      <c r="D64" s="49">
        <v>0.74552683896620275</v>
      </c>
      <c r="E64" s="4">
        <v>0.75</v>
      </c>
      <c r="F64" s="4">
        <v>0.7477567298105684</v>
      </c>
      <c r="G64" s="4">
        <v>2.2799999999999998</v>
      </c>
      <c r="H64" s="4">
        <v>15</v>
      </c>
      <c r="I64" s="4">
        <v>43</v>
      </c>
      <c r="J64" s="4">
        <v>63</v>
      </c>
      <c r="K64" s="4">
        <v>79</v>
      </c>
      <c r="L64" s="4">
        <v>13.885016202926636</v>
      </c>
      <c r="M64" s="4">
        <v>0.49923896499238962</v>
      </c>
      <c r="N64" s="4">
        <v>0.69254185692541859</v>
      </c>
      <c r="O64" s="4">
        <v>0</v>
      </c>
      <c r="P64" s="52">
        <v>0.01</v>
      </c>
      <c r="Q64" s="4">
        <v>0.5</v>
      </c>
      <c r="R64" s="49">
        <v>0.735812133072407</v>
      </c>
      <c r="S64" s="4">
        <v>0.752</v>
      </c>
      <c r="T64" s="4">
        <v>0.74381800197823933</v>
      </c>
      <c r="U64" s="4">
        <v>2.34</v>
      </c>
      <c r="V64" s="4">
        <v>14</v>
      </c>
      <c r="W64" s="4">
        <v>41</v>
      </c>
      <c r="X64" s="4">
        <v>61</v>
      </c>
      <c r="Y64" s="4">
        <v>79</v>
      </c>
      <c r="Z64" s="4">
        <v>13.744780302047729</v>
      </c>
      <c r="AA64" s="4">
        <v>0.49923896499238962</v>
      </c>
      <c r="AB64" s="4">
        <v>0.70015220700152203</v>
      </c>
      <c r="AC64" s="4">
        <v>0</v>
      </c>
      <c r="AD64" s="52">
        <v>0.01</v>
      </c>
      <c r="AE64" s="4">
        <v>0.5</v>
      </c>
      <c r="AF64" s="49">
        <v>0.74455445544554455</v>
      </c>
      <c r="AG64" s="4">
        <v>0.752</v>
      </c>
      <c r="AH64" s="4">
        <v>0.74825870646766168</v>
      </c>
      <c r="AI64" s="4">
        <v>2.2799999999999998</v>
      </c>
      <c r="AJ64" s="4">
        <v>15</v>
      </c>
      <c r="AK64" s="4">
        <v>42</v>
      </c>
      <c r="AL64" s="4">
        <v>64</v>
      </c>
      <c r="AM64" s="4">
        <v>79</v>
      </c>
      <c r="AN64" s="4">
        <v>13.756338834762573</v>
      </c>
      <c r="AO64" s="4">
        <v>0.49923896499238962</v>
      </c>
      <c r="AP64" s="4">
        <v>0.69558599695585999</v>
      </c>
      <c r="AQ64" s="4">
        <v>0</v>
      </c>
    </row>
    <row r="65" spans="1:43" x14ac:dyDescent="0.45">
      <c r="A65" s="67"/>
      <c r="B65" s="52">
        <v>0.05</v>
      </c>
      <c r="C65" s="4">
        <v>0.3</v>
      </c>
      <c r="D65" s="49">
        <v>0.73489278752436649</v>
      </c>
      <c r="E65" s="4">
        <v>0.754</v>
      </c>
      <c r="F65" s="4">
        <v>0.74432379072063182</v>
      </c>
      <c r="G65" s="4">
        <v>2.41</v>
      </c>
      <c r="H65" s="4">
        <v>15</v>
      </c>
      <c r="I65" s="4">
        <v>36</v>
      </c>
      <c r="J65" s="4">
        <v>56</v>
      </c>
      <c r="K65" s="4">
        <v>71</v>
      </c>
      <c r="L65" s="4">
        <v>13.767663717269897</v>
      </c>
      <c r="M65" s="4">
        <v>0.52663622526636222</v>
      </c>
      <c r="N65" s="4">
        <v>0.67732115677321159</v>
      </c>
      <c r="O65" s="4">
        <v>0</v>
      </c>
      <c r="P65" s="52">
        <v>0.05</v>
      </c>
      <c r="Q65" s="4">
        <v>0.3</v>
      </c>
      <c r="R65" s="49">
        <v>0.73062015503875966</v>
      </c>
      <c r="S65" s="4">
        <v>0.754</v>
      </c>
      <c r="T65" s="4">
        <v>0.74212598425196841</v>
      </c>
      <c r="U65" s="4">
        <v>2.44</v>
      </c>
      <c r="V65" s="4">
        <v>14</v>
      </c>
      <c r="W65" s="4">
        <v>36</v>
      </c>
      <c r="X65" s="4">
        <v>55</v>
      </c>
      <c r="Y65" s="4">
        <v>71</v>
      </c>
      <c r="Z65" s="4">
        <v>13.694101572036743</v>
      </c>
      <c r="AA65" s="4">
        <v>0.52663622526636222</v>
      </c>
      <c r="AB65" s="4">
        <v>0.67732115677321159</v>
      </c>
      <c r="AC65" s="4">
        <v>0</v>
      </c>
      <c r="AD65" s="52">
        <v>0.05</v>
      </c>
      <c r="AE65" s="4">
        <v>0.3</v>
      </c>
      <c r="AF65" s="49">
        <v>0.7334630350194552</v>
      </c>
      <c r="AG65" s="4">
        <v>0.754</v>
      </c>
      <c r="AH65" s="4">
        <v>0.74358974358974339</v>
      </c>
      <c r="AI65" s="4">
        <v>2.42</v>
      </c>
      <c r="AJ65" s="4">
        <v>15</v>
      </c>
      <c r="AK65" s="4">
        <v>36</v>
      </c>
      <c r="AL65" s="4">
        <v>56</v>
      </c>
      <c r="AM65" s="4">
        <v>71</v>
      </c>
      <c r="AN65" s="4">
        <v>13.704681158065796</v>
      </c>
      <c r="AO65" s="4">
        <v>0.52663622526636222</v>
      </c>
      <c r="AP65" s="4">
        <v>0.67732115677321159</v>
      </c>
      <c r="AQ65" s="4">
        <v>0</v>
      </c>
    </row>
    <row r="66" spans="1:43" x14ac:dyDescent="0.45">
      <c r="A66" s="67"/>
      <c r="B66" s="52">
        <v>0.05</v>
      </c>
      <c r="C66" s="4">
        <v>0.2</v>
      </c>
      <c r="D66" s="49">
        <v>0.72904483430799216</v>
      </c>
      <c r="E66" s="4">
        <v>0.748</v>
      </c>
      <c r="F66" s="4">
        <v>0.73840078973346479</v>
      </c>
      <c r="G66" s="4">
        <v>2.4700000000000002</v>
      </c>
      <c r="H66" s="4">
        <v>12</v>
      </c>
      <c r="I66" s="4">
        <v>34</v>
      </c>
      <c r="J66" s="4">
        <v>57</v>
      </c>
      <c r="K66" s="4">
        <v>73</v>
      </c>
      <c r="L66" s="4">
        <v>13.926281452178955</v>
      </c>
      <c r="M66" s="4">
        <v>0.48401826484018262</v>
      </c>
      <c r="N66" s="4">
        <v>0.68188736681887363</v>
      </c>
      <c r="O66" s="4">
        <v>0</v>
      </c>
      <c r="P66" s="52">
        <v>0.05</v>
      </c>
      <c r="Q66" s="4">
        <v>0.2</v>
      </c>
      <c r="R66" s="49">
        <v>0.72340425531914898</v>
      </c>
      <c r="S66" s="4">
        <v>0.748</v>
      </c>
      <c r="T66" s="4">
        <v>0.73549655850540807</v>
      </c>
      <c r="U66" s="4">
        <v>2.5099999999999998</v>
      </c>
      <c r="V66" s="4">
        <v>12</v>
      </c>
      <c r="W66" s="4">
        <v>34</v>
      </c>
      <c r="X66" s="4">
        <v>56</v>
      </c>
      <c r="Y66" s="4">
        <v>72</v>
      </c>
      <c r="Z66" s="4">
        <v>13.854666233062744</v>
      </c>
      <c r="AA66" s="4">
        <v>0.48401826484018262</v>
      </c>
      <c r="AB66" s="4">
        <v>0.68188736681887363</v>
      </c>
      <c r="AC66" s="4">
        <v>0</v>
      </c>
      <c r="AD66" s="52">
        <v>0.05</v>
      </c>
      <c r="AE66" s="4">
        <v>0.2</v>
      </c>
      <c r="AF66" s="49">
        <v>0.72904483430799216</v>
      </c>
      <c r="AG66" s="4">
        <v>0.748</v>
      </c>
      <c r="AH66" s="4">
        <v>0.73840078973346479</v>
      </c>
      <c r="AI66" s="4">
        <v>2.4700000000000002</v>
      </c>
      <c r="AJ66" s="4">
        <v>12</v>
      </c>
      <c r="AK66" s="4">
        <v>34</v>
      </c>
      <c r="AL66" s="4">
        <v>57</v>
      </c>
      <c r="AM66" s="4">
        <v>73</v>
      </c>
      <c r="AN66" s="4">
        <v>13.86550235748291</v>
      </c>
      <c r="AO66" s="4">
        <v>0.48401826484018262</v>
      </c>
      <c r="AP66" s="4">
        <v>0.68188736681887363</v>
      </c>
      <c r="AQ66" s="4">
        <v>0</v>
      </c>
    </row>
    <row r="67" spans="1:43" x14ac:dyDescent="0.45">
      <c r="A67" s="67"/>
      <c r="B67" s="52">
        <v>0.1</v>
      </c>
      <c r="C67" s="4">
        <v>0.2</v>
      </c>
      <c r="D67" s="49">
        <v>0.72798434442270055</v>
      </c>
      <c r="E67" s="4">
        <v>0.74399999999999999</v>
      </c>
      <c r="F67" s="4">
        <v>0.73590504451038574</v>
      </c>
      <c r="G67" s="4">
        <v>2.5</v>
      </c>
      <c r="H67" s="4">
        <v>12</v>
      </c>
      <c r="I67" s="4">
        <v>35</v>
      </c>
      <c r="J67" s="4">
        <v>56</v>
      </c>
      <c r="K67" s="4">
        <v>72</v>
      </c>
      <c r="L67" s="4">
        <v>15.169337272644043</v>
      </c>
      <c r="M67" s="4">
        <v>0.48554033485540332</v>
      </c>
      <c r="N67" s="4">
        <v>0.67884322678843223</v>
      </c>
      <c r="O67" s="4">
        <v>0</v>
      </c>
      <c r="P67" s="52">
        <v>0.1</v>
      </c>
      <c r="Q67" s="4">
        <v>0.2</v>
      </c>
      <c r="R67" s="49">
        <v>0.72373540856031127</v>
      </c>
      <c r="S67" s="4">
        <v>0.74399999999999999</v>
      </c>
      <c r="T67" s="4">
        <v>0.73372781065088766</v>
      </c>
      <c r="U67" s="4">
        <v>2.5299999999999998</v>
      </c>
      <c r="V67" s="4">
        <v>12</v>
      </c>
      <c r="W67" s="4">
        <v>35</v>
      </c>
      <c r="X67" s="4">
        <v>56</v>
      </c>
      <c r="Y67" s="4">
        <v>71</v>
      </c>
      <c r="Z67" s="4">
        <v>15.116976499557495</v>
      </c>
      <c r="AA67" s="4">
        <v>0.48554033485540332</v>
      </c>
      <c r="AB67" s="4">
        <v>0.67884322678843223</v>
      </c>
      <c r="AC67" s="4">
        <v>0</v>
      </c>
      <c r="AD67" s="52">
        <v>0.1</v>
      </c>
      <c r="AE67" s="4">
        <v>0.2</v>
      </c>
      <c r="AF67" s="49">
        <v>0.72798434442270055</v>
      </c>
      <c r="AG67" s="4">
        <v>0.74399999999999999</v>
      </c>
      <c r="AH67" s="4">
        <v>0.73590504451038574</v>
      </c>
      <c r="AI67" s="4">
        <v>2.5</v>
      </c>
      <c r="AJ67" s="4">
        <v>12</v>
      </c>
      <c r="AK67" s="4">
        <v>35</v>
      </c>
      <c r="AL67" s="4">
        <v>56</v>
      </c>
      <c r="AM67" s="4">
        <v>72</v>
      </c>
      <c r="AN67" s="4">
        <v>15.127218723297119</v>
      </c>
      <c r="AO67" s="4">
        <v>0.48554033485540332</v>
      </c>
      <c r="AP67" s="4">
        <v>0.67884322678843223</v>
      </c>
      <c r="AQ67" s="4">
        <v>0</v>
      </c>
    </row>
    <row r="68" spans="1:43" x14ac:dyDescent="0.45">
      <c r="A68" s="67"/>
      <c r="B68" s="52">
        <v>0.1</v>
      </c>
      <c r="C68" s="4">
        <v>0.3</v>
      </c>
      <c r="D68" s="49">
        <v>0.72319688109161795</v>
      </c>
      <c r="E68" s="4">
        <v>0.74199999999999999</v>
      </c>
      <c r="F68" s="4">
        <v>0.7324777887462981</v>
      </c>
      <c r="G68" s="4">
        <v>2.5299999999999998</v>
      </c>
      <c r="H68" s="4">
        <v>13</v>
      </c>
      <c r="I68" s="4">
        <v>33</v>
      </c>
      <c r="J68" s="4">
        <v>56</v>
      </c>
      <c r="K68" s="4">
        <v>70</v>
      </c>
      <c r="L68" s="4">
        <v>14.783623456954956</v>
      </c>
      <c r="M68" s="4">
        <v>0.52968036529680362</v>
      </c>
      <c r="N68" s="4">
        <v>0.66362252663622523</v>
      </c>
      <c r="O68" s="4">
        <v>0</v>
      </c>
      <c r="P68" s="52">
        <v>0.1</v>
      </c>
      <c r="Q68" s="4">
        <v>0.3</v>
      </c>
      <c r="R68" s="49">
        <v>0.71953578336557056</v>
      </c>
      <c r="S68" s="4">
        <v>0.74399999999999999</v>
      </c>
      <c r="T68" s="4">
        <v>0.73156342182890854</v>
      </c>
      <c r="U68" s="4">
        <v>2.5499999999999998</v>
      </c>
      <c r="V68" s="4">
        <v>13</v>
      </c>
      <c r="W68" s="4">
        <v>33</v>
      </c>
      <c r="X68" s="4">
        <v>55</v>
      </c>
      <c r="Y68" s="4">
        <v>70</v>
      </c>
      <c r="Z68" s="4">
        <v>14.704418659210205</v>
      </c>
      <c r="AA68" s="4">
        <v>0.52968036529680362</v>
      </c>
      <c r="AB68" s="4">
        <v>0.66818873668188739</v>
      </c>
      <c r="AC68" s="4">
        <v>0</v>
      </c>
      <c r="AD68" s="52">
        <v>0.1</v>
      </c>
      <c r="AE68" s="4">
        <v>0.3</v>
      </c>
      <c r="AF68" s="49">
        <v>0.7203883495145631</v>
      </c>
      <c r="AG68" s="4">
        <v>0.74199999999999999</v>
      </c>
      <c r="AH68" s="4">
        <v>0.73103448275862071</v>
      </c>
      <c r="AI68" s="4">
        <v>2.54</v>
      </c>
      <c r="AJ68" s="4">
        <v>13</v>
      </c>
      <c r="AK68" s="4">
        <v>33</v>
      </c>
      <c r="AL68" s="4">
        <v>56</v>
      </c>
      <c r="AM68" s="4">
        <v>70</v>
      </c>
      <c r="AN68" s="4">
        <v>14.714647769927979</v>
      </c>
      <c r="AO68" s="4">
        <v>0.52968036529680362</v>
      </c>
      <c r="AP68" s="4">
        <v>0.66210045662100458</v>
      </c>
      <c r="AQ68" s="4">
        <v>0</v>
      </c>
    </row>
    <row r="69" spans="1:43" x14ac:dyDescent="0.45">
      <c r="A69" s="67"/>
      <c r="B69" s="52">
        <v>0.5</v>
      </c>
      <c r="C69" s="4">
        <v>0.2</v>
      </c>
      <c r="D69" s="49">
        <v>0.73076923076923073</v>
      </c>
      <c r="E69" s="4">
        <v>0.72199999999999998</v>
      </c>
      <c r="F69" s="4">
        <v>0.72635814889336014</v>
      </c>
      <c r="G69" s="4">
        <v>2.57</v>
      </c>
      <c r="H69" s="4">
        <v>8</v>
      </c>
      <c r="I69" s="4">
        <v>29</v>
      </c>
      <c r="J69" s="4">
        <v>56</v>
      </c>
      <c r="K69" s="4">
        <v>75</v>
      </c>
      <c r="L69" s="4">
        <v>23.198981046676636</v>
      </c>
      <c r="M69" s="4">
        <v>0.49010654490106542</v>
      </c>
      <c r="N69" s="4">
        <v>0.65905631659056318</v>
      </c>
      <c r="O69" s="4">
        <v>0</v>
      </c>
      <c r="P69" s="52">
        <v>0.5</v>
      </c>
      <c r="Q69" s="4">
        <v>0.2</v>
      </c>
      <c r="R69" s="49">
        <v>0.72983870967741937</v>
      </c>
      <c r="S69" s="4">
        <v>0.72399999999999998</v>
      </c>
      <c r="T69" s="4">
        <v>0.7269076305220884</v>
      </c>
      <c r="U69" s="4">
        <v>2.57</v>
      </c>
      <c r="V69" s="4">
        <v>8</v>
      </c>
      <c r="W69" s="4">
        <v>29</v>
      </c>
      <c r="X69" s="4">
        <v>56</v>
      </c>
      <c r="Y69" s="4">
        <v>75</v>
      </c>
      <c r="Z69" s="4">
        <v>23.165526390075684</v>
      </c>
      <c r="AA69" s="4">
        <v>0.49010654490106542</v>
      </c>
      <c r="AB69" s="4">
        <v>0.66210045662100458</v>
      </c>
      <c r="AC69" s="4">
        <v>0</v>
      </c>
      <c r="AD69" s="52">
        <v>0.5</v>
      </c>
      <c r="AE69" s="4">
        <v>0.2</v>
      </c>
      <c r="AF69" s="49">
        <v>0.73131313131313136</v>
      </c>
      <c r="AG69" s="4">
        <v>0.72399999999999998</v>
      </c>
      <c r="AH69" s="4">
        <v>0.72763819095477389</v>
      </c>
      <c r="AI69" s="4">
        <v>2.56</v>
      </c>
      <c r="AJ69" s="4">
        <v>8</v>
      </c>
      <c r="AK69" s="4">
        <v>30</v>
      </c>
      <c r="AL69" s="4">
        <v>56</v>
      </c>
      <c r="AM69" s="4">
        <v>75</v>
      </c>
      <c r="AN69" s="4">
        <v>23.174903869628906</v>
      </c>
      <c r="AO69" s="4">
        <v>0.49010654490106542</v>
      </c>
      <c r="AP69" s="4">
        <v>0.66210045662100458</v>
      </c>
      <c r="AQ69" s="4">
        <v>0</v>
      </c>
    </row>
    <row r="70" spans="1:43" x14ac:dyDescent="0.45">
      <c r="A70" s="67"/>
      <c r="B70" s="52">
        <v>0.05</v>
      </c>
      <c r="C70" s="4">
        <v>0.5</v>
      </c>
      <c r="D70" s="49">
        <v>0.68382352941176472</v>
      </c>
      <c r="E70" s="4">
        <v>0.74399999999999999</v>
      </c>
      <c r="F70" s="4">
        <v>0.71264367816091945</v>
      </c>
      <c r="G70" s="4">
        <v>2.74</v>
      </c>
      <c r="H70" s="4">
        <v>10</v>
      </c>
      <c r="I70" s="4">
        <v>37</v>
      </c>
      <c r="J70" s="4">
        <v>52</v>
      </c>
      <c r="K70" s="4">
        <v>67</v>
      </c>
      <c r="L70" s="4">
        <v>14.824893951416016</v>
      </c>
      <c r="M70" s="4">
        <v>0.52968036529680362</v>
      </c>
      <c r="N70" s="4">
        <v>0.70624048706240483</v>
      </c>
      <c r="O70" s="4">
        <v>0</v>
      </c>
      <c r="P70" s="52">
        <v>0.05</v>
      </c>
      <c r="Q70" s="4">
        <v>0.5</v>
      </c>
      <c r="R70" s="49">
        <v>0.67818181818181822</v>
      </c>
      <c r="S70" s="4">
        <v>0.746</v>
      </c>
      <c r="T70" s="4">
        <v>0.71047619047619048</v>
      </c>
      <c r="U70" s="4">
        <v>2.78</v>
      </c>
      <c r="V70" s="4">
        <v>9</v>
      </c>
      <c r="W70" s="4">
        <v>36</v>
      </c>
      <c r="X70" s="4">
        <v>51</v>
      </c>
      <c r="Y70" s="4">
        <v>67</v>
      </c>
      <c r="Z70" s="4">
        <v>14.725887298583984</v>
      </c>
      <c r="AA70" s="4">
        <v>0.52968036529680362</v>
      </c>
      <c r="AB70" s="4">
        <v>0.71232876712328763</v>
      </c>
      <c r="AC70" s="4">
        <v>0</v>
      </c>
      <c r="AD70" s="52">
        <v>0.05</v>
      </c>
      <c r="AE70" s="4">
        <v>0.5</v>
      </c>
      <c r="AF70" s="49">
        <v>0.68315018315018317</v>
      </c>
      <c r="AG70" s="4">
        <v>0.746</v>
      </c>
      <c r="AH70" s="4">
        <v>0.71319311663479912</v>
      </c>
      <c r="AI70" s="4">
        <v>2.74</v>
      </c>
      <c r="AJ70" s="4">
        <v>10</v>
      </c>
      <c r="AK70" s="4">
        <v>36</v>
      </c>
      <c r="AL70" s="4">
        <v>52</v>
      </c>
      <c r="AM70" s="4">
        <v>68</v>
      </c>
      <c r="AN70" s="4">
        <v>14.736746549606323</v>
      </c>
      <c r="AO70" s="4">
        <v>0.52968036529680362</v>
      </c>
      <c r="AP70" s="4">
        <v>0.70928462709284623</v>
      </c>
      <c r="AQ70" s="4">
        <v>0</v>
      </c>
    </row>
    <row r="71" spans="1:43" x14ac:dyDescent="0.45">
      <c r="A71" s="67"/>
      <c r="B71" s="52">
        <v>0.5</v>
      </c>
      <c r="C71" s="4">
        <v>0.4</v>
      </c>
      <c r="D71" s="49">
        <v>0.68148148148148147</v>
      </c>
      <c r="E71" s="4">
        <v>0.73599999999999999</v>
      </c>
      <c r="F71" s="4">
        <v>0.70769230769230773</v>
      </c>
      <c r="G71" s="4">
        <v>2.86</v>
      </c>
      <c r="H71" s="4">
        <v>5</v>
      </c>
      <c r="I71" s="4">
        <v>22</v>
      </c>
      <c r="J71" s="4">
        <v>51</v>
      </c>
      <c r="K71" s="4">
        <v>69</v>
      </c>
      <c r="L71" s="4">
        <v>28.132849454879761</v>
      </c>
      <c r="M71" s="4">
        <v>0.55707762557077622</v>
      </c>
      <c r="N71" s="4">
        <v>0.68340943683409439</v>
      </c>
      <c r="O71" s="4">
        <v>0</v>
      </c>
      <c r="P71" s="52">
        <v>0.5</v>
      </c>
      <c r="Q71" s="4">
        <v>0.4</v>
      </c>
      <c r="R71" s="49">
        <v>0.67647058823529416</v>
      </c>
      <c r="S71" s="4">
        <v>0.73599999999999999</v>
      </c>
      <c r="T71" s="4">
        <v>0.70498084291187746</v>
      </c>
      <c r="U71" s="4">
        <v>2.9</v>
      </c>
      <c r="V71" s="4">
        <v>5</v>
      </c>
      <c r="W71" s="4">
        <v>21</v>
      </c>
      <c r="X71" s="4">
        <v>51</v>
      </c>
      <c r="Y71" s="4">
        <v>68</v>
      </c>
      <c r="Z71" s="4">
        <v>28.060986995697021</v>
      </c>
      <c r="AA71" s="4">
        <v>0.55707762557077622</v>
      </c>
      <c r="AB71" s="4">
        <v>0.68493150684931503</v>
      </c>
      <c r="AC71" s="4">
        <v>0</v>
      </c>
      <c r="AD71" s="52">
        <v>0.5</v>
      </c>
      <c r="AE71" s="4">
        <v>0.4</v>
      </c>
      <c r="AF71" s="49">
        <v>0.6789667896678967</v>
      </c>
      <c r="AG71" s="4">
        <v>0.73599999999999999</v>
      </c>
      <c r="AH71" s="4">
        <v>0.70633397312859891</v>
      </c>
      <c r="AI71" s="4">
        <v>2.88</v>
      </c>
      <c r="AJ71" s="4">
        <v>5</v>
      </c>
      <c r="AK71" s="4">
        <v>22</v>
      </c>
      <c r="AL71" s="4">
        <v>51</v>
      </c>
      <c r="AM71" s="4">
        <v>69</v>
      </c>
      <c r="AN71" s="4">
        <v>28.071027517318726</v>
      </c>
      <c r="AO71" s="4">
        <v>0.55707762557077622</v>
      </c>
      <c r="AP71" s="4">
        <v>0.68493150684931503</v>
      </c>
      <c r="AQ71" s="4">
        <v>0</v>
      </c>
    </row>
    <row r="72" spans="1:43" x14ac:dyDescent="0.45">
      <c r="A72" s="67"/>
      <c r="B72" s="52">
        <v>0.5</v>
      </c>
      <c r="C72" s="4">
        <v>0.3</v>
      </c>
      <c r="D72" s="49">
        <v>0.69351669941060901</v>
      </c>
      <c r="E72" s="4">
        <v>0.70599999999999996</v>
      </c>
      <c r="F72" s="4">
        <v>0.69970267591674928</v>
      </c>
      <c r="G72" s="4">
        <v>2.86</v>
      </c>
      <c r="H72" s="4">
        <v>8</v>
      </c>
      <c r="I72" s="4">
        <v>23</v>
      </c>
      <c r="J72" s="4">
        <v>50</v>
      </c>
      <c r="K72" s="4">
        <v>67</v>
      </c>
      <c r="L72" s="4">
        <v>24.870557546615601</v>
      </c>
      <c r="M72" s="4">
        <v>0.53424657534246578</v>
      </c>
      <c r="N72" s="4">
        <v>0.63013698630136983</v>
      </c>
      <c r="O72" s="4">
        <v>0</v>
      </c>
      <c r="P72" s="52">
        <v>0.5</v>
      </c>
      <c r="Q72" s="4">
        <v>0.3</v>
      </c>
      <c r="R72" s="49">
        <v>0.6900584795321637</v>
      </c>
      <c r="S72" s="4">
        <v>0.70799999999999996</v>
      </c>
      <c r="T72" s="4">
        <v>0.69891411648568613</v>
      </c>
      <c r="U72" s="4">
        <v>2.88</v>
      </c>
      <c r="V72" s="4">
        <v>8</v>
      </c>
      <c r="W72" s="4">
        <v>23</v>
      </c>
      <c r="X72" s="4">
        <v>50</v>
      </c>
      <c r="Y72" s="4">
        <v>67</v>
      </c>
      <c r="Z72" s="4">
        <v>24.782221555709839</v>
      </c>
      <c r="AA72" s="4">
        <v>0.53424657534246578</v>
      </c>
      <c r="AB72" s="4">
        <v>0.63318112633181123</v>
      </c>
      <c r="AC72" s="4">
        <v>0</v>
      </c>
      <c r="AD72" s="52">
        <v>0.1</v>
      </c>
      <c r="AE72" s="4">
        <v>0.5</v>
      </c>
      <c r="AF72" s="49">
        <v>0.67723880597014929</v>
      </c>
      <c r="AG72" s="4">
        <v>0.72599999999999998</v>
      </c>
      <c r="AH72" s="4">
        <v>0.7007722007722007</v>
      </c>
      <c r="AI72" s="4">
        <v>2.86</v>
      </c>
      <c r="AJ72" s="4">
        <v>7</v>
      </c>
      <c r="AK72" s="4">
        <v>29</v>
      </c>
      <c r="AL72" s="4">
        <v>48</v>
      </c>
      <c r="AM72" s="4">
        <v>68</v>
      </c>
      <c r="AN72" s="4">
        <v>17.426206588745117</v>
      </c>
      <c r="AO72" s="4">
        <v>0.53424657534246578</v>
      </c>
      <c r="AP72" s="4">
        <v>0.69406392694063923</v>
      </c>
      <c r="AQ72" s="4">
        <v>0</v>
      </c>
    </row>
    <row r="73" spans="1:43" x14ac:dyDescent="0.45">
      <c r="A73" s="67"/>
      <c r="B73" s="52">
        <v>0.1</v>
      </c>
      <c r="C73" s="4">
        <v>0.5</v>
      </c>
      <c r="D73" s="49">
        <v>0.67729831144465291</v>
      </c>
      <c r="E73" s="4">
        <v>0.72199999999999998</v>
      </c>
      <c r="F73" s="4">
        <v>0.69893514036786064</v>
      </c>
      <c r="G73" s="4">
        <v>2.87</v>
      </c>
      <c r="H73" s="4">
        <v>7</v>
      </c>
      <c r="I73" s="4">
        <v>29</v>
      </c>
      <c r="J73" s="4">
        <v>48</v>
      </c>
      <c r="K73" s="4">
        <v>67</v>
      </c>
      <c r="L73" s="4">
        <v>17.593794584274292</v>
      </c>
      <c r="M73" s="4">
        <v>0.53424657534246578</v>
      </c>
      <c r="N73" s="4">
        <v>0.68645357686453579</v>
      </c>
      <c r="O73" s="4">
        <v>0</v>
      </c>
      <c r="P73" s="52">
        <v>0.1</v>
      </c>
      <c r="Q73" s="4">
        <v>0.5</v>
      </c>
      <c r="R73" s="49">
        <v>0.67158671586715868</v>
      </c>
      <c r="S73" s="4">
        <v>0.72799999999999998</v>
      </c>
      <c r="T73" s="4">
        <v>0.69865642994241839</v>
      </c>
      <c r="U73" s="4">
        <v>2.9</v>
      </c>
      <c r="V73" s="4">
        <v>7</v>
      </c>
      <c r="W73" s="4">
        <v>29</v>
      </c>
      <c r="X73" s="4">
        <v>47</v>
      </c>
      <c r="Y73" s="4">
        <v>66</v>
      </c>
      <c r="Z73" s="4">
        <v>17.414176940917969</v>
      </c>
      <c r="AA73" s="4">
        <v>0.53424657534246578</v>
      </c>
      <c r="AB73" s="4">
        <v>0.70319634703196343</v>
      </c>
      <c r="AC73" s="4">
        <v>0</v>
      </c>
      <c r="AD73" s="52">
        <v>0.5</v>
      </c>
      <c r="AE73" s="4">
        <v>0.3</v>
      </c>
      <c r="AF73" s="49">
        <v>0.69275929549902149</v>
      </c>
      <c r="AG73" s="4">
        <v>0.70799999999999996</v>
      </c>
      <c r="AH73" s="4">
        <v>0.70029673590504438</v>
      </c>
      <c r="AI73" s="4">
        <v>2.86</v>
      </c>
      <c r="AJ73" s="4">
        <v>8</v>
      </c>
      <c r="AK73" s="4">
        <v>24</v>
      </c>
      <c r="AL73" s="4">
        <v>50</v>
      </c>
      <c r="AM73" s="4">
        <v>67</v>
      </c>
      <c r="AN73" s="4">
        <v>24.791810750961304</v>
      </c>
      <c r="AO73" s="4">
        <v>0.53424657534246578</v>
      </c>
      <c r="AP73" s="4">
        <v>0.63318112633181123</v>
      </c>
      <c r="AQ73" s="4">
        <v>0</v>
      </c>
    </row>
    <row r="74" spans="1:43" x14ac:dyDescent="0.45">
      <c r="A74" s="67"/>
      <c r="B74" s="52">
        <v>0.01</v>
      </c>
      <c r="C74" s="4">
        <v>0.1</v>
      </c>
      <c r="D74" s="49">
        <v>0.6672760511882998</v>
      </c>
      <c r="E74" s="4">
        <v>0.73</v>
      </c>
      <c r="F74" s="4">
        <v>0.69723018147086913</v>
      </c>
      <c r="G74" s="4">
        <v>2.91</v>
      </c>
      <c r="H74" s="4">
        <v>7</v>
      </c>
      <c r="I74" s="4">
        <v>28</v>
      </c>
      <c r="J74" s="4">
        <v>49</v>
      </c>
      <c r="K74" s="4">
        <v>69</v>
      </c>
      <c r="L74" s="4">
        <v>15.320010423660278</v>
      </c>
      <c r="M74" s="4">
        <v>0.32572298325722981</v>
      </c>
      <c r="N74" s="4">
        <v>0.64079147640791478</v>
      </c>
      <c r="O74" s="4">
        <v>9</v>
      </c>
      <c r="P74" s="52">
        <v>0.01</v>
      </c>
      <c r="Q74" s="4">
        <v>0.1</v>
      </c>
      <c r="R74" s="49">
        <v>0.6512455516014235</v>
      </c>
      <c r="S74" s="4">
        <v>0.73199999999999998</v>
      </c>
      <c r="T74" s="4">
        <v>0.68926553672316382</v>
      </c>
      <c r="U74" s="4">
        <v>3.04</v>
      </c>
      <c r="V74" s="4">
        <v>7</v>
      </c>
      <c r="W74" s="4">
        <v>26</v>
      </c>
      <c r="X74" s="4">
        <v>47</v>
      </c>
      <c r="Y74" s="4">
        <v>66</v>
      </c>
      <c r="Z74" s="4">
        <v>15.034090518951416</v>
      </c>
      <c r="AA74" s="4">
        <v>0.32572298325722981</v>
      </c>
      <c r="AB74" s="4">
        <v>0.64992389649923898</v>
      </c>
      <c r="AC74" s="4">
        <v>9</v>
      </c>
      <c r="AD74" s="52">
        <v>0.01</v>
      </c>
      <c r="AE74" s="4">
        <v>0.1</v>
      </c>
      <c r="AF74" s="49">
        <v>0.66605839416058399</v>
      </c>
      <c r="AG74" s="4">
        <v>0.73</v>
      </c>
      <c r="AH74" s="4">
        <v>0.69656488549618323</v>
      </c>
      <c r="AI74" s="4">
        <v>2.92</v>
      </c>
      <c r="AJ74" s="4">
        <v>7</v>
      </c>
      <c r="AK74" s="4">
        <v>27</v>
      </c>
      <c r="AL74" s="4">
        <v>48</v>
      </c>
      <c r="AM74" s="4">
        <v>69</v>
      </c>
      <c r="AN74" s="4">
        <v>15.046827077865601</v>
      </c>
      <c r="AO74" s="4">
        <v>0.32572298325722981</v>
      </c>
      <c r="AP74" s="4">
        <v>0.64079147640791478</v>
      </c>
      <c r="AQ74" s="4">
        <v>9</v>
      </c>
    </row>
    <row r="75" spans="1:43" x14ac:dyDescent="0.45">
      <c r="A75" s="67"/>
      <c r="B75" s="52">
        <v>0.05</v>
      </c>
      <c r="C75" s="4">
        <v>0.1</v>
      </c>
      <c r="D75" s="49">
        <v>0.6648351648351648</v>
      </c>
      <c r="E75" s="4">
        <v>0.72599999999999998</v>
      </c>
      <c r="F75" s="4">
        <v>0.6940726577437859</v>
      </c>
      <c r="G75" s="4">
        <v>2.95</v>
      </c>
      <c r="H75" s="4">
        <v>8</v>
      </c>
      <c r="I75" s="4">
        <v>26</v>
      </c>
      <c r="J75" s="4">
        <v>49</v>
      </c>
      <c r="K75" s="4">
        <v>67</v>
      </c>
      <c r="L75" s="4">
        <v>16.679264068603516</v>
      </c>
      <c r="M75" s="4">
        <v>0.33485540334855401</v>
      </c>
      <c r="N75" s="4">
        <v>0.64231354642313543</v>
      </c>
      <c r="O75" s="4">
        <v>8</v>
      </c>
      <c r="P75" s="52">
        <v>0.05</v>
      </c>
      <c r="Q75" s="4">
        <v>0.1</v>
      </c>
      <c r="R75" s="49">
        <v>0.64884135472370763</v>
      </c>
      <c r="S75" s="4">
        <v>0.72799999999999998</v>
      </c>
      <c r="T75" s="4">
        <v>0.68614514608859567</v>
      </c>
      <c r="U75" s="4">
        <v>3.08</v>
      </c>
      <c r="V75" s="4">
        <v>8</v>
      </c>
      <c r="W75" s="4">
        <v>24</v>
      </c>
      <c r="X75" s="4">
        <v>47</v>
      </c>
      <c r="Y75" s="4">
        <v>64</v>
      </c>
      <c r="Z75" s="4">
        <v>16.355181217193604</v>
      </c>
      <c r="AA75" s="4">
        <v>0.33485540334855401</v>
      </c>
      <c r="AB75" s="4">
        <v>0.65144596651445963</v>
      </c>
      <c r="AC75" s="4">
        <v>8</v>
      </c>
      <c r="AD75" s="52">
        <v>0.05</v>
      </c>
      <c r="AE75" s="4">
        <v>0.1</v>
      </c>
      <c r="AF75" s="49">
        <v>0.66361974405850088</v>
      </c>
      <c r="AG75" s="4">
        <v>0.72599999999999998</v>
      </c>
      <c r="AH75" s="4">
        <v>0.6934097421203439</v>
      </c>
      <c r="AI75" s="4">
        <v>2.96</v>
      </c>
      <c r="AJ75" s="4">
        <v>8</v>
      </c>
      <c r="AK75" s="4">
        <v>25</v>
      </c>
      <c r="AL75" s="4">
        <v>48</v>
      </c>
      <c r="AM75" s="4">
        <v>67</v>
      </c>
      <c r="AN75" s="4">
        <v>16.368016958236694</v>
      </c>
      <c r="AO75" s="4">
        <v>0.33485540334855401</v>
      </c>
      <c r="AP75" s="4">
        <v>0.64231354642313543</v>
      </c>
      <c r="AQ75" s="4">
        <v>8</v>
      </c>
    </row>
    <row r="76" spans="1:43" x14ac:dyDescent="0.45">
      <c r="A76" s="67"/>
      <c r="B76" s="52">
        <v>0.1</v>
      </c>
      <c r="C76" s="4">
        <v>0.1</v>
      </c>
      <c r="D76" s="49">
        <v>0.66604823747680886</v>
      </c>
      <c r="E76" s="4">
        <v>0.71799999999999997</v>
      </c>
      <c r="F76" s="4">
        <v>0.69104908565928769</v>
      </c>
      <c r="G76" s="4">
        <v>2.96</v>
      </c>
      <c r="H76" s="4">
        <v>8</v>
      </c>
      <c r="I76" s="4">
        <v>26</v>
      </c>
      <c r="J76" s="4">
        <v>49</v>
      </c>
      <c r="K76" s="4">
        <v>66</v>
      </c>
      <c r="L76" s="4">
        <v>18.02472996711731</v>
      </c>
      <c r="M76" s="4">
        <v>0.33485540334855401</v>
      </c>
      <c r="N76" s="4">
        <v>0.64383561643835618</v>
      </c>
      <c r="O76" s="4">
        <v>8</v>
      </c>
      <c r="P76" s="52">
        <v>0.1</v>
      </c>
      <c r="Q76" s="4">
        <v>0.1</v>
      </c>
      <c r="R76" s="49">
        <v>0.64864864864864868</v>
      </c>
      <c r="S76" s="4">
        <v>0.72</v>
      </c>
      <c r="T76" s="4">
        <v>0.68246445497630337</v>
      </c>
      <c r="U76" s="4">
        <v>3.1</v>
      </c>
      <c r="V76" s="4">
        <v>8</v>
      </c>
      <c r="W76" s="4">
        <v>23</v>
      </c>
      <c r="X76" s="4">
        <v>47</v>
      </c>
      <c r="Y76" s="4">
        <v>63</v>
      </c>
      <c r="Z76" s="4">
        <v>17.693437576293945</v>
      </c>
      <c r="AA76" s="4">
        <v>0.33485540334855401</v>
      </c>
      <c r="AB76" s="4">
        <v>0.65296803652968038</v>
      </c>
      <c r="AC76" s="4">
        <v>8</v>
      </c>
      <c r="AD76" s="52">
        <v>0.1</v>
      </c>
      <c r="AE76" s="4">
        <v>0.1</v>
      </c>
      <c r="AF76" s="49">
        <v>0.66481481481481486</v>
      </c>
      <c r="AG76" s="4">
        <v>0.71799999999999997</v>
      </c>
      <c r="AH76" s="4">
        <v>0.69038461538461537</v>
      </c>
      <c r="AI76" s="4">
        <v>2.97</v>
      </c>
      <c r="AJ76" s="4">
        <v>8</v>
      </c>
      <c r="AK76" s="4">
        <v>25</v>
      </c>
      <c r="AL76" s="4">
        <v>48</v>
      </c>
      <c r="AM76" s="4">
        <v>66</v>
      </c>
      <c r="AN76" s="4">
        <v>17.706268310546875</v>
      </c>
      <c r="AO76" s="4">
        <v>0.33485540334855401</v>
      </c>
      <c r="AP76" s="4">
        <v>0.64383561643835618</v>
      </c>
      <c r="AQ76" s="4">
        <v>8</v>
      </c>
    </row>
    <row r="77" spans="1:43" x14ac:dyDescent="0.45">
      <c r="A77" s="67"/>
      <c r="B77" s="52">
        <v>0.5</v>
      </c>
      <c r="C77" s="4">
        <v>0.1</v>
      </c>
      <c r="D77" s="49">
        <v>0.68292682926829273</v>
      </c>
      <c r="E77" s="4">
        <v>0.67200000000000004</v>
      </c>
      <c r="F77" s="4">
        <v>0.67741935483870974</v>
      </c>
      <c r="G77" s="4">
        <v>2.98</v>
      </c>
      <c r="H77" s="4">
        <v>7</v>
      </c>
      <c r="I77" s="4">
        <v>23</v>
      </c>
      <c r="J77" s="4">
        <v>46</v>
      </c>
      <c r="K77" s="4">
        <v>68</v>
      </c>
      <c r="L77" s="4">
        <v>26.423532247543335</v>
      </c>
      <c r="M77" s="4">
        <v>0.33485540334855401</v>
      </c>
      <c r="N77" s="4">
        <v>0.60121765601217658</v>
      </c>
      <c r="O77" s="4">
        <v>6</v>
      </c>
      <c r="P77" s="52">
        <v>0.5</v>
      </c>
      <c r="Q77" s="4">
        <v>0.5</v>
      </c>
      <c r="R77" s="49">
        <v>0.63898916967509023</v>
      </c>
      <c r="S77" s="4">
        <v>0.70799999999999996</v>
      </c>
      <c r="T77" s="4">
        <v>0.67172675521821623</v>
      </c>
      <c r="U77" s="4">
        <v>3.29</v>
      </c>
      <c r="V77" s="4">
        <v>8</v>
      </c>
      <c r="W77" s="4">
        <v>24</v>
      </c>
      <c r="X77" s="4">
        <v>38</v>
      </c>
      <c r="Y77" s="4">
        <v>57</v>
      </c>
      <c r="Z77" s="4">
        <v>32.122344970703125</v>
      </c>
      <c r="AA77" s="4">
        <v>0.55707762557077622</v>
      </c>
      <c r="AB77" s="4">
        <v>0.69406392694063923</v>
      </c>
      <c r="AC77" s="4">
        <v>0</v>
      </c>
      <c r="AD77" s="52">
        <v>0.5</v>
      </c>
      <c r="AE77" s="4">
        <v>0.1</v>
      </c>
      <c r="AF77" s="49">
        <v>0.68154158215010141</v>
      </c>
      <c r="AG77" s="4">
        <v>0.67200000000000004</v>
      </c>
      <c r="AH77" s="4">
        <v>0.67673716012084606</v>
      </c>
      <c r="AI77" s="4">
        <v>2.99</v>
      </c>
      <c r="AJ77" s="4">
        <v>7</v>
      </c>
      <c r="AK77" s="4">
        <v>22</v>
      </c>
      <c r="AL77" s="4">
        <v>45</v>
      </c>
      <c r="AM77" s="4">
        <v>68</v>
      </c>
      <c r="AN77" s="4">
        <v>26.134644031524658</v>
      </c>
      <c r="AO77" s="4">
        <v>0.33485540334855401</v>
      </c>
      <c r="AP77" s="4">
        <v>0.60121765601217658</v>
      </c>
      <c r="AQ77" s="4">
        <v>6</v>
      </c>
    </row>
    <row r="78" spans="1:43" x14ac:dyDescent="0.45">
      <c r="A78" s="67"/>
      <c r="B78" s="52">
        <v>0.5</v>
      </c>
      <c r="C78" s="4">
        <v>0.5</v>
      </c>
      <c r="D78" s="49">
        <v>0.64684014869888473</v>
      </c>
      <c r="E78" s="4">
        <v>0.69599999999999995</v>
      </c>
      <c r="F78" s="4">
        <v>0.67052023121387283</v>
      </c>
      <c r="G78" s="4">
        <v>3.24</v>
      </c>
      <c r="H78" s="4">
        <v>8</v>
      </c>
      <c r="I78" s="4">
        <v>25</v>
      </c>
      <c r="J78" s="4">
        <v>39</v>
      </c>
      <c r="K78" s="4">
        <v>58</v>
      </c>
      <c r="L78" s="4">
        <v>32.376457214355469</v>
      </c>
      <c r="M78" s="4">
        <v>0.55707762557077622</v>
      </c>
      <c r="N78" s="4">
        <v>0.67275494672754943</v>
      </c>
      <c r="O78" s="4">
        <v>0</v>
      </c>
      <c r="P78" s="52">
        <v>0.5</v>
      </c>
      <c r="Q78" s="4">
        <v>0.1</v>
      </c>
      <c r="R78" s="49">
        <v>0.66338582677165359</v>
      </c>
      <c r="S78" s="4">
        <v>0.67400000000000004</v>
      </c>
      <c r="T78" s="4">
        <v>0.66865079365079372</v>
      </c>
      <c r="U78" s="4">
        <v>3.12</v>
      </c>
      <c r="V78" s="4">
        <v>7</v>
      </c>
      <c r="W78" s="4">
        <v>20</v>
      </c>
      <c r="X78" s="4">
        <v>45</v>
      </c>
      <c r="Y78" s="4">
        <v>64</v>
      </c>
      <c r="Z78" s="4">
        <v>26.122441530227661</v>
      </c>
      <c r="AA78" s="4">
        <v>0.33485540334855401</v>
      </c>
      <c r="AB78" s="4">
        <v>0.61035007610350078</v>
      </c>
      <c r="AC78" s="4">
        <v>6</v>
      </c>
      <c r="AD78" s="52">
        <v>0.5</v>
      </c>
      <c r="AE78" s="4">
        <v>0.5</v>
      </c>
      <c r="AF78" s="49">
        <v>0.6471663619744058</v>
      </c>
      <c r="AG78" s="4">
        <v>0.70799999999999996</v>
      </c>
      <c r="AH78" s="4">
        <v>0.67621776504297992</v>
      </c>
      <c r="AI78" s="4">
        <v>3.22</v>
      </c>
      <c r="AJ78" s="4">
        <v>8</v>
      </c>
      <c r="AK78" s="4">
        <v>25</v>
      </c>
      <c r="AL78" s="4">
        <v>40</v>
      </c>
      <c r="AM78" s="4">
        <v>59</v>
      </c>
      <c r="AN78" s="4">
        <v>32.133568286895752</v>
      </c>
      <c r="AO78" s="4">
        <v>0.55707762557077622</v>
      </c>
      <c r="AP78" s="4">
        <v>0.69101978691019783</v>
      </c>
      <c r="AQ78" s="4">
        <v>0</v>
      </c>
    </row>
    <row r="79" spans="1:43" x14ac:dyDescent="0.45">
      <c r="A79" s="67"/>
      <c r="B79" s="52">
        <v>0.01</v>
      </c>
      <c r="C79" s="4">
        <v>0.01</v>
      </c>
      <c r="D79" s="49">
        <v>0.54108723135271808</v>
      </c>
      <c r="E79" s="4">
        <v>0.85599999999999998</v>
      </c>
      <c r="F79" s="4">
        <v>0.66305189775367934</v>
      </c>
      <c r="G79" s="4">
        <v>4</v>
      </c>
      <c r="H79" s="4">
        <v>1</v>
      </c>
      <c r="I79" s="4">
        <v>16</v>
      </c>
      <c r="J79" s="4">
        <v>30</v>
      </c>
      <c r="K79" s="4">
        <v>47</v>
      </c>
      <c r="L79" s="4">
        <v>21.772085666656494</v>
      </c>
      <c r="M79" s="4">
        <v>5.9360730593607303E-2</v>
      </c>
      <c r="N79" s="4">
        <v>0.80821917808219179</v>
      </c>
      <c r="O79" s="4">
        <v>67</v>
      </c>
      <c r="P79" s="52">
        <v>0.01</v>
      </c>
      <c r="Q79" s="4">
        <v>0.01</v>
      </c>
      <c r="R79" s="49">
        <v>0.50467289719626163</v>
      </c>
      <c r="S79" s="4">
        <v>0.86399999999999999</v>
      </c>
      <c r="T79" s="4">
        <v>0.63716814159292023</v>
      </c>
      <c r="U79" s="4">
        <v>4.57</v>
      </c>
      <c r="V79" s="4">
        <v>1</v>
      </c>
      <c r="W79" s="4">
        <v>11</v>
      </c>
      <c r="X79" s="4">
        <v>21</v>
      </c>
      <c r="Y79" s="4">
        <v>35</v>
      </c>
      <c r="Z79" s="4">
        <v>20.743149995803833</v>
      </c>
      <c r="AA79" s="4">
        <v>5.9360730593607303E-2</v>
      </c>
      <c r="AB79" s="4">
        <v>0.84322678843226784</v>
      </c>
      <c r="AC79" s="4">
        <v>67</v>
      </c>
      <c r="AD79" s="52">
        <v>0.01</v>
      </c>
      <c r="AE79" s="4">
        <v>0.01</v>
      </c>
      <c r="AF79" s="49">
        <v>0.53078817733990147</v>
      </c>
      <c r="AG79" s="4">
        <v>0.86199999999999999</v>
      </c>
      <c r="AH79" s="4">
        <v>0.6570121951219513</v>
      </c>
      <c r="AI79" s="4">
        <v>4.1500000000000004</v>
      </c>
      <c r="AJ79" s="4">
        <v>1</v>
      </c>
      <c r="AK79" s="4">
        <v>11</v>
      </c>
      <c r="AL79" s="4">
        <v>26</v>
      </c>
      <c r="AM79" s="4">
        <v>45</v>
      </c>
      <c r="AN79" s="4">
        <v>20.758388996124268</v>
      </c>
      <c r="AO79" s="4">
        <v>5.9360730593607303E-2</v>
      </c>
      <c r="AP79" s="4">
        <v>0.82496194824961944</v>
      </c>
      <c r="AQ79" s="4">
        <v>67</v>
      </c>
    </row>
    <row r="80" spans="1:43" x14ac:dyDescent="0.45">
      <c r="A80" s="67"/>
      <c r="B80" s="52">
        <v>0.05</v>
      </c>
      <c r="C80" s="4">
        <v>0.01</v>
      </c>
      <c r="D80" s="49">
        <v>0.54209183673469385</v>
      </c>
      <c r="E80" s="4">
        <v>0.85</v>
      </c>
      <c r="F80" s="4">
        <v>0.661993769470405</v>
      </c>
      <c r="G80" s="4">
        <v>3.99</v>
      </c>
      <c r="H80" s="4">
        <v>1</v>
      </c>
      <c r="I80" s="4">
        <v>16</v>
      </c>
      <c r="J80" s="4">
        <v>30</v>
      </c>
      <c r="K80" s="4">
        <v>47</v>
      </c>
      <c r="L80" s="4">
        <v>25.045899868011475</v>
      </c>
      <c r="M80" s="4">
        <v>5.9360730593607303E-2</v>
      </c>
      <c r="N80" s="4">
        <v>0.80213089802130899</v>
      </c>
      <c r="O80" s="4">
        <v>66</v>
      </c>
      <c r="P80" s="52">
        <v>0.05</v>
      </c>
      <c r="Q80" s="4">
        <v>0.01</v>
      </c>
      <c r="R80" s="49">
        <v>0.5053003533568905</v>
      </c>
      <c r="S80" s="4">
        <v>0.85799999999999998</v>
      </c>
      <c r="T80" s="4">
        <v>0.63602668643439575</v>
      </c>
      <c r="U80" s="4">
        <v>4.5599999999999996</v>
      </c>
      <c r="V80" s="4">
        <v>1</v>
      </c>
      <c r="W80" s="4">
        <v>11</v>
      </c>
      <c r="X80" s="4">
        <v>21</v>
      </c>
      <c r="Y80" s="4">
        <v>35</v>
      </c>
      <c r="Z80" s="4">
        <v>23.902166128158569</v>
      </c>
      <c r="AA80" s="4">
        <v>5.9360730593607303E-2</v>
      </c>
      <c r="AB80" s="4">
        <v>0.83713850837138504</v>
      </c>
      <c r="AC80" s="4">
        <v>66</v>
      </c>
      <c r="AD80" s="52">
        <v>0.05</v>
      </c>
      <c r="AE80" s="4">
        <v>0.01</v>
      </c>
      <c r="AF80" s="49">
        <v>0.53167701863354033</v>
      </c>
      <c r="AG80" s="4">
        <v>0.85599999999999998</v>
      </c>
      <c r="AH80" s="4">
        <v>0.65593869731800758</v>
      </c>
      <c r="AI80" s="4">
        <v>4.1399999999999997</v>
      </c>
      <c r="AJ80" s="4">
        <v>1</v>
      </c>
      <c r="AK80" s="4">
        <v>11</v>
      </c>
      <c r="AL80" s="4">
        <v>26</v>
      </c>
      <c r="AM80" s="4">
        <v>45</v>
      </c>
      <c r="AN80" s="4">
        <v>23.918119430541992</v>
      </c>
      <c r="AO80" s="4">
        <v>5.9360730593607303E-2</v>
      </c>
      <c r="AP80" s="4">
        <v>0.81887366818873664</v>
      </c>
      <c r="AQ80" s="4">
        <v>66</v>
      </c>
    </row>
    <row r="81" spans="1:43" x14ac:dyDescent="0.45">
      <c r="A81" s="67"/>
      <c r="B81" s="52">
        <v>0.1</v>
      </c>
      <c r="C81" s="4">
        <v>0.01</v>
      </c>
      <c r="D81" s="49">
        <v>0.5421994884910486</v>
      </c>
      <c r="E81" s="4">
        <v>0.84799999999999998</v>
      </c>
      <c r="F81" s="4">
        <v>0.66146645865834641</v>
      </c>
      <c r="G81" s="4">
        <v>3.99</v>
      </c>
      <c r="H81" s="4">
        <v>1</v>
      </c>
      <c r="I81" s="4">
        <v>16</v>
      </c>
      <c r="J81" s="4">
        <v>30</v>
      </c>
      <c r="K81" s="4">
        <v>47</v>
      </c>
      <c r="L81" s="4">
        <v>27.914620161056519</v>
      </c>
      <c r="M81" s="4">
        <v>5.9360730593607303E-2</v>
      </c>
      <c r="N81" s="4">
        <v>0.80060882800608824</v>
      </c>
      <c r="O81" s="4">
        <v>65</v>
      </c>
      <c r="P81" s="52">
        <v>0.1</v>
      </c>
      <c r="Q81" s="4">
        <v>0.01</v>
      </c>
      <c r="R81" s="49">
        <v>0.50531286894923255</v>
      </c>
      <c r="S81" s="4">
        <v>0.85599999999999998</v>
      </c>
      <c r="T81" s="4">
        <v>0.63548626577579814</v>
      </c>
      <c r="U81" s="4">
        <v>4.5599999999999996</v>
      </c>
      <c r="V81" s="4">
        <v>1</v>
      </c>
      <c r="W81" s="4">
        <v>11</v>
      </c>
      <c r="X81" s="4">
        <v>21</v>
      </c>
      <c r="Y81" s="4">
        <v>35</v>
      </c>
      <c r="Z81" s="4">
        <v>26.73034930229187</v>
      </c>
      <c r="AA81" s="4">
        <v>5.9360730593607303E-2</v>
      </c>
      <c r="AB81" s="4">
        <v>0.83561643835616439</v>
      </c>
      <c r="AC81" s="4">
        <v>65</v>
      </c>
      <c r="AD81" s="52">
        <v>0.1</v>
      </c>
      <c r="AE81" s="4">
        <v>0.01</v>
      </c>
      <c r="AF81" s="49">
        <v>0.53175591531755917</v>
      </c>
      <c r="AG81" s="4">
        <v>0.85399999999999998</v>
      </c>
      <c r="AH81" s="4">
        <v>0.65541059094397547</v>
      </c>
      <c r="AI81" s="4">
        <v>4.1399999999999997</v>
      </c>
      <c r="AJ81" s="4">
        <v>1</v>
      </c>
      <c r="AK81" s="4">
        <v>11</v>
      </c>
      <c r="AL81" s="4">
        <v>26</v>
      </c>
      <c r="AM81" s="4">
        <v>45</v>
      </c>
      <c r="AN81" s="4">
        <v>26.747590303421021</v>
      </c>
      <c r="AO81" s="4">
        <v>5.9360730593607303E-2</v>
      </c>
      <c r="AP81" s="4">
        <v>0.81735159817351599</v>
      </c>
      <c r="AQ81" s="4">
        <v>65</v>
      </c>
    </row>
    <row r="82" spans="1:43" x14ac:dyDescent="0.45">
      <c r="A82" s="67"/>
      <c r="B82" s="52">
        <v>0.01</v>
      </c>
      <c r="C82" s="4">
        <v>1E-3</v>
      </c>
      <c r="D82" s="49">
        <v>0.51181102362204722</v>
      </c>
      <c r="E82" s="4">
        <v>0.91</v>
      </c>
      <c r="F82" s="4">
        <v>0.6551475881929445</v>
      </c>
      <c r="G82" s="4">
        <v>4.41</v>
      </c>
      <c r="H82" s="4">
        <v>2</v>
      </c>
      <c r="I82" s="4">
        <v>12</v>
      </c>
      <c r="J82" s="4">
        <v>19</v>
      </c>
      <c r="K82" s="4">
        <v>38</v>
      </c>
      <c r="L82" s="4">
        <v>26.631745576858521</v>
      </c>
      <c r="M82" s="4">
        <v>3.0441400304414001E-3</v>
      </c>
      <c r="N82" s="4">
        <v>0.8904109589041096</v>
      </c>
      <c r="O82" s="4">
        <v>98</v>
      </c>
      <c r="P82" s="52">
        <v>0.5</v>
      </c>
      <c r="Q82" s="4">
        <v>0.01</v>
      </c>
      <c r="R82" s="49">
        <v>0.50240384615384615</v>
      </c>
      <c r="S82" s="4">
        <v>0.83599999999999997</v>
      </c>
      <c r="T82" s="4">
        <v>0.62762762762762758</v>
      </c>
      <c r="U82" s="4">
        <v>4.62</v>
      </c>
      <c r="V82" s="4">
        <v>1</v>
      </c>
      <c r="W82" s="4">
        <v>11</v>
      </c>
      <c r="X82" s="4">
        <v>20</v>
      </c>
      <c r="Y82" s="4">
        <v>33</v>
      </c>
      <c r="Z82" s="4">
        <v>32.049576759338379</v>
      </c>
      <c r="AA82" s="4">
        <v>5.9360730593607303E-2</v>
      </c>
      <c r="AB82" s="4">
        <v>0.82039573820395739</v>
      </c>
      <c r="AC82" s="4">
        <v>62</v>
      </c>
      <c r="AD82" s="52">
        <v>0.5</v>
      </c>
      <c r="AE82" s="4">
        <v>0.01</v>
      </c>
      <c r="AF82" s="49">
        <v>0.5291878172588832</v>
      </c>
      <c r="AG82" s="4">
        <v>0.83399999999999996</v>
      </c>
      <c r="AH82" s="4">
        <v>0.64751552795031053</v>
      </c>
      <c r="AI82" s="4">
        <v>4.2</v>
      </c>
      <c r="AJ82" s="4">
        <v>1</v>
      </c>
      <c r="AK82" s="4">
        <v>11</v>
      </c>
      <c r="AL82" s="4">
        <v>25</v>
      </c>
      <c r="AM82" s="4">
        <v>43</v>
      </c>
      <c r="AN82" s="4">
        <v>32.064496040344238</v>
      </c>
      <c r="AO82" s="4">
        <v>5.9360730593607303E-2</v>
      </c>
      <c r="AP82" s="4">
        <v>0.80213089802130899</v>
      </c>
      <c r="AQ82" s="4">
        <v>62</v>
      </c>
    </row>
    <row r="83" spans="1:43" x14ac:dyDescent="0.45">
      <c r="A83" s="67"/>
      <c r="B83" s="52">
        <v>0.05</v>
      </c>
      <c r="C83" s="4">
        <v>1E-3</v>
      </c>
      <c r="D83" s="49">
        <v>0.51181102362204722</v>
      </c>
      <c r="E83" s="4">
        <v>0.91</v>
      </c>
      <c r="F83" s="4">
        <v>0.6551475881929445</v>
      </c>
      <c r="G83" s="4">
        <v>4.41</v>
      </c>
      <c r="H83" s="4">
        <v>2</v>
      </c>
      <c r="I83" s="4">
        <v>12</v>
      </c>
      <c r="J83" s="4">
        <v>19</v>
      </c>
      <c r="K83" s="4">
        <v>38</v>
      </c>
      <c r="L83" s="4">
        <v>28.691833257675171</v>
      </c>
      <c r="M83" s="4">
        <v>3.0441400304414001E-3</v>
      </c>
      <c r="N83" s="4">
        <v>0.8904109589041096</v>
      </c>
      <c r="O83" s="4">
        <v>98</v>
      </c>
      <c r="P83" s="52">
        <v>0.01</v>
      </c>
      <c r="Q83" s="4">
        <v>1E-3</v>
      </c>
      <c r="R83" s="49">
        <v>0.47417355371900827</v>
      </c>
      <c r="S83" s="4">
        <v>0.91800000000000004</v>
      </c>
      <c r="T83" s="4">
        <v>0.62534059945504084</v>
      </c>
      <c r="U83" s="4">
        <v>5.12</v>
      </c>
      <c r="V83" s="4">
        <v>1</v>
      </c>
      <c r="W83" s="4">
        <v>6</v>
      </c>
      <c r="X83" s="4">
        <v>10</v>
      </c>
      <c r="Y83" s="4">
        <v>23</v>
      </c>
      <c r="Z83" s="4">
        <v>25.219934225082397</v>
      </c>
      <c r="AA83" s="4">
        <v>3.0441400304414001E-3</v>
      </c>
      <c r="AB83" s="4">
        <v>0.92541856925418564</v>
      </c>
      <c r="AC83" s="4">
        <v>98</v>
      </c>
      <c r="AD83" s="52">
        <v>0.01</v>
      </c>
      <c r="AE83" s="4">
        <v>1E-3</v>
      </c>
      <c r="AF83" s="49">
        <v>0.4989106753812636</v>
      </c>
      <c r="AG83" s="4">
        <v>0.91600000000000004</v>
      </c>
      <c r="AH83" s="4">
        <v>0.64598025387870239</v>
      </c>
      <c r="AI83" s="4">
        <v>4.6399999999999997</v>
      </c>
      <c r="AJ83" s="4">
        <v>1</v>
      </c>
      <c r="AK83" s="4">
        <v>6</v>
      </c>
      <c r="AL83" s="4">
        <v>14</v>
      </c>
      <c r="AM83" s="4">
        <v>35</v>
      </c>
      <c r="AN83" s="4">
        <v>25.237383842468262</v>
      </c>
      <c r="AO83" s="4">
        <v>3.0441400304414001E-3</v>
      </c>
      <c r="AP83" s="4">
        <v>0.90715372907153724</v>
      </c>
      <c r="AQ83" s="4">
        <v>98</v>
      </c>
    </row>
    <row r="84" spans="1:43" x14ac:dyDescent="0.45">
      <c r="A84" s="67"/>
      <c r="B84" s="52">
        <v>0.1</v>
      </c>
      <c r="C84" s="4">
        <v>1E-3</v>
      </c>
      <c r="D84" s="49">
        <v>0.51181102362204722</v>
      </c>
      <c r="E84" s="4">
        <v>0.91</v>
      </c>
      <c r="F84" s="4">
        <v>0.6551475881929445</v>
      </c>
      <c r="G84" s="4">
        <v>4.41</v>
      </c>
      <c r="H84" s="4">
        <v>2</v>
      </c>
      <c r="I84" s="4">
        <v>12</v>
      </c>
      <c r="J84" s="4">
        <v>19</v>
      </c>
      <c r="K84" s="4">
        <v>38</v>
      </c>
      <c r="L84" s="4">
        <v>30.130270719528198</v>
      </c>
      <c r="M84" s="4">
        <v>3.0441400304414001E-3</v>
      </c>
      <c r="N84" s="4">
        <v>0.8904109589041096</v>
      </c>
      <c r="O84" s="4">
        <v>98</v>
      </c>
      <c r="P84" s="52">
        <v>0.05</v>
      </c>
      <c r="Q84" s="4">
        <v>1E-3</v>
      </c>
      <c r="R84" s="49">
        <v>0.47417355371900827</v>
      </c>
      <c r="S84" s="4">
        <v>0.91800000000000004</v>
      </c>
      <c r="T84" s="4">
        <v>0.62534059945504084</v>
      </c>
      <c r="U84" s="4">
        <v>5.12</v>
      </c>
      <c r="V84" s="4">
        <v>1</v>
      </c>
      <c r="W84" s="4">
        <v>6</v>
      </c>
      <c r="X84" s="4">
        <v>10</v>
      </c>
      <c r="Y84" s="4">
        <v>23</v>
      </c>
      <c r="Z84" s="4">
        <v>27.259341239929199</v>
      </c>
      <c r="AA84" s="4">
        <v>3.0441400304414001E-3</v>
      </c>
      <c r="AB84" s="4">
        <v>0.92541856925418564</v>
      </c>
      <c r="AC84" s="4">
        <v>98</v>
      </c>
      <c r="AD84" s="52">
        <v>0.05</v>
      </c>
      <c r="AE84" s="4">
        <v>1E-3</v>
      </c>
      <c r="AF84" s="49">
        <v>0.4989106753812636</v>
      </c>
      <c r="AG84" s="4">
        <v>0.91600000000000004</v>
      </c>
      <c r="AH84" s="4">
        <v>0.64598025387870239</v>
      </c>
      <c r="AI84" s="4">
        <v>4.6399999999999997</v>
      </c>
      <c r="AJ84" s="4">
        <v>1</v>
      </c>
      <c r="AK84" s="4">
        <v>6</v>
      </c>
      <c r="AL84" s="4">
        <v>14</v>
      </c>
      <c r="AM84" s="4">
        <v>35</v>
      </c>
      <c r="AN84" s="4">
        <v>27.277320861816406</v>
      </c>
      <c r="AO84" s="4">
        <v>3.0441400304414001E-3</v>
      </c>
      <c r="AP84" s="4">
        <v>0.90715372907153724</v>
      </c>
      <c r="AQ84" s="4">
        <v>98</v>
      </c>
    </row>
    <row r="85" spans="1:43" x14ac:dyDescent="0.45">
      <c r="A85" s="67"/>
      <c r="B85" s="52">
        <v>0.5</v>
      </c>
      <c r="C85" s="4">
        <v>1E-3</v>
      </c>
      <c r="D85" s="49">
        <v>0.51181102362204722</v>
      </c>
      <c r="E85" s="4">
        <v>0.91</v>
      </c>
      <c r="F85" s="4">
        <v>0.6551475881929445</v>
      </c>
      <c r="G85" s="4">
        <v>4.41</v>
      </c>
      <c r="H85" s="4">
        <v>2</v>
      </c>
      <c r="I85" s="4">
        <v>12</v>
      </c>
      <c r="J85" s="4">
        <v>19</v>
      </c>
      <c r="K85" s="4">
        <v>38</v>
      </c>
      <c r="L85" s="4">
        <v>36.755422592163086</v>
      </c>
      <c r="M85" s="4">
        <v>3.0441400304414001E-3</v>
      </c>
      <c r="N85" s="4">
        <v>0.8904109589041096</v>
      </c>
      <c r="O85" s="4">
        <v>98</v>
      </c>
      <c r="P85" s="52">
        <v>0.1</v>
      </c>
      <c r="Q85" s="4">
        <v>1E-3</v>
      </c>
      <c r="R85" s="49">
        <v>0.47417355371900827</v>
      </c>
      <c r="S85" s="4">
        <v>0.91800000000000004</v>
      </c>
      <c r="T85" s="4">
        <v>0.62534059945504084</v>
      </c>
      <c r="U85" s="4">
        <v>5.12</v>
      </c>
      <c r="V85" s="4">
        <v>1</v>
      </c>
      <c r="W85" s="4">
        <v>6</v>
      </c>
      <c r="X85" s="4">
        <v>10</v>
      </c>
      <c r="Y85" s="4">
        <v>23</v>
      </c>
      <c r="Z85" s="4">
        <v>28.632358312606812</v>
      </c>
      <c r="AA85" s="4">
        <v>3.0441400304414001E-3</v>
      </c>
      <c r="AB85" s="4">
        <v>0.92541856925418564</v>
      </c>
      <c r="AC85" s="4">
        <v>98</v>
      </c>
      <c r="AD85" s="52">
        <v>0.1</v>
      </c>
      <c r="AE85" s="4">
        <v>1E-3</v>
      </c>
      <c r="AF85" s="49">
        <v>0.4989106753812636</v>
      </c>
      <c r="AG85" s="4">
        <v>0.91600000000000004</v>
      </c>
      <c r="AH85" s="4">
        <v>0.64598025387870239</v>
      </c>
      <c r="AI85" s="4">
        <v>4.6399999999999997</v>
      </c>
      <c r="AJ85" s="4">
        <v>1</v>
      </c>
      <c r="AK85" s="4">
        <v>6</v>
      </c>
      <c r="AL85" s="4">
        <v>14</v>
      </c>
      <c r="AM85" s="4">
        <v>35</v>
      </c>
      <c r="AN85" s="4">
        <v>28.651002883911133</v>
      </c>
      <c r="AO85" s="4">
        <v>3.0441400304414001E-3</v>
      </c>
      <c r="AP85" s="4">
        <v>0.90715372907153724</v>
      </c>
      <c r="AQ85" s="4">
        <v>98</v>
      </c>
    </row>
    <row r="86" spans="1:43" s="5" customFormat="1" ht="18.600000000000001" thickBot="1" x14ac:dyDescent="0.5">
      <c r="A86" s="74"/>
      <c r="B86" s="53">
        <v>0.5</v>
      </c>
      <c r="C86" s="17">
        <v>0.01</v>
      </c>
      <c r="D86" s="50">
        <v>0.53976531942633632</v>
      </c>
      <c r="E86" s="17">
        <v>0.82799999999999996</v>
      </c>
      <c r="F86" s="17">
        <v>0.65351223362273081</v>
      </c>
      <c r="G86" s="17">
        <v>4.05</v>
      </c>
      <c r="H86" s="17">
        <v>1</v>
      </c>
      <c r="I86" s="17">
        <v>16</v>
      </c>
      <c r="J86" s="17">
        <v>29</v>
      </c>
      <c r="K86" s="17">
        <v>45</v>
      </c>
      <c r="L86" s="17">
        <v>33.066953420639038</v>
      </c>
      <c r="M86" s="17">
        <v>5.9360730593607303E-2</v>
      </c>
      <c r="N86" s="17">
        <v>0.78538812785388123</v>
      </c>
      <c r="O86" s="17">
        <v>62</v>
      </c>
      <c r="P86" s="53">
        <v>0.5</v>
      </c>
      <c r="Q86" s="17">
        <v>1E-3</v>
      </c>
      <c r="R86" s="50">
        <v>0.47417355371900827</v>
      </c>
      <c r="S86" s="17">
        <v>0.91800000000000004</v>
      </c>
      <c r="T86" s="17">
        <v>0.62534059945504084</v>
      </c>
      <c r="U86" s="17">
        <v>5.12</v>
      </c>
      <c r="V86" s="17">
        <v>1</v>
      </c>
      <c r="W86" s="17">
        <v>6</v>
      </c>
      <c r="X86" s="17">
        <v>10</v>
      </c>
      <c r="Y86" s="17">
        <v>23</v>
      </c>
      <c r="Z86" s="17">
        <v>35.486239910125732</v>
      </c>
      <c r="AA86" s="17">
        <v>3.0441400304414001E-3</v>
      </c>
      <c r="AB86" s="17">
        <v>0.92541856925418564</v>
      </c>
      <c r="AC86" s="17">
        <v>98</v>
      </c>
      <c r="AD86" s="53">
        <v>0.5</v>
      </c>
      <c r="AE86" s="17">
        <v>1E-3</v>
      </c>
      <c r="AF86" s="50">
        <v>0.4989106753812636</v>
      </c>
      <c r="AG86" s="17">
        <v>0.91600000000000004</v>
      </c>
      <c r="AH86" s="17">
        <v>0.64598025387870239</v>
      </c>
      <c r="AI86" s="17">
        <v>4.6399999999999997</v>
      </c>
      <c r="AJ86" s="17">
        <v>1</v>
      </c>
      <c r="AK86" s="17">
        <v>6</v>
      </c>
      <c r="AL86" s="17">
        <v>14</v>
      </c>
      <c r="AM86" s="17">
        <v>35</v>
      </c>
      <c r="AN86" s="17">
        <v>35.503107309341431</v>
      </c>
      <c r="AO86" s="17">
        <v>3.0441400304414001E-3</v>
      </c>
      <c r="AP86" s="17">
        <v>0.90715372907153724</v>
      </c>
      <c r="AQ86" s="17">
        <v>98</v>
      </c>
    </row>
    <row r="87" spans="1:43" x14ac:dyDescent="0.45">
      <c r="A87" s="73" t="s">
        <v>59</v>
      </c>
      <c r="B87" s="52">
        <v>0.01</v>
      </c>
      <c r="C87" s="4">
        <v>0.3</v>
      </c>
      <c r="D87" s="49">
        <v>0.89065606361829031</v>
      </c>
      <c r="E87" s="4">
        <v>0.89600000000000002</v>
      </c>
      <c r="F87" s="4">
        <v>0.89332003988035891</v>
      </c>
      <c r="G87" s="4">
        <v>1.07</v>
      </c>
      <c r="H87" s="4">
        <v>35</v>
      </c>
      <c r="I87" s="4">
        <v>72</v>
      </c>
      <c r="J87" s="4">
        <v>88</v>
      </c>
      <c r="K87" s="4">
        <v>98</v>
      </c>
      <c r="L87" s="4">
        <v>154.63867497444153</v>
      </c>
      <c r="M87" s="4">
        <v>0.72298325722983259</v>
      </c>
      <c r="N87" s="4">
        <v>0.85235920852359204</v>
      </c>
      <c r="O87" s="4">
        <v>0</v>
      </c>
      <c r="P87" s="52">
        <v>0.01</v>
      </c>
      <c r="Q87" s="4">
        <v>0.3</v>
      </c>
      <c r="R87" s="49">
        <v>0.88888888888888884</v>
      </c>
      <c r="S87" s="4">
        <v>0.89600000000000002</v>
      </c>
      <c r="T87" s="4">
        <v>0.89243027888446214</v>
      </c>
      <c r="U87" s="4">
        <v>1.08</v>
      </c>
      <c r="V87" s="4">
        <v>34</v>
      </c>
      <c r="W87" s="4">
        <v>72</v>
      </c>
      <c r="X87" s="4">
        <v>88</v>
      </c>
      <c r="Y87" s="4">
        <v>98</v>
      </c>
      <c r="Z87" s="4">
        <v>154.44486021995544</v>
      </c>
      <c r="AA87" s="4">
        <v>0.72298325722983259</v>
      </c>
      <c r="AB87" s="4">
        <v>0.85235920852359204</v>
      </c>
      <c r="AC87" s="4">
        <v>0</v>
      </c>
      <c r="AD87" s="52">
        <v>0.01</v>
      </c>
      <c r="AE87" s="4">
        <v>0.3</v>
      </c>
      <c r="AF87" s="49">
        <v>0.89065606361829031</v>
      </c>
      <c r="AG87" s="4">
        <v>0.89600000000000002</v>
      </c>
      <c r="AH87" s="4">
        <v>0.89332003988035891</v>
      </c>
      <c r="AI87" s="4">
        <v>1.07</v>
      </c>
      <c r="AJ87" s="4">
        <v>35</v>
      </c>
      <c r="AK87" s="4">
        <v>72</v>
      </c>
      <c r="AL87" s="4">
        <v>88</v>
      </c>
      <c r="AM87" s="4">
        <v>98</v>
      </c>
      <c r="AN87" s="4">
        <v>154.45507383346558</v>
      </c>
      <c r="AO87" s="4">
        <v>0.72298325722983259</v>
      </c>
      <c r="AP87" s="4">
        <v>0.85235920852359204</v>
      </c>
      <c r="AQ87" s="4">
        <v>0</v>
      </c>
    </row>
    <row r="88" spans="1:43" x14ac:dyDescent="0.45">
      <c r="A88" s="67"/>
      <c r="B88" s="52">
        <v>0.01</v>
      </c>
      <c r="C88" s="4">
        <v>0.2</v>
      </c>
      <c r="D88" s="49">
        <v>0.88712871287128714</v>
      </c>
      <c r="E88" s="4">
        <v>0.89600000000000002</v>
      </c>
      <c r="F88" s="4">
        <v>0.89154228855721385</v>
      </c>
      <c r="G88" s="4">
        <v>1.0900000000000001</v>
      </c>
      <c r="H88" s="4">
        <v>43</v>
      </c>
      <c r="I88" s="4">
        <v>69</v>
      </c>
      <c r="J88" s="4">
        <v>84</v>
      </c>
      <c r="K88" s="4">
        <v>95</v>
      </c>
      <c r="L88" s="4">
        <v>165.66242027282715</v>
      </c>
      <c r="M88" s="4">
        <v>0.73820395738203959</v>
      </c>
      <c r="N88" s="4">
        <v>0.85692541856925419</v>
      </c>
      <c r="O88" s="4">
        <v>0</v>
      </c>
      <c r="P88" s="52">
        <v>0.01</v>
      </c>
      <c r="Q88" s="4">
        <v>0.2</v>
      </c>
      <c r="R88" s="49">
        <v>0.88537549407114624</v>
      </c>
      <c r="S88" s="4">
        <v>0.89600000000000002</v>
      </c>
      <c r="T88" s="4">
        <v>0.89065606361829019</v>
      </c>
      <c r="U88" s="4">
        <v>1.1000000000000001</v>
      </c>
      <c r="V88" s="4">
        <v>43</v>
      </c>
      <c r="W88" s="4">
        <v>69</v>
      </c>
      <c r="X88" s="4">
        <v>83</v>
      </c>
      <c r="Y88" s="4">
        <v>95</v>
      </c>
      <c r="Z88" s="4">
        <v>165.40993332862854</v>
      </c>
      <c r="AA88" s="4">
        <v>0.73820395738203959</v>
      </c>
      <c r="AB88" s="4">
        <v>0.85692541856925419</v>
      </c>
      <c r="AC88" s="4">
        <v>0</v>
      </c>
      <c r="AD88" s="52">
        <v>0.01</v>
      </c>
      <c r="AE88" s="4">
        <v>0.2</v>
      </c>
      <c r="AF88" s="49">
        <v>0.88712871287128714</v>
      </c>
      <c r="AG88" s="4">
        <v>0.89600000000000002</v>
      </c>
      <c r="AH88" s="4">
        <v>0.89154228855721385</v>
      </c>
      <c r="AI88" s="4">
        <v>1.0900000000000001</v>
      </c>
      <c r="AJ88" s="4">
        <v>43</v>
      </c>
      <c r="AK88" s="4">
        <v>69</v>
      </c>
      <c r="AL88" s="4">
        <v>84</v>
      </c>
      <c r="AM88" s="4">
        <v>95</v>
      </c>
      <c r="AN88" s="4">
        <v>165.42031955718994</v>
      </c>
      <c r="AO88" s="4">
        <v>0.73820395738203959</v>
      </c>
      <c r="AP88" s="4">
        <v>0.85692541856925419</v>
      </c>
      <c r="AQ88" s="4">
        <v>0</v>
      </c>
    </row>
    <row r="89" spans="1:43" x14ac:dyDescent="0.45">
      <c r="A89" s="67"/>
      <c r="B89" s="52">
        <v>0.01</v>
      </c>
      <c r="C89" s="4">
        <v>0.1</v>
      </c>
      <c r="D89" s="49">
        <v>0.89591836734693875</v>
      </c>
      <c r="E89" s="4">
        <v>0.878</v>
      </c>
      <c r="F89" s="4">
        <v>0.88686868686868681</v>
      </c>
      <c r="G89" s="4">
        <v>1.1200000000000001</v>
      </c>
      <c r="H89" s="4">
        <v>39</v>
      </c>
      <c r="I89" s="4">
        <v>67</v>
      </c>
      <c r="J89" s="4">
        <v>88</v>
      </c>
      <c r="K89" s="4">
        <v>96</v>
      </c>
      <c r="L89" s="4">
        <v>146.04231023788452</v>
      </c>
      <c r="M89" s="4">
        <v>0.69710806697108063</v>
      </c>
      <c r="N89" s="4">
        <v>0.81887366818873664</v>
      </c>
      <c r="O89" s="4">
        <v>0</v>
      </c>
      <c r="P89" s="52">
        <v>0.01</v>
      </c>
      <c r="Q89" s="4">
        <v>0.1</v>
      </c>
      <c r="R89" s="49">
        <v>0.89591836734693875</v>
      </c>
      <c r="S89" s="4">
        <v>0.878</v>
      </c>
      <c r="T89" s="4">
        <v>0.88686868686868681</v>
      </c>
      <c r="U89" s="4">
        <v>1.1200000000000001</v>
      </c>
      <c r="V89" s="4">
        <v>39</v>
      </c>
      <c r="W89" s="4">
        <v>67</v>
      </c>
      <c r="X89" s="4">
        <v>88</v>
      </c>
      <c r="Y89" s="4">
        <v>96</v>
      </c>
      <c r="Z89" s="4">
        <v>146.02912998199463</v>
      </c>
      <c r="AA89" s="4">
        <v>0.69710806697108063</v>
      </c>
      <c r="AB89" s="4">
        <v>0.81887366818873664</v>
      </c>
      <c r="AC89" s="4">
        <v>0</v>
      </c>
      <c r="AD89" s="52">
        <v>0.01</v>
      </c>
      <c r="AE89" s="4">
        <v>0.1</v>
      </c>
      <c r="AF89" s="49">
        <v>0.89591836734693875</v>
      </c>
      <c r="AG89" s="4">
        <v>0.878</v>
      </c>
      <c r="AH89" s="4">
        <v>0.88686868686868681</v>
      </c>
      <c r="AI89" s="4">
        <v>1.1200000000000001</v>
      </c>
      <c r="AJ89" s="4">
        <v>39</v>
      </c>
      <c r="AK89" s="4">
        <v>67</v>
      </c>
      <c r="AL89" s="4">
        <v>88</v>
      </c>
      <c r="AM89" s="4">
        <v>96</v>
      </c>
      <c r="AN89" s="4">
        <v>146.03902554512024</v>
      </c>
      <c r="AO89" s="4">
        <v>0.69710806697108063</v>
      </c>
      <c r="AP89" s="4">
        <v>0.81887366818873664</v>
      </c>
      <c r="AQ89" s="4">
        <v>0</v>
      </c>
    </row>
    <row r="90" spans="1:43" x14ac:dyDescent="0.45">
      <c r="A90" s="67"/>
      <c r="B90" s="52">
        <v>0.05</v>
      </c>
      <c r="C90" s="4">
        <v>0.2</v>
      </c>
      <c r="D90" s="49">
        <v>0.86042065009560231</v>
      </c>
      <c r="E90" s="4">
        <v>0.9</v>
      </c>
      <c r="F90" s="4">
        <v>0.87976539589442815</v>
      </c>
      <c r="G90" s="4">
        <v>1.23</v>
      </c>
      <c r="H90" s="4">
        <v>34</v>
      </c>
      <c r="I90" s="4">
        <v>64</v>
      </c>
      <c r="J90" s="4">
        <v>85</v>
      </c>
      <c r="K90" s="4">
        <v>94</v>
      </c>
      <c r="L90" s="4">
        <v>176.31533241271973</v>
      </c>
      <c r="M90" s="4">
        <v>0.74429223744292239</v>
      </c>
      <c r="N90" s="4">
        <v>0.86301369863013699</v>
      </c>
      <c r="O90" s="4">
        <v>0</v>
      </c>
      <c r="P90" s="52">
        <v>0.05</v>
      </c>
      <c r="Q90" s="4">
        <v>0.2</v>
      </c>
      <c r="R90" s="49">
        <v>0.85877862595419852</v>
      </c>
      <c r="S90" s="4">
        <v>0.9</v>
      </c>
      <c r="T90" s="4">
        <v>0.87890625</v>
      </c>
      <c r="U90" s="4">
        <v>1.24</v>
      </c>
      <c r="V90" s="4">
        <v>34</v>
      </c>
      <c r="W90" s="4">
        <v>63</v>
      </c>
      <c r="X90" s="4">
        <v>85</v>
      </c>
      <c r="Y90" s="4">
        <v>94</v>
      </c>
      <c r="Z90" s="4">
        <v>175.87805390357971</v>
      </c>
      <c r="AA90" s="4">
        <v>0.74429223744292239</v>
      </c>
      <c r="AB90" s="4">
        <v>0.86301369863013699</v>
      </c>
      <c r="AC90" s="4">
        <v>0</v>
      </c>
      <c r="AD90" s="52">
        <v>0.05</v>
      </c>
      <c r="AE90" s="4">
        <v>0.2</v>
      </c>
      <c r="AF90" s="49">
        <v>0.86042065009560231</v>
      </c>
      <c r="AG90" s="4">
        <v>0.9</v>
      </c>
      <c r="AH90" s="4">
        <v>0.87976539589442815</v>
      </c>
      <c r="AI90" s="4">
        <v>1.23</v>
      </c>
      <c r="AJ90" s="4">
        <v>34</v>
      </c>
      <c r="AK90" s="4">
        <v>64</v>
      </c>
      <c r="AL90" s="4">
        <v>85</v>
      </c>
      <c r="AM90" s="4">
        <v>94</v>
      </c>
      <c r="AN90" s="4">
        <v>175.88817143440247</v>
      </c>
      <c r="AO90" s="4">
        <v>0.74429223744292239</v>
      </c>
      <c r="AP90" s="4">
        <v>0.86301369863013699</v>
      </c>
      <c r="AQ90" s="4">
        <v>0</v>
      </c>
    </row>
    <row r="91" spans="1:43" x14ac:dyDescent="0.45">
      <c r="A91" s="67"/>
      <c r="B91" s="52">
        <v>0.05</v>
      </c>
      <c r="C91" s="4">
        <v>0.1</v>
      </c>
      <c r="D91" s="49">
        <v>0.88259109311740891</v>
      </c>
      <c r="E91" s="4">
        <v>0.872</v>
      </c>
      <c r="F91" s="4">
        <v>0.87726358148893357</v>
      </c>
      <c r="G91" s="4">
        <v>1.22</v>
      </c>
      <c r="H91" s="4">
        <v>35</v>
      </c>
      <c r="I91" s="4">
        <v>62</v>
      </c>
      <c r="J91" s="4">
        <v>88</v>
      </c>
      <c r="K91" s="4">
        <v>95</v>
      </c>
      <c r="L91" s="4">
        <v>160.49438142776489</v>
      </c>
      <c r="M91" s="4">
        <v>0.70015220700152203</v>
      </c>
      <c r="N91" s="4">
        <v>0.81278538812785384</v>
      </c>
      <c r="O91" s="4">
        <v>0</v>
      </c>
      <c r="P91" s="52">
        <v>0.05</v>
      </c>
      <c r="Q91" s="4">
        <v>0.1</v>
      </c>
      <c r="R91" s="49">
        <v>0.88259109311740891</v>
      </c>
      <c r="S91" s="4">
        <v>0.872</v>
      </c>
      <c r="T91" s="4">
        <v>0.87726358148893357</v>
      </c>
      <c r="U91" s="4">
        <v>1.22</v>
      </c>
      <c r="V91" s="4">
        <v>35</v>
      </c>
      <c r="W91" s="4">
        <v>62</v>
      </c>
      <c r="X91" s="4">
        <v>88</v>
      </c>
      <c r="Y91" s="4">
        <v>95</v>
      </c>
      <c r="Z91" s="4">
        <v>160.48105359077454</v>
      </c>
      <c r="AA91" s="4">
        <v>0.70015220700152203</v>
      </c>
      <c r="AB91" s="4">
        <v>0.81278538812785384</v>
      </c>
      <c r="AC91" s="4">
        <v>0</v>
      </c>
      <c r="AD91" s="52">
        <v>0.05</v>
      </c>
      <c r="AE91" s="4">
        <v>0.1</v>
      </c>
      <c r="AF91" s="49">
        <v>0.88259109311740891</v>
      </c>
      <c r="AG91" s="4">
        <v>0.872</v>
      </c>
      <c r="AH91" s="4">
        <v>0.87726358148893357</v>
      </c>
      <c r="AI91" s="4">
        <v>1.22</v>
      </c>
      <c r="AJ91" s="4">
        <v>35</v>
      </c>
      <c r="AK91" s="4">
        <v>62</v>
      </c>
      <c r="AL91" s="4">
        <v>88</v>
      </c>
      <c r="AM91" s="4">
        <v>95</v>
      </c>
      <c r="AN91" s="4">
        <v>160.49113297462463</v>
      </c>
      <c r="AO91" s="4">
        <v>0.70015220700152203</v>
      </c>
      <c r="AP91" s="4">
        <v>0.81278538812785384</v>
      </c>
      <c r="AQ91" s="4">
        <v>0</v>
      </c>
    </row>
    <row r="92" spans="1:43" x14ac:dyDescent="0.45">
      <c r="A92" s="67"/>
      <c r="B92" s="52">
        <v>0.1</v>
      </c>
      <c r="C92" s="4">
        <v>0.1</v>
      </c>
      <c r="D92" s="49">
        <v>0.87726358148893357</v>
      </c>
      <c r="E92" s="4">
        <v>0.872</v>
      </c>
      <c r="F92" s="4">
        <v>0.87462387161484456</v>
      </c>
      <c r="G92" s="4">
        <v>1.25</v>
      </c>
      <c r="H92" s="4">
        <v>33</v>
      </c>
      <c r="I92" s="4">
        <v>62</v>
      </c>
      <c r="J92" s="4">
        <v>88</v>
      </c>
      <c r="K92" s="4">
        <v>94</v>
      </c>
      <c r="L92" s="4">
        <v>185.59594082832336</v>
      </c>
      <c r="M92" s="4">
        <v>0.70015220700152203</v>
      </c>
      <c r="N92" s="4">
        <v>0.81278538812785384</v>
      </c>
      <c r="O92" s="4">
        <v>0</v>
      </c>
      <c r="P92" s="52">
        <v>0.1</v>
      </c>
      <c r="Q92" s="4">
        <v>0.1</v>
      </c>
      <c r="R92" s="49">
        <v>0.87726358148893357</v>
      </c>
      <c r="S92" s="4">
        <v>0.872</v>
      </c>
      <c r="T92" s="4">
        <v>0.87462387161484456</v>
      </c>
      <c r="U92" s="4">
        <v>1.25</v>
      </c>
      <c r="V92" s="4">
        <v>33</v>
      </c>
      <c r="W92" s="4">
        <v>62</v>
      </c>
      <c r="X92" s="4">
        <v>88</v>
      </c>
      <c r="Y92" s="4">
        <v>94</v>
      </c>
      <c r="Z92" s="4">
        <v>185.58242464065552</v>
      </c>
      <c r="AA92" s="4">
        <v>0.70015220700152203</v>
      </c>
      <c r="AB92" s="4">
        <v>0.81278538812785384</v>
      </c>
      <c r="AC92" s="4">
        <v>0</v>
      </c>
      <c r="AD92" s="52">
        <v>0.1</v>
      </c>
      <c r="AE92" s="4">
        <v>0.1</v>
      </c>
      <c r="AF92" s="49">
        <v>0.87726358148893357</v>
      </c>
      <c r="AG92" s="4">
        <v>0.872</v>
      </c>
      <c r="AH92" s="4">
        <v>0.87462387161484456</v>
      </c>
      <c r="AI92" s="4">
        <v>1.25</v>
      </c>
      <c r="AJ92" s="4">
        <v>33</v>
      </c>
      <c r="AK92" s="4">
        <v>62</v>
      </c>
      <c r="AL92" s="4">
        <v>88</v>
      </c>
      <c r="AM92" s="4">
        <v>94</v>
      </c>
      <c r="AN92" s="4">
        <v>185.59249711036682</v>
      </c>
      <c r="AO92" s="4">
        <v>0.70015220700152203</v>
      </c>
      <c r="AP92" s="4">
        <v>0.81278538812785384</v>
      </c>
      <c r="AQ92" s="4">
        <v>0</v>
      </c>
    </row>
    <row r="93" spans="1:43" x14ac:dyDescent="0.45">
      <c r="A93" s="67"/>
      <c r="B93" s="52">
        <v>0.1</v>
      </c>
      <c r="C93" s="4">
        <v>0.2</v>
      </c>
      <c r="D93" s="49">
        <v>0.84877126654064272</v>
      </c>
      <c r="E93" s="4">
        <v>0.89800000000000002</v>
      </c>
      <c r="F93" s="4">
        <v>0.87269193391642375</v>
      </c>
      <c r="G93" s="4">
        <v>1.31</v>
      </c>
      <c r="H93" s="4">
        <v>30</v>
      </c>
      <c r="I93" s="4">
        <v>61</v>
      </c>
      <c r="J93" s="4">
        <v>85</v>
      </c>
      <c r="K93" s="4">
        <v>93</v>
      </c>
      <c r="L93" s="4">
        <v>191.60098481178284</v>
      </c>
      <c r="M93" s="4">
        <v>0.74429223744292239</v>
      </c>
      <c r="N93" s="4">
        <v>0.86149162861491624</v>
      </c>
      <c r="O93" s="4">
        <v>0</v>
      </c>
      <c r="P93" s="52">
        <v>0.5</v>
      </c>
      <c r="Q93" s="4">
        <v>0.1</v>
      </c>
      <c r="R93" s="49">
        <v>0.87525150905432592</v>
      </c>
      <c r="S93" s="4">
        <v>0.87</v>
      </c>
      <c r="T93" s="4">
        <v>0.872617853560682</v>
      </c>
      <c r="U93" s="4">
        <v>1.27</v>
      </c>
      <c r="V93" s="4">
        <v>31</v>
      </c>
      <c r="W93" s="4">
        <v>62</v>
      </c>
      <c r="X93" s="4">
        <v>88</v>
      </c>
      <c r="Y93" s="4">
        <v>94</v>
      </c>
      <c r="Z93" s="4">
        <v>335.25710439682007</v>
      </c>
      <c r="AA93" s="4">
        <v>0.70015220700152203</v>
      </c>
      <c r="AB93" s="4">
        <v>0.81126331811263319</v>
      </c>
      <c r="AC93" s="4">
        <v>0</v>
      </c>
      <c r="AD93" s="52">
        <v>0.1</v>
      </c>
      <c r="AE93" s="4">
        <v>0.2</v>
      </c>
      <c r="AF93" s="49">
        <v>0.84877126654064272</v>
      </c>
      <c r="AG93" s="4">
        <v>0.89800000000000002</v>
      </c>
      <c r="AH93" s="4">
        <v>0.87269193391642375</v>
      </c>
      <c r="AI93" s="4">
        <v>1.31</v>
      </c>
      <c r="AJ93" s="4">
        <v>30</v>
      </c>
      <c r="AK93" s="4">
        <v>61</v>
      </c>
      <c r="AL93" s="4">
        <v>85</v>
      </c>
      <c r="AM93" s="4">
        <v>93</v>
      </c>
      <c r="AN93" s="4">
        <v>191.02221703529358</v>
      </c>
      <c r="AO93" s="4">
        <v>0.74429223744292239</v>
      </c>
      <c r="AP93" s="4">
        <v>0.86149162861491624</v>
      </c>
      <c r="AQ93" s="4">
        <v>0</v>
      </c>
    </row>
    <row r="94" spans="1:43" x14ac:dyDescent="0.45">
      <c r="A94" s="67"/>
      <c r="B94" s="52">
        <v>0.5</v>
      </c>
      <c r="C94" s="4">
        <v>0.1</v>
      </c>
      <c r="D94" s="49">
        <v>0.87525150905432592</v>
      </c>
      <c r="E94" s="4">
        <v>0.87</v>
      </c>
      <c r="F94" s="4">
        <v>0.872617853560682</v>
      </c>
      <c r="G94" s="4">
        <v>1.27</v>
      </c>
      <c r="H94" s="4">
        <v>31</v>
      </c>
      <c r="I94" s="4">
        <v>62</v>
      </c>
      <c r="J94" s="4">
        <v>88</v>
      </c>
      <c r="K94" s="4">
        <v>94</v>
      </c>
      <c r="L94" s="4">
        <v>335.27042055130005</v>
      </c>
      <c r="M94" s="4">
        <v>0.70015220700152203</v>
      </c>
      <c r="N94" s="4">
        <v>0.81126331811263319</v>
      </c>
      <c r="O94" s="4">
        <v>0</v>
      </c>
      <c r="P94" s="52">
        <v>0.1</v>
      </c>
      <c r="Q94" s="4">
        <v>0.2</v>
      </c>
      <c r="R94" s="49">
        <v>0.84716981132075475</v>
      </c>
      <c r="S94" s="4">
        <v>0.89800000000000002</v>
      </c>
      <c r="T94" s="4">
        <v>0.87184466019417484</v>
      </c>
      <c r="U94" s="4">
        <v>1.32</v>
      </c>
      <c r="V94" s="4">
        <v>30</v>
      </c>
      <c r="W94" s="4">
        <v>60</v>
      </c>
      <c r="X94" s="4">
        <v>85</v>
      </c>
      <c r="Y94" s="4">
        <v>93</v>
      </c>
      <c r="Z94" s="4">
        <v>191.01190686225891</v>
      </c>
      <c r="AA94" s="4">
        <v>0.74429223744292239</v>
      </c>
      <c r="AB94" s="4">
        <v>0.86149162861491624</v>
      </c>
      <c r="AC94" s="4">
        <v>0</v>
      </c>
      <c r="AD94" s="52">
        <v>0.5</v>
      </c>
      <c r="AE94" s="4">
        <v>0.1</v>
      </c>
      <c r="AF94" s="49">
        <v>0.87525150905432592</v>
      </c>
      <c r="AG94" s="4">
        <v>0.87</v>
      </c>
      <c r="AH94" s="4">
        <v>0.872617853560682</v>
      </c>
      <c r="AI94" s="4">
        <v>1.27</v>
      </c>
      <c r="AJ94" s="4">
        <v>31</v>
      </c>
      <c r="AK94" s="4">
        <v>62</v>
      </c>
      <c r="AL94" s="4">
        <v>88</v>
      </c>
      <c r="AM94" s="4">
        <v>94</v>
      </c>
      <c r="AN94" s="4">
        <v>335.26728916168213</v>
      </c>
      <c r="AO94" s="4">
        <v>0.70015220700152203</v>
      </c>
      <c r="AP94" s="4">
        <v>0.81126331811263319</v>
      </c>
      <c r="AQ94" s="4">
        <v>0</v>
      </c>
    </row>
    <row r="95" spans="1:43" x14ac:dyDescent="0.45">
      <c r="A95" s="67"/>
      <c r="B95" s="52">
        <v>0.05</v>
      </c>
      <c r="C95" s="4">
        <v>0.3</v>
      </c>
      <c r="D95" s="49">
        <v>0.84180790960451979</v>
      </c>
      <c r="E95" s="4">
        <v>0.89400000000000002</v>
      </c>
      <c r="F95" s="4">
        <v>0.86711930164888451</v>
      </c>
      <c r="G95" s="4">
        <v>1.37</v>
      </c>
      <c r="H95" s="4">
        <v>24</v>
      </c>
      <c r="I95" s="4">
        <v>60</v>
      </c>
      <c r="J95" s="4">
        <v>86</v>
      </c>
      <c r="K95" s="4">
        <v>96</v>
      </c>
      <c r="L95" s="4">
        <v>174.456702709198</v>
      </c>
      <c r="M95" s="4">
        <v>0.73059360730593603</v>
      </c>
      <c r="N95" s="4">
        <v>0.85692541856925419</v>
      </c>
      <c r="O95" s="4">
        <v>0</v>
      </c>
      <c r="P95" s="52">
        <v>0.05</v>
      </c>
      <c r="Q95" s="4">
        <v>0.3</v>
      </c>
      <c r="R95" s="49">
        <v>0.84022556390977443</v>
      </c>
      <c r="S95" s="4">
        <v>0.89400000000000002</v>
      </c>
      <c r="T95" s="4">
        <v>0.86627906976744184</v>
      </c>
      <c r="U95" s="4">
        <v>1.38</v>
      </c>
      <c r="V95" s="4">
        <v>23</v>
      </c>
      <c r="W95" s="4">
        <v>60</v>
      </c>
      <c r="X95" s="4">
        <v>86</v>
      </c>
      <c r="Y95" s="4">
        <v>96</v>
      </c>
      <c r="Z95" s="4">
        <v>174.22203207015991</v>
      </c>
      <c r="AA95" s="4">
        <v>0.73059360730593603</v>
      </c>
      <c r="AB95" s="4">
        <v>0.85692541856925419</v>
      </c>
      <c r="AC95" s="4">
        <v>0</v>
      </c>
      <c r="AD95" s="52">
        <v>0.05</v>
      </c>
      <c r="AE95" s="4">
        <v>0.3</v>
      </c>
      <c r="AF95" s="49">
        <v>0.84180790960451979</v>
      </c>
      <c r="AG95" s="4">
        <v>0.89400000000000002</v>
      </c>
      <c r="AH95" s="4">
        <v>0.86711930164888451</v>
      </c>
      <c r="AI95" s="4">
        <v>1.37</v>
      </c>
      <c r="AJ95" s="4">
        <v>24</v>
      </c>
      <c r="AK95" s="4">
        <v>60</v>
      </c>
      <c r="AL95" s="4">
        <v>86</v>
      </c>
      <c r="AM95" s="4">
        <v>96</v>
      </c>
      <c r="AN95" s="4">
        <v>174.23195266723633</v>
      </c>
      <c r="AO95" s="4">
        <v>0.73059360730593603</v>
      </c>
      <c r="AP95" s="4">
        <v>0.85692541856925419</v>
      </c>
      <c r="AQ95" s="4">
        <v>0</v>
      </c>
    </row>
    <row r="96" spans="1:43" x14ac:dyDescent="0.45">
      <c r="A96" s="67"/>
      <c r="B96" s="52">
        <v>0.01</v>
      </c>
      <c r="C96" s="4">
        <v>0.4</v>
      </c>
      <c r="D96" s="49">
        <v>0.85544554455445543</v>
      </c>
      <c r="E96" s="4">
        <v>0.86399999999999999</v>
      </c>
      <c r="F96" s="4">
        <v>0.85970149253731332</v>
      </c>
      <c r="G96" s="4">
        <v>1.4</v>
      </c>
      <c r="H96" s="4">
        <v>27</v>
      </c>
      <c r="I96" s="4">
        <v>62</v>
      </c>
      <c r="J96" s="4">
        <v>81</v>
      </c>
      <c r="K96" s="4">
        <v>93</v>
      </c>
      <c r="L96" s="4">
        <v>169.14626216888428</v>
      </c>
      <c r="M96" s="4">
        <v>0.69406392694063923</v>
      </c>
      <c r="N96" s="4">
        <v>0.83105022831050224</v>
      </c>
      <c r="O96" s="4">
        <v>0</v>
      </c>
      <c r="P96" s="52">
        <v>0.01</v>
      </c>
      <c r="Q96" s="4">
        <v>0.4</v>
      </c>
      <c r="R96" s="49">
        <v>0.85544554455445543</v>
      </c>
      <c r="S96" s="4">
        <v>0.86399999999999999</v>
      </c>
      <c r="T96" s="4">
        <v>0.85970149253731332</v>
      </c>
      <c r="U96" s="4">
        <v>1.4</v>
      </c>
      <c r="V96" s="4">
        <v>27</v>
      </c>
      <c r="W96" s="4">
        <v>62</v>
      </c>
      <c r="X96" s="4">
        <v>81</v>
      </c>
      <c r="Y96" s="4">
        <v>93</v>
      </c>
      <c r="Z96" s="4">
        <v>169.13280963897705</v>
      </c>
      <c r="AA96" s="4">
        <v>0.69406392694063923</v>
      </c>
      <c r="AB96" s="4">
        <v>0.83105022831050224</v>
      </c>
      <c r="AC96" s="4">
        <v>0</v>
      </c>
      <c r="AD96" s="52">
        <v>0.01</v>
      </c>
      <c r="AE96" s="4">
        <v>0.4</v>
      </c>
      <c r="AF96" s="49">
        <v>0.85544554455445543</v>
      </c>
      <c r="AG96" s="4">
        <v>0.86399999999999999</v>
      </c>
      <c r="AH96" s="4">
        <v>0.85970149253731332</v>
      </c>
      <c r="AI96" s="4">
        <v>1.4</v>
      </c>
      <c r="AJ96" s="4">
        <v>27</v>
      </c>
      <c r="AK96" s="4">
        <v>62</v>
      </c>
      <c r="AL96" s="4">
        <v>81</v>
      </c>
      <c r="AM96" s="4">
        <v>93</v>
      </c>
      <c r="AN96" s="4">
        <v>169.14302635192871</v>
      </c>
      <c r="AO96" s="4">
        <v>0.69406392694063923</v>
      </c>
      <c r="AP96" s="4">
        <v>0.83105022831050224</v>
      </c>
      <c r="AQ96" s="4">
        <v>0</v>
      </c>
    </row>
    <row r="97" spans="1:43" x14ac:dyDescent="0.45">
      <c r="A97" s="67"/>
      <c r="B97" s="52">
        <v>0.5</v>
      </c>
      <c r="C97" s="4">
        <v>0.2</v>
      </c>
      <c r="D97" s="49">
        <v>0.82803738317757014</v>
      </c>
      <c r="E97" s="4">
        <v>0.88600000000000001</v>
      </c>
      <c r="F97" s="4">
        <v>0.85603864734299517</v>
      </c>
      <c r="G97" s="4">
        <v>1.49</v>
      </c>
      <c r="H97" s="4">
        <v>25</v>
      </c>
      <c r="I97" s="4">
        <v>55</v>
      </c>
      <c r="J97" s="4">
        <v>80</v>
      </c>
      <c r="K97" s="4">
        <v>93</v>
      </c>
      <c r="L97" s="4">
        <v>353.12715983390808</v>
      </c>
      <c r="M97" s="4">
        <v>0.74581430745814303</v>
      </c>
      <c r="N97" s="4">
        <v>0.85540334855403344</v>
      </c>
      <c r="O97" s="4">
        <v>0</v>
      </c>
      <c r="P97" s="52">
        <v>0.5</v>
      </c>
      <c r="Q97" s="4">
        <v>0.2</v>
      </c>
      <c r="R97" s="49">
        <v>0.82649253731343286</v>
      </c>
      <c r="S97" s="4">
        <v>0.88600000000000001</v>
      </c>
      <c r="T97" s="4">
        <v>0.85521235521235517</v>
      </c>
      <c r="U97" s="4">
        <v>1.5</v>
      </c>
      <c r="V97" s="4">
        <v>25</v>
      </c>
      <c r="W97" s="4">
        <v>54</v>
      </c>
      <c r="X97" s="4">
        <v>80</v>
      </c>
      <c r="Y97" s="4">
        <v>93</v>
      </c>
      <c r="Z97" s="4">
        <v>352.54466557502747</v>
      </c>
      <c r="AA97" s="4">
        <v>0.74581430745814303</v>
      </c>
      <c r="AB97" s="4">
        <v>0.85540334855403344</v>
      </c>
      <c r="AC97" s="4">
        <v>0</v>
      </c>
      <c r="AD97" s="52">
        <v>0.5</v>
      </c>
      <c r="AE97" s="4">
        <v>0.2</v>
      </c>
      <c r="AF97" s="49">
        <v>0.82803738317757014</v>
      </c>
      <c r="AG97" s="4">
        <v>0.88600000000000001</v>
      </c>
      <c r="AH97" s="4">
        <v>0.85603864734299517</v>
      </c>
      <c r="AI97" s="4">
        <v>1.49</v>
      </c>
      <c r="AJ97" s="4">
        <v>25</v>
      </c>
      <c r="AK97" s="4">
        <v>55</v>
      </c>
      <c r="AL97" s="4">
        <v>80</v>
      </c>
      <c r="AM97" s="4">
        <v>93</v>
      </c>
      <c r="AN97" s="4">
        <v>352.55516028404236</v>
      </c>
      <c r="AO97" s="4">
        <v>0.74581430745814303</v>
      </c>
      <c r="AP97" s="4">
        <v>0.85540334855403344</v>
      </c>
      <c r="AQ97" s="4">
        <v>0</v>
      </c>
    </row>
    <row r="98" spans="1:43" x14ac:dyDescent="0.45">
      <c r="A98" s="67"/>
      <c r="B98" s="52">
        <v>0.1</v>
      </c>
      <c r="C98" s="4">
        <v>0.3</v>
      </c>
      <c r="D98" s="49">
        <v>0.82771535580524347</v>
      </c>
      <c r="E98" s="4">
        <v>0.88400000000000001</v>
      </c>
      <c r="F98" s="4">
        <v>0.85493230174081247</v>
      </c>
      <c r="G98" s="4">
        <v>1.5</v>
      </c>
      <c r="H98" s="4">
        <v>22</v>
      </c>
      <c r="I98" s="4">
        <v>53</v>
      </c>
      <c r="J98" s="4">
        <v>82</v>
      </c>
      <c r="K98" s="4">
        <v>96</v>
      </c>
      <c r="L98" s="4">
        <v>204.49896359443665</v>
      </c>
      <c r="M98" s="4">
        <v>0.73211567732115679</v>
      </c>
      <c r="N98" s="4">
        <v>0.84931506849315064</v>
      </c>
      <c r="O98" s="4">
        <v>0</v>
      </c>
      <c r="P98" s="52">
        <v>0.1</v>
      </c>
      <c r="Q98" s="4">
        <v>0.3</v>
      </c>
      <c r="R98" s="49">
        <v>0.82616822429906545</v>
      </c>
      <c r="S98" s="4">
        <v>0.88400000000000001</v>
      </c>
      <c r="T98" s="4">
        <v>0.85410628019323664</v>
      </c>
      <c r="U98" s="4">
        <v>1.51</v>
      </c>
      <c r="V98" s="4">
        <v>21</v>
      </c>
      <c r="W98" s="4">
        <v>53</v>
      </c>
      <c r="X98" s="4">
        <v>82</v>
      </c>
      <c r="Y98" s="4">
        <v>96</v>
      </c>
      <c r="Z98" s="4">
        <v>204.31824994087219</v>
      </c>
      <c r="AA98" s="4">
        <v>0.73211567732115679</v>
      </c>
      <c r="AB98" s="4">
        <v>0.84931506849315064</v>
      </c>
      <c r="AC98" s="4">
        <v>0</v>
      </c>
      <c r="AD98" s="52">
        <v>0.1</v>
      </c>
      <c r="AE98" s="4">
        <v>0.3</v>
      </c>
      <c r="AF98" s="49">
        <v>0.82771535580524347</v>
      </c>
      <c r="AG98" s="4">
        <v>0.88400000000000001</v>
      </c>
      <c r="AH98" s="4">
        <v>0.85493230174081247</v>
      </c>
      <c r="AI98" s="4">
        <v>1.5</v>
      </c>
      <c r="AJ98" s="4">
        <v>22</v>
      </c>
      <c r="AK98" s="4">
        <v>53</v>
      </c>
      <c r="AL98" s="4">
        <v>82</v>
      </c>
      <c r="AM98" s="4">
        <v>96</v>
      </c>
      <c r="AN98" s="4">
        <v>204.33179640769958</v>
      </c>
      <c r="AO98" s="4">
        <v>0.73211567732115679</v>
      </c>
      <c r="AP98" s="4">
        <v>0.84931506849315064</v>
      </c>
      <c r="AQ98" s="4">
        <v>0</v>
      </c>
    </row>
    <row r="99" spans="1:43" x14ac:dyDescent="0.45">
      <c r="A99" s="67"/>
      <c r="B99" s="52">
        <v>0.01</v>
      </c>
      <c r="C99" s="4">
        <v>0.5</v>
      </c>
      <c r="D99" s="49">
        <v>0.84928716904276991</v>
      </c>
      <c r="E99" s="4">
        <v>0.83399999999999996</v>
      </c>
      <c r="F99" s="4">
        <v>0.84157416750756808</v>
      </c>
      <c r="G99" s="4">
        <v>1.56</v>
      </c>
      <c r="H99" s="4">
        <v>20</v>
      </c>
      <c r="I99" s="4">
        <v>52</v>
      </c>
      <c r="J99" s="4">
        <v>79</v>
      </c>
      <c r="K99" s="4">
        <v>94</v>
      </c>
      <c r="L99" s="4">
        <v>189.49751019477844</v>
      </c>
      <c r="M99" s="4">
        <v>0.60882800608828003</v>
      </c>
      <c r="N99" s="4">
        <v>0.80213089802130899</v>
      </c>
      <c r="O99" s="4">
        <v>0</v>
      </c>
      <c r="P99" s="52">
        <v>0.01</v>
      </c>
      <c r="Q99" s="4">
        <v>0.5</v>
      </c>
      <c r="R99" s="49">
        <v>0.84928716904276991</v>
      </c>
      <c r="S99" s="4">
        <v>0.83399999999999996</v>
      </c>
      <c r="T99" s="4">
        <v>0.84157416750756808</v>
      </c>
      <c r="U99" s="4">
        <v>1.56</v>
      </c>
      <c r="V99" s="4">
        <v>20</v>
      </c>
      <c r="W99" s="4">
        <v>52</v>
      </c>
      <c r="X99" s="4">
        <v>79</v>
      </c>
      <c r="Y99" s="4">
        <v>94</v>
      </c>
      <c r="Z99" s="4">
        <v>189.48392033576965</v>
      </c>
      <c r="AA99" s="4">
        <v>0.60882800608828003</v>
      </c>
      <c r="AB99" s="4">
        <v>0.80213089802130899</v>
      </c>
      <c r="AC99" s="4">
        <v>0</v>
      </c>
      <c r="AD99" s="52">
        <v>0.01</v>
      </c>
      <c r="AE99" s="4">
        <v>0.5</v>
      </c>
      <c r="AF99" s="49">
        <v>0.84928716904276991</v>
      </c>
      <c r="AG99" s="4">
        <v>0.83399999999999996</v>
      </c>
      <c r="AH99" s="4">
        <v>0.84157416750756808</v>
      </c>
      <c r="AI99" s="4">
        <v>1.56</v>
      </c>
      <c r="AJ99" s="4">
        <v>20</v>
      </c>
      <c r="AK99" s="4">
        <v>52</v>
      </c>
      <c r="AL99" s="4">
        <v>79</v>
      </c>
      <c r="AM99" s="4">
        <v>94</v>
      </c>
      <c r="AN99" s="4">
        <v>189.49390149116516</v>
      </c>
      <c r="AO99" s="4">
        <v>0.60882800608828003</v>
      </c>
      <c r="AP99" s="4">
        <v>0.80213089802130899</v>
      </c>
      <c r="AQ99" s="4">
        <v>0</v>
      </c>
    </row>
    <row r="100" spans="1:43" x14ac:dyDescent="0.45">
      <c r="A100" s="67"/>
      <c r="B100" s="52">
        <v>0.05</v>
      </c>
      <c r="C100" s="4">
        <v>0.4</v>
      </c>
      <c r="D100" s="49">
        <v>0.80110497237569056</v>
      </c>
      <c r="E100" s="4">
        <v>0.87</v>
      </c>
      <c r="F100" s="4">
        <v>0.83413231064237769</v>
      </c>
      <c r="G100" s="4">
        <v>1.72</v>
      </c>
      <c r="H100" s="4">
        <v>19</v>
      </c>
      <c r="I100" s="4">
        <v>54</v>
      </c>
      <c r="J100" s="4">
        <v>76</v>
      </c>
      <c r="K100" s="4">
        <v>87</v>
      </c>
      <c r="L100" s="4">
        <v>186.78253436088562</v>
      </c>
      <c r="M100" s="4">
        <v>0.70928462709284623</v>
      </c>
      <c r="N100" s="4">
        <v>0.84627092846270924</v>
      </c>
      <c r="O100" s="4">
        <v>0</v>
      </c>
      <c r="P100" s="52">
        <v>0.05</v>
      </c>
      <c r="Q100" s="4">
        <v>0.4</v>
      </c>
      <c r="R100" s="49">
        <v>0.79816513761467889</v>
      </c>
      <c r="S100" s="4">
        <v>0.87</v>
      </c>
      <c r="T100" s="4">
        <v>0.83253588516746413</v>
      </c>
      <c r="U100" s="4">
        <v>1.74</v>
      </c>
      <c r="V100" s="4">
        <v>19</v>
      </c>
      <c r="W100" s="4">
        <v>54</v>
      </c>
      <c r="X100" s="4">
        <v>76</v>
      </c>
      <c r="Y100" s="4">
        <v>86</v>
      </c>
      <c r="Z100" s="4">
        <v>186.44180464744568</v>
      </c>
      <c r="AA100" s="4">
        <v>0.70928462709284623</v>
      </c>
      <c r="AB100" s="4">
        <v>0.84627092846270924</v>
      </c>
      <c r="AC100" s="4">
        <v>0</v>
      </c>
      <c r="AD100" s="52">
        <v>0.05</v>
      </c>
      <c r="AE100" s="4">
        <v>0.4</v>
      </c>
      <c r="AF100" s="49">
        <v>0.79963235294117652</v>
      </c>
      <c r="AG100" s="4">
        <v>0.87</v>
      </c>
      <c r="AH100" s="4">
        <v>0.83333333333333326</v>
      </c>
      <c r="AI100" s="4">
        <v>1.73</v>
      </c>
      <c r="AJ100" s="4">
        <v>19</v>
      </c>
      <c r="AK100" s="4">
        <v>54</v>
      </c>
      <c r="AL100" s="4">
        <v>76</v>
      </c>
      <c r="AM100" s="4">
        <v>86</v>
      </c>
      <c r="AN100" s="4">
        <v>186.45219850540161</v>
      </c>
      <c r="AO100" s="4">
        <v>0.70928462709284623</v>
      </c>
      <c r="AP100" s="4">
        <v>0.84627092846270924</v>
      </c>
      <c r="AQ100" s="4">
        <v>0</v>
      </c>
    </row>
    <row r="101" spans="1:43" x14ac:dyDescent="0.45">
      <c r="A101" s="67"/>
      <c r="B101" s="52">
        <v>0.5</v>
      </c>
      <c r="C101" s="4">
        <v>0.3</v>
      </c>
      <c r="D101" s="49">
        <v>0.79234972677595628</v>
      </c>
      <c r="E101" s="4">
        <v>0.87</v>
      </c>
      <c r="F101" s="4">
        <v>0.8293612964728313</v>
      </c>
      <c r="G101" s="4">
        <v>1.78</v>
      </c>
      <c r="H101" s="4">
        <v>17</v>
      </c>
      <c r="I101" s="4">
        <v>44</v>
      </c>
      <c r="J101" s="4">
        <v>73</v>
      </c>
      <c r="K101" s="4">
        <v>93</v>
      </c>
      <c r="L101" s="4">
        <v>390.15906143188477</v>
      </c>
      <c r="M101" s="4">
        <v>0.73059360730593603</v>
      </c>
      <c r="N101" s="4">
        <v>0.84170471841704719</v>
      </c>
      <c r="O101" s="4">
        <v>0</v>
      </c>
      <c r="P101" s="52">
        <v>0.5</v>
      </c>
      <c r="Q101" s="4">
        <v>0.3</v>
      </c>
      <c r="R101" s="49">
        <v>0.79090909090909089</v>
      </c>
      <c r="S101" s="4">
        <v>0.87</v>
      </c>
      <c r="T101" s="4">
        <v>0.82857142857142863</v>
      </c>
      <c r="U101" s="4">
        <v>1.79</v>
      </c>
      <c r="V101" s="4">
        <v>16</v>
      </c>
      <c r="W101" s="4">
        <v>44</v>
      </c>
      <c r="X101" s="4">
        <v>73</v>
      </c>
      <c r="Y101" s="4">
        <v>93</v>
      </c>
      <c r="Z101" s="4">
        <v>389.98755502700806</v>
      </c>
      <c r="AA101" s="4">
        <v>0.73059360730593603</v>
      </c>
      <c r="AB101" s="4">
        <v>0.84170471841704719</v>
      </c>
      <c r="AC101" s="4">
        <v>0</v>
      </c>
      <c r="AD101" s="52">
        <v>0.5</v>
      </c>
      <c r="AE101" s="4">
        <v>0.3</v>
      </c>
      <c r="AF101" s="49">
        <v>0.79234972677595628</v>
      </c>
      <c r="AG101" s="4">
        <v>0.87</v>
      </c>
      <c r="AH101" s="4">
        <v>0.8293612964728313</v>
      </c>
      <c r="AI101" s="4">
        <v>1.78</v>
      </c>
      <c r="AJ101" s="4">
        <v>17</v>
      </c>
      <c r="AK101" s="4">
        <v>44</v>
      </c>
      <c r="AL101" s="4">
        <v>73</v>
      </c>
      <c r="AM101" s="4">
        <v>93</v>
      </c>
      <c r="AN101" s="4">
        <v>389.99775075912476</v>
      </c>
      <c r="AO101" s="4">
        <v>0.73059360730593603</v>
      </c>
      <c r="AP101" s="4">
        <v>0.84170471841704719</v>
      </c>
      <c r="AQ101" s="4">
        <v>0</v>
      </c>
    </row>
    <row r="102" spans="1:43" x14ac:dyDescent="0.45">
      <c r="A102" s="67"/>
      <c r="B102" s="52">
        <v>0.1</v>
      </c>
      <c r="C102" s="4">
        <v>0.4</v>
      </c>
      <c r="D102" s="49">
        <v>0.78899082568807344</v>
      </c>
      <c r="E102" s="4">
        <v>0.86</v>
      </c>
      <c r="F102" s="4">
        <v>0.82296650717703357</v>
      </c>
      <c r="G102" s="4">
        <v>1.84</v>
      </c>
      <c r="H102" s="4">
        <v>17</v>
      </c>
      <c r="I102" s="4">
        <v>52</v>
      </c>
      <c r="J102" s="4">
        <v>73</v>
      </c>
      <c r="K102" s="4">
        <v>85</v>
      </c>
      <c r="L102" s="4">
        <v>216.08662343025208</v>
      </c>
      <c r="M102" s="4">
        <v>0.71080669710806699</v>
      </c>
      <c r="N102" s="4">
        <v>0.83866057838660579</v>
      </c>
      <c r="O102" s="4">
        <v>0</v>
      </c>
      <c r="P102" s="52">
        <v>0.1</v>
      </c>
      <c r="Q102" s="4">
        <v>0.4</v>
      </c>
      <c r="R102" s="49">
        <v>0.78610603290676417</v>
      </c>
      <c r="S102" s="4">
        <v>0.86</v>
      </c>
      <c r="T102" s="4">
        <v>0.82139446036294173</v>
      </c>
      <c r="U102" s="4">
        <v>1.86</v>
      </c>
      <c r="V102" s="4">
        <v>17</v>
      </c>
      <c r="W102" s="4">
        <v>52</v>
      </c>
      <c r="X102" s="4">
        <v>73</v>
      </c>
      <c r="Y102" s="4">
        <v>84</v>
      </c>
      <c r="Z102" s="4">
        <v>215.72150611877441</v>
      </c>
      <c r="AA102" s="4">
        <v>0.71080669710806699</v>
      </c>
      <c r="AB102" s="4">
        <v>0.83866057838660579</v>
      </c>
      <c r="AC102" s="4">
        <v>0</v>
      </c>
      <c r="AD102" s="52">
        <v>0.1</v>
      </c>
      <c r="AE102" s="4">
        <v>0.4</v>
      </c>
      <c r="AF102" s="49">
        <v>0.78754578754578752</v>
      </c>
      <c r="AG102" s="4">
        <v>0.86</v>
      </c>
      <c r="AH102" s="4">
        <v>0.82217973231357544</v>
      </c>
      <c r="AI102" s="4">
        <v>1.85</v>
      </c>
      <c r="AJ102" s="4">
        <v>17</v>
      </c>
      <c r="AK102" s="4">
        <v>52</v>
      </c>
      <c r="AL102" s="4">
        <v>73</v>
      </c>
      <c r="AM102" s="4">
        <v>84</v>
      </c>
      <c r="AN102" s="4">
        <v>215.73175835609436</v>
      </c>
      <c r="AO102" s="4">
        <v>0.71080669710806699</v>
      </c>
      <c r="AP102" s="4">
        <v>0.83866057838660579</v>
      </c>
      <c r="AQ102" s="4">
        <v>0</v>
      </c>
    </row>
    <row r="103" spans="1:43" x14ac:dyDescent="0.45">
      <c r="A103" s="67"/>
      <c r="B103" s="52">
        <v>0.05</v>
      </c>
      <c r="C103" s="4">
        <v>0.5</v>
      </c>
      <c r="D103" s="49">
        <v>0.78236397748592867</v>
      </c>
      <c r="E103" s="4">
        <v>0.83399999999999996</v>
      </c>
      <c r="F103" s="4">
        <v>0.80735721200387212</v>
      </c>
      <c r="G103" s="4">
        <v>1.98</v>
      </c>
      <c r="H103" s="4">
        <v>15</v>
      </c>
      <c r="I103" s="4">
        <v>43</v>
      </c>
      <c r="J103" s="4">
        <v>68</v>
      </c>
      <c r="K103" s="4">
        <v>86</v>
      </c>
      <c r="L103" s="4">
        <v>207.4681556224823</v>
      </c>
      <c r="M103" s="4">
        <v>0.62100456621004563</v>
      </c>
      <c r="N103" s="4">
        <v>0.80669710806697104</v>
      </c>
      <c r="O103" s="4">
        <v>0</v>
      </c>
      <c r="P103" s="52">
        <v>0.05</v>
      </c>
      <c r="Q103" s="4">
        <v>0.5</v>
      </c>
      <c r="R103" s="49">
        <v>0.77943925233644862</v>
      </c>
      <c r="S103" s="4">
        <v>0.83399999999999996</v>
      </c>
      <c r="T103" s="4">
        <v>0.80579710144927541</v>
      </c>
      <c r="U103" s="4">
        <v>2</v>
      </c>
      <c r="V103" s="4">
        <v>15</v>
      </c>
      <c r="W103" s="4">
        <v>43</v>
      </c>
      <c r="X103" s="4">
        <v>68</v>
      </c>
      <c r="Y103" s="4">
        <v>85</v>
      </c>
      <c r="Z103" s="4">
        <v>207.14173531532288</v>
      </c>
      <c r="AA103" s="4">
        <v>0.62100456621004563</v>
      </c>
      <c r="AB103" s="4">
        <v>0.80669710806697104</v>
      </c>
      <c r="AC103" s="4">
        <v>0</v>
      </c>
      <c r="AD103" s="52">
        <v>0.05</v>
      </c>
      <c r="AE103" s="4">
        <v>0.5</v>
      </c>
      <c r="AF103" s="49">
        <v>0.7808988764044944</v>
      </c>
      <c r="AG103" s="4">
        <v>0.83399999999999996</v>
      </c>
      <c r="AH103" s="4">
        <v>0.80657640232108319</v>
      </c>
      <c r="AI103" s="4">
        <v>1.99</v>
      </c>
      <c r="AJ103" s="4">
        <v>15</v>
      </c>
      <c r="AK103" s="4">
        <v>43</v>
      </c>
      <c r="AL103" s="4">
        <v>68</v>
      </c>
      <c r="AM103" s="4">
        <v>85</v>
      </c>
      <c r="AN103" s="4">
        <v>207.15169787406921</v>
      </c>
      <c r="AO103" s="4">
        <v>0.62100456621004563</v>
      </c>
      <c r="AP103" s="4">
        <v>0.80669710806697104</v>
      </c>
      <c r="AQ103" s="4">
        <v>0</v>
      </c>
    </row>
    <row r="104" spans="1:43" x14ac:dyDescent="0.45">
      <c r="A104" s="67"/>
      <c r="B104" s="52">
        <v>0.1</v>
      </c>
      <c r="C104" s="4">
        <v>0.5</v>
      </c>
      <c r="D104" s="49">
        <v>0.77272727272727271</v>
      </c>
      <c r="E104" s="4">
        <v>0.81599999999999995</v>
      </c>
      <c r="F104" s="4">
        <v>0.79377431906614782</v>
      </c>
      <c r="G104" s="4">
        <v>2.11</v>
      </c>
      <c r="H104" s="4">
        <v>12</v>
      </c>
      <c r="I104" s="4">
        <v>41</v>
      </c>
      <c r="J104" s="4">
        <v>64</v>
      </c>
      <c r="K104" s="4">
        <v>85</v>
      </c>
      <c r="L104" s="4">
        <v>232.79939198493958</v>
      </c>
      <c r="M104" s="4">
        <v>0.62404870624048703</v>
      </c>
      <c r="N104" s="4">
        <v>0.79299847792998479</v>
      </c>
      <c r="O104" s="4">
        <v>0</v>
      </c>
      <c r="P104" s="52">
        <v>0.1</v>
      </c>
      <c r="Q104" s="4">
        <v>0.5</v>
      </c>
      <c r="R104" s="49">
        <v>0.76981132075471703</v>
      </c>
      <c r="S104" s="4">
        <v>0.81599999999999995</v>
      </c>
      <c r="T104" s="4">
        <v>0.79223300970873778</v>
      </c>
      <c r="U104" s="4">
        <v>2.13</v>
      </c>
      <c r="V104" s="4">
        <v>12</v>
      </c>
      <c r="W104" s="4">
        <v>41</v>
      </c>
      <c r="X104" s="4">
        <v>64</v>
      </c>
      <c r="Y104" s="4">
        <v>84</v>
      </c>
      <c r="Z104" s="4">
        <v>232.43038010597229</v>
      </c>
      <c r="AA104" s="4">
        <v>0.62404870624048703</v>
      </c>
      <c r="AB104" s="4">
        <v>0.79299847792998479</v>
      </c>
      <c r="AC104" s="4">
        <v>0</v>
      </c>
      <c r="AD104" s="52">
        <v>0.1</v>
      </c>
      <c r="AE104" s="4">
        <v>0.5</v>
      </c>
      <c r="AF104" s="49">
        <v>0.77126654064272215</v>
      </c>
      <c r="AG104" s="4">
        <v>0.81599999999999995</v>
      </c>
      <c r="AH104" s="4">
        <v>0.79300291545189494</v>
      </c>
      <c r="AI104" s="4">
        <v>2.12</v>
      </c>
      <c r="AJ104" s="4">
        <v>12</v>
      </c>
      <c r="AK104" s="4">
        <v>41</v>
      </c>
      <c r="AL104" s="4">
        <v>64</v>
      </c>
      <c r="AM104" s="4">
        <v>84</v>
      </c>
      <c r="AN104" s="4">
        <v>232.44034719467163</v>
      </c>
      <c r="AO104" s="4">
        <v>0.62404870624048703</v>
      </c>
      <c r="AP104" s="4">
        <v>0.79299847792998479</v>
      </c>
      <c r="AQ104" s="4">
        <v>0</v>
      </c>
    </row>
    <row r="105" spans="1:43" x14ac:dyDescent="0.45">
      <c r="A105" s="67"/>
      <c r="B105" s="52">
        <v>0.5</v>
      </c>
      <c r="C105" s="4">
        <v>0.4</v>
      </c>
      <c r="D105" s="49">
        <v>0.74637681159420288</v>
      </c>
      <c r="E105" s="4">
        <v>0.82399999999999995</v>
      </c>
      <c r="F105" s="4">
        <v>0.78326996197718624</v>
      </c>
      <c r="G105" s="4">
        <v>2.2599999999999998</v>
      </c>
      <c r="H105" s="4">
        <v>14</v>
      </c>
      <c r="I105" s="4">
        <v>38</v>
      </c>
      <c r="J105" s="4">
        <v>60</v>
      </c>
      <c r="K105" s="4">
        <v>77</v>
      </c>
      <c r="L105" s="4">
        <v>432.79263257980347</v>
      </c>
      <c r="M105" s="4">
        <v>0.70776255707762559</v>
      </c>
      <c r="N105" s="4">
        <v>0.81278538812785384</v>
      </c>
      <c r="O105" s="4">
        <v>0</v>
      </c>
      <c r="P105" s="52">
        <v>0.5</v>
      </c>
      <c r="Q105" s="4">
        <v>0.4</v>
      </c>
      <c r="R105" s="49">
        <v>0.7436823104693141</v>
      </c>
      <c r="S105" s="4">
        <v>0.82399999999999995</v>
      </c>
      <c r="T105" s="4">
        <v>0.78178368121442121</v>
      </c>
      <c r="U105" s="4">
        <v>2.2799999999999998</v>
      </c>
      <c r="V105" s="4">
        <v>14</v>
      </c>
      <c r="W105" s="4">
        <v>38</v>
      </c>
      <c r="X105" s="4">
        <v>60</v>
      </c>
      <c r="Y105" s="4">
        <v>76</v>
      </c>
      <c r="Z105" s="4">
        <v>432.52810215950012</v>
      </c>
      <c r="AA105" s="4">
        <v>0.70776255707762559</v>
      </c>
      <c r="AB105" s="4">
        <v>0.81278538812785384</v>
      </c>
      <c r="AC105" s="4">
        <v>0</v>
      </c>
      <c r="AD105" s="52">
        <v>0.5</v>
      </c>
      <c r="AE105" s="4">
        <v>0.4</v>
      </c>
      <c r="AF105" s="49">
        <v>0.74502712477396027</v>
      </c>
      <c r="AG105" s="4">
        <v>0.82399999999999995</v>
      </c>
      <c r="AH105" s="4">
        <v>0.7825261158594492</v>
      </c>
      <c r="AI105" s="4">
        <v>2.27</v>
      </c>
      <c r="AJ105" s="4">
        <v>14</v>
      </c>
      <c r="AK105" s="4">
        <v>38</v>
      </c>
      <c r="AL105" s="4">
        <v>60</v>
      </c>
      <c r="AM105" s="4">
        <v>76</v>
      </c>
      <c r="AN105" s="4">
        <v>432.53828477859497</v>
      </c>
      <c r="AO105" s="4">
        <v>0.70776255707762559</v>
      </c>
      <c r="AP105" s="4">
        <v>0.81278538812785384</v>
      </c>
      <c r="AQ105" s="4">
        <v>0</v>
      </c>
    </row>
    <row r="106" spans="1:43" x14ac:dyDescent="0.45">
      <c r="A106" s="67"/>
      <c r="B106" s="52">
        <v>0.01</v>
      </c>
      <c r="C106" s="4">
        <v>0.01</v>
      </c>
      <c r="D106" s="49">
        <v>0.75763358778625955</v>
      </c>
      <c r="E106" s="4">
        <v>0.79400000000000004</v>
      </c>
      <c r="F106" s="4">
        <v>0.775390625</v>
      </c>
      <c r="G106" s="4">
        <v>2.2999999999999998</v>
      </c>
      <c r="H106" s="4">
        <v>9</v>
      </c>
      <c r="I106" s="4">
        <v>41</v>
      </c>
      <c r="J106" s="4">
        <v>55</v>
      </c>
      <c r="K106" s="4">
        <v>78</v>
      </c>
      <c r="L106" s="4">
        <v>203.4713830947876</v>
      </c>
      <c r="M106" s="4">
        <v>0.34246575342465752</v>
      </c>
      <c r="N106" s="4">
        <v>0.68340943683409439</v>
      </c>
      <c r="O106" s="4">
        <v>11</v>
      </c>
      <c r="P106" s="52">
        <v>0.01</v>
      </c>
      <c r="Q106" s="4">
        <v>0.01</v>
      </c>
      <c r="R106" s="49">
        <v>0.74301675977653636</v>
      </c>
      <c r="S106" s="4">
        <v>0.79800000000000004</v>
      </c>
      <c r="T106" s="4">
        <v>0.76952748312439745</v>
      </c>
      <c r="U106" s="4">
        <v>2.39</v>
      </c>
      <c r="V106" s="4">
        <v>8</v>
      </c>
      <c r="W106" s="4">
        <v>39</v>
      </c>
      <c r="X106" s="4">
        <v>53</v>
      </c>
      <c r="Y106" s="4">
        <v>76</v>
      </c>
      <c r="Z106" s="4">
        <v>199.24346566200256</v>
      </c>
      <c r="AA106" s="4">
        <v>0.34246575342465752</v>
      </c>
      <c r="AB106" s="4">
        <v>0.69406392694063923</v>
      </c>
      <c r="AC106" s="4">
        <v>11</v>
      </c>
      <c r="AD106" s="52">
        <v>0.01</v>
      </c>
      <c r="AE106" s="4">
        <v>0.01</v>
      </c>
      <c r="AF106" s="49">
        <v>0.75094339622641515</v>
      </c>
      <c r="AG106" s="4">
        <v>0.79600000000000004</v>
      </c>
      <c r="AH106" s="4">
        <v>0.77281553398058256</v>
      </c>
      <c r="AI106" s="4">
        <v>2.34</v>
      </c>
      <c r="AJ106" s="4">
        <v>8</v>
      </c>
      <c r="AK106" s="4">
        <v>41</v>
      </c>
      <c r="AL106" s="4">
        <v>54</v>
      </c>
      <c r="AM106" s="4">
        <v>77</v>
      </c>
      <c r="AN106" s="4">
        <v>199.26082634925842</v>
      </c>
      <c r="AO106" s="4">
        <v>0.34246575342465752</v>
      </c>
      <c r="AP106" s="4">
        <v>0.68797564687975643</v>
      </c>
      <c r="AQ106" s="4">
        <v>11</v>
      </c>
    </row>
    <row r="107" spans="1:43" x14ac:dyDescent="0.45">
      <c r="A107" s="67"/>
      <c r="B107" s="52">
        <v>0.05</v>
      </c>
      <c r="C107" s="4">
        <v>0.01</v>
      </c>
      <c r="D107" s="49">
        <v>0.75815738963531665</v>
      </c>
      <c r="E107" s="4">
        <v>0.79</v>
      </c>
      <c r="F107" s="4">
        <v>0.77375122428991183</v>
      </c>
      <c r="G107" s="4">
        <v>2.31</v>
      </c>
      <c r="H107" s="4">
        <v>9</v>
      </c>
      <c r="I107" s="4">
        <v>41</v>
      </c>
      <c r="J107" s="4">
        <v>55</v>
      </c>
      <c r="K107" s="4">
        <v>78</v>
      </c>
      <c r="L107" s="4">
        <v>213.76755905151367</v>
      </c>
      <c r="M107" s="4">
        <v>0.34246575342465752</v>
      </c>
      <c r="N107" s="4">
        <v>0.67884322678843223</v>
      </c>
      <c r="O107" s="4">
        <v>10</v>
      </c>
      <c r="P107" s="52">
        <v>0.05</v>
      </c>
      <c r="Q107" s="4">
        <v>0.01</v>
      </c>
      <c r="R107" s="49">
        <v>0.74344569288389517</v>
      </c>
      <c r="S107" s="4">
        <v>0.79400000000000004</v>
      </c>
      <c r="T107" s="4">
        <v>0.76789168278529996</v>
      </c>
      <c r="U107" s="4">
        <v>2.4</v>
      </c>
      <c r="V107" s="4">
        <v>8</v>
      </c>
      <c r="W107" s="4">
        <v>39</v>
      </c>
      <c r="X107" s="4">
        <v>53</v>
      </c>
      <c r="Y107" s="4">
        <v>76</v>
      </c>
      <c r="Z107" s="4">
        <v>209.99229431152344</v>
      </c>
      <c r="AA107" s="4">
        <v>0.34246575342465752</v>
      </c>
      <c r="AB107" s="4">
        <v>0.68949771689497719</v>
      </c>
      <c r="AC107" s="4">
        <v>10</v>
      </c>
      <c r="AD107" s="52">
        <v>0.05</v>
      </c>
      <c r="AE107" s="4">
        <v>0.01</v>
      </c>
      <c r="AF107" s="49">
        <v>0.75142314990512338</v>
      </c>
      <c r="AG107" s="4">
        <v>0.79200000000000004</v>
      </c>
      <c r="AH107" s="4">
        <v>0.77117818889970802</v>
      </c>
      <c r="AI107" s="4">
        <v>2.35</v>
      </c>
      <c r="AJ107" s="4">
        <v>8</v>
      </c>
      <c r="AK107" s="4">
        <v>41</v>
      </c>
      <c r="AL107" s="4">
        <v>54</v>
      </c>
      <c r="AM107" s="4">
        <v>77</v>
      </c>
      <c r="AN107" s="4">
        <v>210.00311279296875</v>
      </c>
      <c r="AO107" s="4">
        <v>0.34246575342465752</v>
      </c>
      <c r="AP107" s="4">
        <v>0.68340943683409439</v>
      </c>
      <c r="AQ107" s="4">
        <v>10</v>
      </c>
    </row>
    <row r="108" spans="1:43" x14ac:dyDescent="0.45">
      <c r="A108" s="67"/>
      <c r="B108" s="52">
        <v>0.5</v>
      </c>
      <c r="C108" s="4">
        <v>0.01</v>
      </c>
      <c r="D108" s="49">
        <v>0.76162790697674421</v>
      </c>
      <c r="E108" s="4">
        <v>0.78600000000000003</v>
      </c>
      <c r="F108" s="4">
        <v>0.77362204724409456</v>
      </c>
      <c r="G108" s="4">
        <v>2.2999999999999998</v>
      </c>
      <c r="H108" s="4">
        <v>9</v>
      </c>
      <c r="I108" s="4">
        <v>42</v>
      </c>
      <c r="J108" s="4">
        <v>55</v>
      </c>
      <c r="K108" s="4">
        <v>78</v>
      </c>
      <c r="L108" s="4">
        <v>377.9022114276886</v>
      </c>
      <c r="M108" s="4">
        <v>0.34246575342465752</v>
      </c>
      <c r="N108" s="4">
        <v>0.67579908675799083</v>
      </c>
      <c r="O108" s="4">
        <v>9</v>
      </c>
      <c r="P108" s="52">
        <v>0.5</v>
      </c>
      <c r="Q108" s="4">
        <v>0.01</v>
      </c>
      <c r="R108" s="49">
        <v>0.74669187145557658</v>
      </c>
      <c r="S108" s="4">
        <v>0.79</v>
      </c>
      <c r="T108" s="4">
        <v>0.76773566569484941</v>
      </c>
      <c r="U108" s="4">
        <v>2.39</v>
      </c>
      <c r="V108" s="4">
        <v>8</v>
      </c>
      <c r="W108" s="4">
        <v>40</v>
      </c>
      <c r="X108" s="4">
        <v>53</v>
      </c>
      <c r="Y108" s="4">
        <v>76</v>
      </c>
      <c r="Z108" s="4">
        <v>373.38180899620056</v>
      </c>
      <c r="AA108" s="4">
        <v>0.34246575342465752</v>
      </c>
      <c r="AB108" s="4">
        <v>0.68645357686453579</v>
      </c>
      <c r="AC108" s="4">
        <v>9</v>
      </c>
      <c r="AD108" s="52">
        <v>0.5</v>
      </c>
      <c r="AE108" s="4">
        <v>0.01</v>
      </c>
      <c r="AF108" s="49">
        <v>0.75478927203065138</v>
      </c>
      <c r="AG108" s="4">
        <v>0.78800000000000003</v>
      </c>
      <c r="AH108" s="4">
        <v>0.77103718199608628</v>
      </c>
      <c r="AI108" s="4">
        <v>2.34</v>
      </c>
      <c r="AJ108" s="4">
        <v>8</v>
      </c>
      <c r="AK108" s="4">
        <v>42</v>
      </c>
      <c r="AL108" s="4">
        <v>54</v>
      </c>
      <c r="AM108" s="4">
        <v>77</v>
      </c>
      <c r="AN108" s="4">
        <v>373.39271831512451</v>
      </c>
      <c r="AO108" s="4">
        <v>0.34246575342465752</v>
      </c>
      <c r="AP108" s="4">
        <v>0.68036529680365299</v>
      </c>
      <c r="AQ108" s="4">
        <v>9</v>
      </c>
    </row>
    <row r="109" spans="1:43" x14ac:dyDescent="0.45">
      <c r="A109" s="67"/>
      <c r="B109" s="52">
        <v>0.1</v>
      </c>
      <c r="C109" s="4">
        <v>0.01</v>
      </c>
      <c r="D109" s="49">
        <v>0.76015473887814311</v>
      </c>
      <c r="E109" s="4">
        <v>0.78600000000000003</v>
      </c>
      <c r="F109" s="4">
        <v>0.77286135693215341</v>
      </c>
      <c r="G109" s="4">
        <v>2.31</v>
      </c>
      <c r="H109" s="4">
        <v>9</v>
      </c>
      <c r="I109" s="4">
        <v>41</v>
      </c>
      <c r="J109" s="4">
        <v>55</v>
      </c>
      <c r="K109" s="4">
        <v>78</v>
      </c>
      <c r="L109" s="4">
        <v>237.41878747940063</v>
      </c>
      <c r="M109" s="4">
        <v>0.34246575342465752</v>
      </c>
      <c r="N109" s="4">
        <v>0.67579908675799083</v>
      </c>
      <c r="O109" s="4">
        <v>9</v>
      </c>
      <c r="P109" s="52">
        <v>0.1</v>
      </c>
      <c r="Q109" s="4">
        <v>0.01</v>
      </c>
      <c r="R109" s="49">
        <v>0.74528301886792447</v>
      </c>
      <c r="S109" s="4">
        <v>0.79</v>
      </c>
      <c r="T109" s="4">
        <v>0.76699029126213591</v>
      </c>
      <c r="U109" s="4">
        <v>2.4</v>
      </c>
      <c r="V109" s="4">
        <v>8</v>
      </c>
      <c r="W109" s="4">
        <v>39</v>
      </c>
      <c r="X109" s="4">
        <v>53</v>
      </c>
      <c r="Y109" s="4">
        <v>76</v>
      </c>
      <c r="Z109" s="4">
        <v>233.99805307388306</v>
      </c>
      <c r="AA109" s="4">
        <v>0.34246575342465752</v>
      </c>
      <c r="AB109" s="4">
        <v>0.68645357686453579</v>
      </c>
      <c r="AC109" s="4">
        <v>9</v>
      </c>
      <c r="AD109" s="52">
        <v>0.1</v>
      </c>
      <c r="AE109" s="4">
        <v>0.01</v>
      </c>
      <c r="AF109" s="49">
        <v>0.75334608030592731</v>
      </c>
      <c r="AG109" s="4">
        <v>0.78800000000000003</v>
      </c>
      <c r="AH109" s="4">
        <v>0.7702834799608993</v>
      </c>
      <c r="AI109" s="4">
        <v>2.35</v>
      </c>
      <c r="AJ109" s="4">
        <v>8</v>
      </c>
      <c r="AK109" s="4">
        <v>41</v>
      </c>
      <c r="AL109" s="4">
        <v>54</v>
      </c>
      <c r="AM109" s="4">
        <v>77</v>
      </c>
      <c r="AN109" s="4">
        <v>234.00894594192505</v>
      </c>
      <c r="AO109" s="4">
        <v>0.34246575342465752</v>
      </c>
      <c r="AP109" s="4">
        <v>0.68036529680365299</v>
      </c>
      <c r="AQ109" s="4">
        <v>9</v>
      </c>
    </row>
    <row r="110" spans="1:43" x14ac:dyDescent="0.45">
      <c r="A110" s="67"/>
      <c r="B110" s="52">
        <v>0.5</v>
      </c>
      <c r="C110" s="4">
        <v>0.5</v>
      </c>
      <c r="D110" s="49">
        <v>0.73773584905660372</v>
      </c>
      <c r="E110" s="4">
        <v>0.78200000000000003</v>
      </c>
      <c r="F110" s="4">
        <v>0.75922330097087376</v>
      </c>
      <c r="G110" s="4">
        <v>2.4700000000000002</v>
      </c>
      <c r="H110" s="4">
        <v>9</v>
      </c>
      <c r="I110" s="4">
        <v>28</v>
      </c>
      <c r="J110" s="4">
        <v>54</v>
      </c>
      <c r="K110" s="4">
        <v>77</v>
      </c>
      <c r="L110" s="4">
        <v>475.416672706604</v>
      </c>
      <c r="M110" s="4">
        <v>0.63318112633181123</v>
      </c>
      <c r="N110" s="4">
        <v>0.76864535768645359</v>
      </c>
      <c r="O110" s="4">
        <v>0</v>
      </c>
      <c r="P110" s="52">
        <v>0.5</v>
      </c>
      <c r="Q110" s="4">
        <v>0.5</v>
      </c>
      <c r="R110" s="49">
        <v>0.73358348968105069</v>
      </c>
      <c r="S110" s="4">
        <v>0.78200000000000003</v>
      </c>
      <c r="T110" s="4">
        <v>0.75701839303000973</v>
      </c>
      <c r="U110" s="4">
        <v>2.5</v>
      </c>
      <c r="V110" s="4">
        <v>9</v>
      </c>
      <c r="W110" s="4">
        <v>28</v>
      </c>
      <c r="X110" s="4">
        <v>53</v>
      </c>
      <c r="Y110" s="4">
        <v>75</v>
      </c>
      <c r="Z110" s="4">
        <v>474.72333574295044</v>
      </c>
      <c r="AA110" s="4">
        <v>0.63318112633181123</v>
      </c>
      <c r="AB110" s="4">
        <v>0.76864535768645359</v>
      </c>
      <c r="AC110" s="4">
        <v>0</v>
      </c>
      <c r="AD110" s="52">
        <v>0.5</v>
      </c>
      <c r="AE110" s="4">
        <v>0.5</v>
      </c>
      <c r="AF110" s="49">
        <v>0.73496240601503759</v>
      </c>
      <c r="AG110" s="4">
        <v>0.78200000000000003</v>
      </c>
      <c r="AH110" s="4">
        <v>0.75775193798449614</v>
      </c>
      <c r="AI110" s="4">
        <v>2.4900000000000002</v>
      </c>
      <c r="AJ110" s="4">
        <v>9</v>
      </c>
      <c r="AK110" s="4">
        <v>28</v>
      </c>
      <c r="AL110" s="4">
        <v>53</v>
      </c>
      <c r="AM110" s="4">
        <v>76</v>
      </c>
      <c r="AN110" s="4">
        <v>474.73366665840149</v>
      </c>
      <c r="AO110" s="4">
        <v>0.63318112633181123</v>
      </c>
      <c r="AP110" s="4">
        <v>0.76864535768645359</v>
      </c>
      <c r="AQ110" s="4">
        <v>0</v>
      </c>
    </row>
    <row r="111" spans="1:43" x14ac:dyDescent="0.45">
      <c r="A111" s="67"/>
      <c r="B111" s="52">
        <v>0.01</v>
      </c>
      <c r="C111" s="4">
        <v>1E-3</v>
      </c>
      <c r="D111" s="49">
        <v>0.63464337700145557</v>
      </c>
      <c r="E111" s="4">
        <v>0.872</v>
      </c>
      <c r="F111" s="4">
        <v>0.73462510530749781</v>
      </c>
      <c r="G111" s="4">
        <v>3.14</v>
      </c>
      <c r="H111" s="4">
        <v>5</v>
      </c>
      <c r="I111" s="4">
        <v>24</v>
      </c>
      <c r="J111" s="4">
        <v>40</v>
      </c>
      <c r="K111" s="4">
        <v>57</v>
      </c>
      <c r="L111" s="4">
        <v>254.51999568939209</v>
      </c>
      <c r="M111" s="4">
        <v>0.14003044140030441</v>
      </c>
      <c r="N111" s="4">
        <v>0.82039573820395739</v>
      </c>
      <c r="O111" s="4">
        <v>41</v>
      </c>
      <c r="P111" s="52">
        <v>0.01</v>
      </c>
      <c r="Q111" s="4">
        <v>1E-3</v>
      </c>
      <c r="R111" s="49">
        <v>0.60635359116022103</v>
      </c>
      <c r="S111" s="4">
        <v>0.878</v>
      </c>
      <c r="T111" s="4">
        <v>0.7173202614379085</v>
      </c>
      <c r="U111" s="4">
        <v>3.45</v>
      </c>
      <c r="V111" s="4">
        <v>4</v>
      </c>
      <c r="W111" s="4">
        <v>18</v>
      </c>
      <c r="X111" s="4">
        <v>32</v>
      </c>
      <c r="Y111" s="4">
        <v>54</v>
      </c>
      <c r="Z111" s="4">
        <v>244.20229077339172</v>
      </c>
      <c r="AA111" s="4">
        <v>0.14003044140030441</v>
      </c>
      <c r="AB111" s="4">
        <v>0.83561643835616439</v>
      </c>
      <c r="AC111" s="4">
        <v>41</v>
      </c>
      <c r="AD111" s="52">
        <v>0.01</v>
      </c>
      <c r="AE111" s="4">
        <v>1E-3</v>
      </c>
      <c r="AF111" s="49">
        <v>0.62482168330955778</v>
      </c>
      <c r="AG111" s="4">
        <v>0.876</v>
      </c>
      <c r="AH111" s="4">
        <v>0.72939217318900917</v>
      </c>
      <c r="AI111" s="4">
        <v>3.24</v>
      </c>
      <c r="AJ111" s="4">
        <v>4</v>
      </c>
      <c r="AK111" s="4">
        <v>21</v>
      </c>
      <c r="AL111" s="4">
        <v>38</v>
      </c>
      <c r="AM111" s="4">
        <v>56</v>
      </c>
      <c r="AN111" s="4">
        <v>244.21591734886169</v>
      </c>
      <c r="AO111" s="4">
        <v>0.14003044140030441</v>
      </c>
      <c r="AP111" s="4">
        <v>0.82952815829528159</v>
      </c>
      <c r="AQ111" s="4">
        <v>41</v>
      </c>
    </row>
    <row r="112" spans="1:43" x14ac:dyDescent="0.45">
      <c r="A112" s="67"/>
      <c r="B112" s="52">
        <v>0.05</v>
      </c>
      <c r="C112" s="4">
        <v>1E-3</v>
      </c>
      <c r="D112" s="49">
        <v>0.63450292397660824</v>
      </c>
      <c r="E112" s="4">
        <v>0.86799999999999999</v>
      </c>
      <c r="F112" s="4">
        <v>0.73310810810810811</v>
      </c>
      <c r="G112" s="4">
        <v>3.15</v>
      </c>
      <c r="H112" s="4">
        <v>5</v>
      </c>
      <c r="I112" s="4">
        <v>24</v>
      </c>
      <c r="J112" s="4">
        <v>40</v>
      </c>
      <c r="K112" s="4">
        <v>57</v>
      </c>
      <c r="L112" s="4">
        <v>289.20386528968811</v>
      </c>
      <c r="M112" s="4">
        <v>0.14003044140030441</v>
      </c>
      <c r="N112" s="4">
        <v>0.81582952815829524</v>
      </c>
      <c r="O112" s="4">
        <v>40</v>
      </c>
      <c r="P112" s="52">
        <v>0.05</v>
      </c>
      <c r="Q112" s="4">
        <v>1E-3</v>
      </c>
      <c r="R112" s="49">
        <v>0.60610263522884877</v>
      </c>
      <c r="S112" s="4">
        <v>0.874</v>
      </c>
      <c r="T112" s="4">
        <v>0.71580671580671573</v>
      </c>
      <c r="U112" s="4">
        <v>3.46</v>
      </c>
      <c r="V112" s="4">
        <v>4</v>
      </c>
      <c r="W112" s="4">
        <v>18</v>
      </c>
      <c r="X112" s="4">
        <v>32</v>
      </c>
      <c r="Y112" s="4">
        <v>54</v>
      </c>
      <c r="Z112" s="4">
        <v>279.14522957801819</v>
      </c>
      <c r="AA112" s="4">
        <v>0.14003044140030441</v>
      </c>
      <c r="AB112" s="4">
        <v>0.83105022831050224</v>
      </c>
      <c r="AC112" s="4">
        <v>40</v>
      </c>
      <c r="AD112" s="52">
        <v>0.05</v>
      </c>
      <c r="AE112" s="4">
        <v>1E-3</v>
      </c>
      <c r="AF112" s="49">
        <v>0.62464183381088823</v>
      </c>
      <c r="AG112" s="4">
        <v>0.872</v>
      </c>
      <c r="AH112" s="4">
        <v>0.72787979966611016</v>
      </c>
      <c r="AI112" s="4">
        <v>3.25</v>
      </c>
      <c r="AJ112" s="4">
        <v>4</v>
      </c>
      <c r="AK112" s="4">
        <v>21</v>
      </c>
      <c r="AL112" s="4">
        <v>38</v>
      </c>
      <c r="AM112" s="4">
        <v>56</v>
      </c>
      <c r="AN112" s="4">
        <v>279.1585521697998</v>
      </c>
      <c r="AO112" s="4">
        <v>0.14003044140030441</v>
      </c>
      <c r="AP112" s="4">
        <v>0.82496194824961944</v>
      </c>
      <c r="AQ112" s="4">
        <v>40</v>
      </c>
    </row>
    <row r="113" spans="1:43" x14ac:dyDescent="0.45">
      <c r="A113" s="67"/>
      <c r="B113" s="52">
        <v>0.1</v>
      </c>
      <c r="C113" s="4">
        <v>1E-3</v>
      </c>
      <c r="D113" s="49">
        <v>0.63450292397660824</v>
      </c>
      <c r="E113" s="4">
        <v>0.86799999999999999</v>
      </c>
      <c r="F113" s="4">
        <v>0.73310810810810811</v>
      </c>
      <c r="G113" s="4">
        <v>3.15</v>
      </c>
      <c r="H113" s="4">
        <v>5</v>
      </c>
      <c r="I113" s="4">
        <v>24</v>
      </c>
      <c r="J113" s="4">
        <v>40</v>
      </c>
      <c r="K113" s="4">
        <v>57</v>
      </c>
      <c r="L113" s="4">
        <v>288.90120911598206</v>
      </c>
      <c r="M113" s="4">
        <v>0.14003044140030441</v>
      </c>
      <c r="N113" s="4">
        <v>0.81582952815829524</v>
      </c>
      <c r="O113" s="4">
        <v>40</v>
      </c>
      <c r="P113" s="52">
        <v>0.1</v>
      </c>
      <c r="Q113" s="4">
        <v>1E-3</v>
      </c>
      <c r="R113" s="49">
        <v>0.60610263522884877</v>
      </c>
      <c r="S113" s="4">
        <v>0.874</v>
      </c>
      <c r="T113" s="4">
        <v>0.71580671580671573</v>
      </c>
      <c r="U113" s="4">
        <v>3.46</v>
      </c>
      <c r="V113" s="4">
        <v>4</v>
      </c>
      <c r="W113" s="4">
        <v>18</v>
      </c>
      <c r="X113" s="4">
        <v>32</v>
      </c>
      <c r="Y113" s="4">
        <v>54</v>
      </c>
      <c r="Z113" s="4">
        <v>279.32157182693481</v>
      </c>
      <c r="AA113" s="4">
        <v>0.14003044140030441</v>
      </c>
      <c r="AB113" s="4">
        <v>0.83105022831050224</v>
      </c>
      <c r="AC113" s="4">
        <v>40</v>
      </c>
      <c r="AD113" s="52">
        <v>0.1</v>
      </c>
      <c r="AE113" s="4">
        <v>1E-3</v>
      </c>
      <c r="AF113" s="49">
        <v>0.62464183381088823</v>
      </c>
      <c r="AG113" s="4">
        <v>0.872</v>
      </c>
      <c r="AH113" s="4">
        <v>0.72787979966611016</v>
      </c>
      <c r="AI113" s="4">
        <v>3.25</v>
      </c>
      <c r="AJ113" s="4">
        <v>4</v>
      </c>
      <c r="AK113" s="4">
        <v>21</v>
      </c>
      <c r="AL113" s="4">
        <v>38</v>
      </c>
      <c r="AM113" s="4">
        <v>56</v>
      </c>
      <c r="AN113" s="4">
        <v>279.33470559120178</v>
      </c>
      <c r="AO113" s="4">
        <v>0.14003044140030441</v>
      </c>
      <c r="AP113" s="4">
        <v>0.82496194824961944</v>
      </c>
      <c r="AQ113" s="4">
        <v>40</v>
      </c>
    </row>
    <row r="114" spans="1:43" s="5" customFormat="1" ht="18.600000000000001" thickBot="1" x14ac:dyDescent="0.5">
      <c r="A114" s="74"/>
      <c r="B114" s="53">
        <v>0.5</v>
      </c>
      <c r="C114" s="17">
        <v>1E-3</v>
      </c>
      <c r="D114" s="50">
        <v>0.63450292397660824</v>
      </c>
      <c r="E114" s="17">
        <v>0.86799999999999999</v>
      </c>
      <c r="F114" s="17">
        <v>0.73310810810810811</v>
      </c>
      <c r="G114" s="17">
        <v>3.15</v>
      </c>
      <c r="H114" s="17">
        <v>5</v>
      </c>
      <c r="I114" s="17">
        <v>24</v>
      </c>
      <c r="J114" s="17">
        <v>40</v>
      </c>
      <c r="K114" s="17">
        <v>57</v>
      </c>
      <c r="L114" s="17">
        <v>465.5537543296814</v>
      </c>
      <c r="M114" s="17">
        <v>0.14003044140030441</v>
      </c>
      <c r="N114" s="17">
        <v>0.81582952815829524</v>
      </c>
      <c r="O114" s="17">
        <v>40</v>
      </c>
      <c r="P114" s="53">
        <v>0.5</v>
      </c>
      <c r="Q114" s="17">
        <v>1E-3</v>
      </c>
      <c r="R114" s="50">
        <v>0.60610263522884877</v>
      </c>
      <c r="S114" s="17">
        <v>0.874</v>
      </c>
      <c r="T114" s="17">
        <v>0.71580671580671573</v>
      </c>
      <c r="U114" s="17">
        <v>3.46</v>
      </c>
      <c r="V114" s="17">
        <v>4</v>
      </c>
      <c r="W114" s="17">
        <v>18</v>
      </c>
      <c r="X114" s="17">
        <v>32</v>
      </c>
      <c r="Y114" s="17">
        <v>54</v>
      </c>
      <c r="Z114" s="17">
        <v>453.47629761695862</v>
      </c>
      <c r="AA114" s="17">
        <v>0.14003044140030441</v>
      </c>
      <c r="AB114" s="17">
        <v>0.83105022831050224</v>
      </c>
      <c r="AC114" s="17">
        <v>40</v>
      </c>
      <c r="AD114" s="53">
        <v>0.5</v>
      </c>
      <c r="AE114" s="17">
        <v>1E-3</v>
      </c>
      <c r="AF114" s="50">
        <v>0.62464183381088823</v>
      </c>
      <c r="AG114" s="17">
        <v>0.872</v>
      </c>
      <c r="AH114" s="17">
        <v>0.72787979966611016</v>
      </c>
      <c r="AI114" s="17">
        <v>3.25</v>
      </c>
      <c r="AJ114" s="17">
        <v>4</v>
      </c>
      <c r="AK114" s="17">
        <v>21</v>
      </c>
      <c r="AL114" s="17">
        <v>38</v>
      </c>
      <c r="AM114" s="17">
        <v>56</v>
      </c>
      <c r="AN114" s="17">
        <v>453.49031591415405</v>
      </c>
      <c r="AO114" s="17">
        <v>0.14003044140030441</v>
      </c>
      <c r="AP114" s="17">
        <v>0.82496194824961944</v>
      </c>
      <c r="AQ114" s="17">
        <v>40</v>
      </c>
    </row>
    <row r="115" spans="1:43" x14ac:dyDescent="0.45">
      <c r="A115" s="73" t="s">
        <v>60</v>
      </c>
      <c r="B115" s="52">
        <v>0.01</v>
      </c>
      <c r="C115" s="4">
        <v>1E-3</v>
      </c>
      <c r="D115" s="49">
        <v>0.97081712062256809</v>
      </c>
      <c r="E115" s="4">
        <v>0.998</v>
      </c>
      <c r="F115" s="4">
        <v>0.98422090729783041</v>
      </c>
      <c r="G115" s="4">
        <v>0.16</v>
      </c>
      <c r="H115" s="4">
        <v>87</v>
      </c>
      <c r="I115" s="4">
        <v>98</v>
      </c>
      <c r="J115" s="4">
        <v>99</v>
      </c>
      <c r="K115" s="4">
        <v>100</v>
      </c>
      <c r="L115" s="4">
        <v>330.79610252380371</v>
      </c>
      <c r="M115" s="4">
        <v>0.91933028919330284</v>
      </c>
      <c r="N115" s="4">
        <v>0.99847792998477924</v>
      </c>
      <c r="O115" s="4">
        <v>0</v>
      </c>
      <c r="P115" s="52">
        <v>0.01</v>
      </c>
      <c r="Q115" s="4">
        <v>1E-3</v>
      </c>
      <c r="R115" s="49">
        <v>0.97081712062256809</v>
      </c>
      <c r="S115" s="4">
        <v>0.998</v>
      </c>
      <c r="T115" s="4">
        <v>0.98422090729783041</v>
      </c>
      <c r="U115" s="4">
        <v>0.16</v>
      </c>
      <c r="V115" s="4">
        <v>87</v>
      </c>
      <c r="W115" s="4">
        <v>98</v>
      </c>
      <c r="X115" s="4">
        <v>99</v>
      </c>
      <c r="Y115" s="4">
        <v>100</v>
      </c>
      <c r="Z115" s="4">
        <v>330.74964332580566</v>
      </c>
      <c r="AA115" s="4">
        <v>0.91933028919330284</v>
      </c>
      <c r="AB115" s="4">
        <v>0.99847792998477924</v>
      </c>
      <c r="AC115" s="4">
        <v>0</v>
      </c>
      <c r="AD115" s="52">
        <v>0.01</v>
      </c>
      <c r="AE115" s="4">
        <v>1E-3</v>
      </c>
      <c r="AF115" s="49">
        <v>0.97081712062256809</v>
      </c>
      <c r="AG115" s="4">
        <v>0.998</v>
      </c>
      <c r="AH115" s="4">
        <v>0.98422090729783041</v>
      </c>
      <c r="AI115" s="4">
        <v>0.16</v>
      </c>
      <c r="AJ115" s="4">
        <v>87</v>
      </c>
      <c r="AK115" s="4">
        <v>98</v>
      </c>
      <c r="AL115" s="4">
        <v>99</v>
      </c>
      <c r="AM115" s="4">
        <v>100</v>
      </c>
      <c r="AN115" s="4">
        <v>330.76265454292297</v>
      </c>
      <c r="AO115" s="4">
        <v>0.91933028919330284</v>
      </c>
      <c r="AP115" s="4">
        <v>0.99847792998477924</v>
      </c>
      <c r="AQ115" s="4">
        <v>0</v>
      </c>
    </row>
    <row r="116" spans="1:43" x14ac:dyDescent="0.45">
      <c r="A116" s="67"/>
      <c r="B116" s="52">
        <v>0.05</v>
      </c>
      <c r="C116" s="4">
        <v>1E-3</v>
      </c>
      <c r="D116" s="49">
        <v>0.97081712062256809</v>
      </c>
      <c r="E116" s="4">
        <v>0.998</v>
      </c>
      <c r="F116" s="4">
        <v>0.98422090729783041</v>
      </c>
      <c r="G116" s="4">
        <v>0.16</v>
      </c>
      <c r="H116" s="4">
        <v>87</v>
      </c>
      <c r="I116" s="4">
        <v>98</v>
      </c>
      <c r="J116" s="4">
        <v>99</v>
      </c>
      <c r="K116" s="4">
        <v>100</v>
      </c>
      <c r="L116" s="4">
        <v>405.66877269744873</v>
      </c>
      <c r="M116" s="4">
        <v>0.91933028919330284</v>
      </c>
      <c r="N116" s="4">
        <v>0.99847792998477924</v>
      </c>
      <c r="O116" s="4">
        <v>0</v>
      </c>
      <c r="P116" s="52">
        <v>0.05</v>
      </c>
      <c r="Q116" s="4">
        <v>1E-3</v>
      </c>
      <c r="R116" s="49">
        <v>0.97081712062256809</v>
      </c>
      <c r="S116" s="4">
        <v>0.998</v>
      </c>
      <c r="T116" s="4">
        <v>0.98422090729783041</v>
      </c>
      <c r="U116" s="4">
        <v>0.16</v>
      </c>
      <c r="V116" s="4">
        <v>87</v>
      </c>
      <c r="W116" s="4">
        <v>98</v>
      </c>
      <c r="X116" s="4">
        <v>99</v>
      </c>
      <c r="Y116" s="4">
        <v>100</v>
      </c>
      <c r="Z116" s="4">
        <v>405.64985132217407</v>
      </c>
      <c r="AA116" s="4">
        <v>0.91933028919330284</v>
      </c>
      <c r="AB116" s="4">
        <v>0.99847792998477924</v>
      </c>
      <c r="AC116" s="4">
        <v>0</v>
      </c>
      <c r="AD116" s="52">
        <v>0.05</v>
      </c>
      <c r="AE116" s="4">
        <v>1E-3</v>
      </c>
      <c r="AF116" s="49">
        <v>0.97081712062256809</v>
      </c>
      <c r="AG116" s="4">
        <v>0.998</v>
      </c>
      <c r="AH116" s="4">
        <v>0.98422090729783041</v>
      </c>
      <c r="AI116" s="4">
        <v>0.16</v>
      </c>
      <c r="AJ116" s="4">
        <v>87</v>
      </c>
      <c r="AK116" s="4">
        <v>98</v>
      </c>
      <c r="AL116" s="4">
        <v>99</v>
      </c>
      <c r="AM116" s="4">
        <v>100</v>
      </c>
      <c r="AN116" s="4">
        <v>405.66817998886108</v>
      </c>
      <c r="AO116" s="4">
        <v>0.91933028919330284</v>
      </c>
      <c r="AP116" s="4">
        <v>0.99847792998477924</v>
      </c>
      <c r="AQ116" s="4">
        <v>0</v>
      </c>
    </row>
    <row r="117" spans="1:43" x14ac:dyDescent="0.45">
      <c r="A117" s="67"/>
      <c r="B117" s="52">
        <v>0.1</v>
      </c>
      <c r="C117" s="4">
        <v>1E-3</v>
      </c>
      <c r="D117" s="49">
        <v>0.97081712062256809</v>
      </c>
      <c r="E117" s="4">
        <v>0.998</v>
      </c>
      <c r="F117" s="4">
        <v>0.98422090729783041</v>
      </c>
      <c r="G117" s="4">
        <v>0.16</v>
      </c>
      <c r="H117" s="4">
        <v>87</v>
      </c>
      <c r="I117" s="4">
        <v>98</v>
      </c>
      <c r="J117" s="4">
        <v>99</v>
      </c>
      <c r="K117" s="4">
        <v>100</v>
      </c>
      <c r="L117" s="4">
        <v>453.34129333496094</v>
      </c>
      <c r="M117" s="4">
        <v>0.91933028919330284</v>
      </c>
      <c r="N117" s="4">
        <v>0.99847792998477924</v>
      </c>
      <c r="O117" s="4">
        <v>0</v>
      </c>
      <c r="P117" s="52">
        <v>0.1</v>
      </c>
      <c r="Q117" s="4">
        <v>1E-3</v>
      </c>
      <c r="R117" s="49">
        <v>0.97081712062256809</v>
      </c>
      <c r="S117" s="4">
        <v>0.998</v>
      </c>
      <c r="T117" s="4">
        <v>0.98422090729783041</v>
      </c>
      <c r="U117" s="4">
        <v>0.16</v>
      </c>
      <c r="V117" s="4">
        <v>87</v>
      </c>
      <c r="W117" s="4">
        <v>98</v>
      </c>
      <c r="X117" s="4">
        <v>99</v>
      </c>
      <c r="Y117" s="4">
        <v>100</v>
      </c>
      <c r="Z117" s="4">
        <v>453.34054470062256</v>
      </c>
      <c r="AA117" s="4">
        <v>0.91933028919330284</v>
      </c>
      <c r="AB117" s="4">
        <v>0.99847792998477924</v>
      </c>
      <c r="AC117" s="4">
        <v>0</v>
      </c>
      <c r="AD117" s="52">
        <v>0.1</v>
      </c>
      <c r="AE117" s="4">
        <v>1E-3</v>
      </c>
      <c r="AF117" s="49">
        <v>0.97081712062256809</v>
      </c>
      <c r="AG117" s="4">
        <v>0.998</v>
      </c>
      <c r="AH117" s="4">
        <v>0.98422090729783041</v>
      </c>
      <c r="AI117" s="4">
        <v>0.16</v>
      </c>
      <c r="AJ117" s="4">
        <v>87</v>
      </c>
      <c r="AK117" s="4">
        <v>98</v>
      </c>
      <c r="AL117" s="4">
        <v>99</v>
      </c>
      <c r="AM117" s="4">
        <v>100</v>
      </c>
      <c r="AN117" s="4">
        <v>453.3351035118103</v>
      </c>
      <c r="AO117" s="4">
        <v>0.91933028919330284</v>
      </c>
      <c r="AP117" s="4">
        <v>0.99847792998477924</v>
      </c>
      <c r="AQ117" s="4">
        <v>0</v>
      </c>
    </row>
    <row r="118" spans="1:43" x14ac:dyDescent="0.45">
      <c r="A118" s="67"/>
      <c r="B118" s="52">
        <v>0.5</v>
      </c>
      <c r="C118" s="4">
        <v>1E-3</v>
      </c>
      <c r="D118" s="49">
        <v>0.97081712062256809</v>
      </c>
      <c r="E118" s="4">
        <v>0.998</v>
      </c>
      <c r="F118" s="4">
        <v>0.98422090729783041</v>
      </c>
      <c r="G118" s="4">
        <v>0.16</v>
      </c>
      <c r="H118" s="4">
        <v>87</v>
      </c>
      <c r="I118" s="4">
        <v>98</v>
      </c>
      <c r="J118" s="4">
        <v>99</v>
      </c>
      <c r="K118" s="4">
        <v>100</v>
      </c>
      <c r="L118" s="4">
        <v>1058.2230393886566</v>
      </c>
      <c r="M118" s="4">
        <v>0.91933028919330284</v>
      </c>
      <c r="N118" s="4">
        <v>0.99847792998477924</v>
      </c>
      <c r="O118" s="4">
        <v>0</v>
      </c>
      <c r="P118" s="52">
        <v>0.5</v>
      </c>
      <c r="Q118" s="4">
        <v>1E-3</v>
      </c>
      <c r="R118" s="49">
        <v>0.97081712062256809</v>
      </c>
      <c r="S118" s="4">
        <v>0.998</v>
      </c>
      <c r="T118" s="4">
        <v>0.98422090729783041</v>
      </c>
      <c r="U118" s="4">
        <v>0.16</v>
      </c>
      <c r="V118" s="4">
        <v>87</v>
      </c>
      <c r="W118" s="4">
        <v>98</v>
      </c>
      <c r="X118" s="4">
        <v>99</v>
      </c>
      <c r="Y118" s="4">
        <v>100</v>
      </c>
      <c r="Z118" s="4">
        <v>1058.2039275169373</v>
      </c>
      <c r="AA118" s="4">
        <v>0.91933028919330284</v>
      </c>
      <c r="AB118" s="4">
        <v>0.99847792998477924</v>
      </c>
      <c r="AC118" s="4">
        <v>0</v>
      </c>
      <c r="AD118" s="52">
        <v>0.5</v>
      </c>
      <c r="AE118" s="4">
        <v>1E-3</v>
      </c>
      <c r="AF118" s="49">
        <v>0.97081712062256809</v>
      </c>
      <c r="AG118" s="4">
        <v>0.998</v>
      </c>
      <c r="AH118" s="4">
        <v>0.98422090729783041</v>
      </c>
      <c r="AI118" s="4">
        <v>0.16</v>
      </c>
      <c r="AJ118" s="4">
        <v>87</v>
      </c>
      <c r="AK118" s="4">
        <v>98</v>
      </c>
      <c r="AL118" s="4">
        <v>99</v>
      </c>
      <c r="AM118" s="4">
        <v>100</v>
      </c>
      <c r="AN118" s="4">
        <v>1058.2170956134796</v>
      </c>
      <c r="AO118" s="4">
        <v>0.91933028919330284</v>
      </c>
      <c r="AP118" s="4">
        <v>0.99847792998477924</v>
      </c>
      <c r="AQ118" s="4">
        <v>0</v>
      </c>
    </row>
    <row r="119" spans="1:43" x14ac:dyDescent="0.45">
      <c r="A119" s="67"/>
      <c r="B119" s="52">
        <v>0.01</v>
      </c>
      <c r="C119" s="4">
        <v>0.01</v>
      </c>
      <c r="D119" s="49">
        <v>0.95201535508637236</v>
      </c>
      <c r="E119" s="4">
        <v>0.99199999999999999</v>
      </c>
      <c r="F119" s="4">
        <v>0.97159647404505378</v>
      </c>
      <c r="G119" s="4">
        <v>0.28999999999999998</v>
      </c>
      <c r="H119" s="4">
        <v>78</v>
      </c>
      <c r="I119" s="4">
        <v>96</v>
      </c>
      <c r="J119" s="4">
        <v>97</v>
      </c>
      <c r="K119" s="4">
        <v>100</v>
      </c>
      <c r="L119" s="4">
        <v>345.82877469062805</v>
      </c>
      <c r="M119" s="4">
        <v>0.94368340943683404</v>
      </c>
      <c r="N119" s="4">
        <v>0.9939117199391172</v>
      </c>
      <c r="O119" s="4">
        <v>0</v>
      </c>
      <c r="P119" s="52">
        <v>0.01</v>
      </c>
      <c r="Q119" s="4">
        <v>0.01</v>
      </c>
      <c r="R119" s="49">
        <v>0.95201535508637236</v>
      </c>
      <c r="S119" s="4">
        <v>0.99199999999999999</v>
      </c>
      <c r="T119" s="4">
        <v>0.97159647404505378</v>
      </c>
      <c r="U119" s="4">
        <v>0.28999999999999998</v>
      </c>
      <c r="V119" s="4">
        <v>78</v>
      </c>
      <c r="W119" s="4">
        <v>96</v>
      </c>
      <c r="X119" s="4">
        <v>97</v>
      </c>
      <c r="Y119" s="4">
        <v>100</v>
      </c>
      <c r="Z119" s="4">
        <v>345.80091762542725</v>
      </c>
      <c r="AA119" s="4">
        <v>0.94368340943683404</v>
      </c>
      <c r="AB119" s="4">
        <v>0.9939117199391172</v>
      </c>
      <c r="AC119" s="4">
        <v>0</v>
      </c>
      <c r="AD119" s="52">
        <v>0.01</v>
      </c>
      <c r="AE119" s="4">
        <v>0.01</v>
      </c>
      <c r="AF119" s="49">
        <v>0.95201535508637236</v>
      </c>
      <c r="AG119" s="4">
        <v>0.99199999999999999</v>
      </c>
      <c r="AH119" s="4">
        <v>0.97159647404505378</v>
      </c>
      <c r="AI119" s="4">
        <v>0.28999999999999998</v>
      </c>
      <c r="AJ119" s="4">
        <v>78</v>
      </c>
      <c r="AK119" s="4">
        <v>96</v>
      </c>
      <c r="AL119" s="4">
        <v>97</v>
      </c>
      <c r="AM119" s="4">
        <v>100</v>
      </c>
      <c r="AN119" s="4">
        <v>345.81398296356201</v>
      </c>
      <c r="AO119" s="4">
        <v>0.94368340943683404</v>
      </c>
      <c r="AP119" s="4">
        <v>0.9939117199391172</v>
      </c>
      <c r="AQ119" s="4">
        <v>0</v>
      </c>
    </row>
    <row r="120" spans="1:43" x14ac:dyDescent="0.45">
      <c r="A120" s="67"/>
      <c r="B120" s="52">
        <v>0.05</v>
      </c>
      <c r="C120" s="4">
        <v>0.01</v>
      </c>
      <c r="D120" s="49">
        <v>0.95019157088122608</v>
      </c>
      <c r="E120" s="4">
        <v>0.99199999999999999</v>
      </c>
      <c r="F120" s="4">
        <v>0.97064579256360084</v>
      </c>
      <c r="G120" s="4">
        <v>0.3</v>
      </c>
      <c r="H120" s="4">
        <v>77</v>
      </c>
      <c r="I120" s="4">
        <v>96</v>
      </c>
      <c r="J120" s="4">
        <v>97</v>
      </c>
      <c r="K120" s="4">
        <v>100</v>
      </c>
      <c r="L120" s="4">
        <v>406.32569050788879</v>
      </c>
      <c r="M120" s="4">
        <v>0.94368340943683404</v>
      </c>
      <c r="N120" s="4">
        <v>0.9939117199391172</v>
      </c>
      <c r="O120" s="4">
        <v>0</v>
      </c>
      <c r="P120" s="52">
        <v>0.05</v>
      </c>
      <c r="Q120" s="4">
        <v>0.01</v>
      </c>
      <c r="R120" s="49">
        <v>0.95019157088122608</v>
      </c>
      <c r="S120" s="4">
        <v>0.99199999999999999</v>
      </c>
      <c r="T120" s="4">
        <v>0.97064579256360084</v>
      </c>
      <c r="U120" s="4">
        <v>0.3</v>
      </c>
      <c r="V120" s="4">
        <v>77</v>
      </c>
      <c r="W120" s="4">
        <v>96</v>
      </c>
      <c r="X120" s="4">
        <v>97</v>
      </c>
      <c r="Y120" s="4">
        <v>100</v>
      </c>
      <c r="Z120" s="4">
        <v>406.30669593811035</v>
      </c>
      <c r="AA120" s="4">
        <v>0.94368340943683404</v>
      </c>
      <c r="AB120" s="4">
        <v>0.9939117199391172</v>
      </c>
      <c r="AC120" s="4">
        <v>0</v>
      </c>
      <c r="AD120" s="52">
        <v>0.05</v>
      </c>
      <c r="AE120" s="4">
        <v>0.01</v>
      </c>
      <c r="AF120" s="49">
        <v>0.95019157088122608</v>
      </c>
      <c r="AG120" s="4">
        <v>0.99199999999999999</v>
      </c>
      <c r="AH120" s="4">
        <v>0.97064579256360084</v>
      </c>
      <c r="AI120" s="4">
        <v>0.3</v>
      </c>
      <c r="AJ120" s="4">
        <v>77</v>
      </c>
      <c r="AK120" s="4">
        <v>96</v>
      </c>
      <c r="AL120" s="4">
        <v>97</v>
      </c>
      <c r="AM120" s="4">
        <v>100</v>
      </c>
      <c r="AN120" s="4">
        <v>406.31962299346924</v>
      </c>
      <c r="AO120" s="4">
        <v>0.94368340943683404</v>
      </c>
      <c r="AP120" s="4">
        <v>0.9939117199391172</v>
      </c>
      <c r="AQ120" s="4">
        <v>0</v>
      </c>
    </row>
    <row r="121" spans="1:43" x14ac:dyDescent="0.45">
      <c r="A121" s="67"/>
      <c r="B121" s="52">
        <v>0.1</v>
      </c>
      <c r="C121" s="4">
        <v>0.01</v>
      </c>
      <c r="D121" s="49">
        <v>0.94837476099426388</v>
      </c>
      <c r="E121" s="4">
        <v>0.99199999999999999</v>
      </c>
      <c r="F121" s="4">
        <v>0.96969696969696961</v>
      </c>
      <c r="G121" s="4">
        <v>0.31</v>
      </c>
      <c r="H121" s="4">
        <v>76</v>
      </c>
      <c r="I121" s="4">
        <v>96</v>
      </c>
      <c r="J121" s="4">
        <v>97</v>
      </c>
      <c r="K121" s="4">
        <v>100</v>
      </c>
      <c r="L121" s="4">
        <v>494.53855752944946</v>
      </c>
      <c r="M121" s="4">
        <v>0.94368340943683404</v>
      </c>
      <c r="N121" s="4">
        <v>0.9939117199391172</v>
      </c>
      <c r="O121" s="4">
        <v>0</v>
      </c>
      <c r="P121" s="52">
        <v>0.1</v>
      </c>
      <c r="Q121" s="4">
        <v>0.01</v>
      </c>
      <c r="R121" s="49">
        <v>0.94837476099426388</v>
      </c>
      <c r="S121" s="4">
        <v>0.99199999999999999</v>
      </c>
      <c r="T121" s="4">
        <v>0.96969696969696961</v>
      </c>
      <c r="U121" s="4">
        <v>0.31</v>
      </c>
      <c r="V121" s="4">
        <v>76</v>
      </c>
      <c r="W121" s="4">
        <v>96</v>
      </c>
      <c r="X121" s="4">
        <v>97</v>
      </c>
      <c r="Y121" s="4">
        <v>100</v>
      </c>
      <c r="Z121" s="4">
        <v>494.51862668991089</v>
      </c>
      <c r="AA121" s="4">
        <v>0.94368340943683404</v>
      </c>
      <c r="AB121" s="4">
        <v>0.9939117199391172</v>
      </c>
      <c r="AC121" s="4">
        <v>0</v>
      </c>
      <c r="AD121" s="52">
        <v>0.1</v>
      </c>
      <c r="AE121" s="4">
        <v>0.01</v>
      </c>
      <c r="AF121" s="49">
        <v>0.94837476099426388</v>
      </c>
      <c r="AG121" s="4">
        <v>0.99199999999999999</v>
      </c>
      <c r="AH121" s="4">
        <v>0.96969696969696961</v>
      </c>
      <c r="AI121" s="4">
        <v>0.31</v>
      </c>
      <c r="AJ121" s="4">
        <v>76</v>
      </c>
      <c r="AK121" s="4">
        <v>96</v>
      </c>
      <c r="AL121" s="4">
        <v>97</v>
      </c>
      <c r="AM121" s="4">
        <v>100</v>
      </c>
      <c r="AN121" s="4">
        <v>494.53505945205688</v>
      </c>
      <c r="AO121" s="4">
        <v>0.94368340943683404</v>
      </c>
      <c r="AP121" s="4">
        <v>0.9939117199391172</v>
      </c>
      <c r="AQ121" s="4">
        <v>0</v>
      </c>
    </row>
    <row r="122" spans="1:43" x14ac:dyDescent="0.45">
      <c r="A122" s="67"/>
      <c r="B122" s="52">
        <v>0.5</v>
      </c>
      <c r="C122" s="4">
        <v>0.01</v>
      </c>
      <c r="D122" s="49">
        <v>0.94646271510516256</v>
      </c>
      <c r="E122" s="4">
        <v>0.99</v>
      </c>
      <c r="F122" s="4">
        <v>0.96774193548387089</v>
      </c>
      <c r="G122" s="4">
        <v>0.33</v>
      </c>
      <c r="H122" s="4">
        <v>74</v>
      </c>
      <c r="I122" s="4">
        <v>96</v>
      </c>
      <c r="J122" s="4">
        <v>97</v>
      </c>
      <c r="K122" s="4">
        <v>100</v>
      </c>
      <c r="L122" s="4">
        <v>1058.9380462169647</v>
      </c>
      <c r="M122" s="4">
        <v>0.94368340943683404</v>
      </c>
      <c r="N122" s="4">
        <v>0.99238964992389644</v>
      </c>
      <c r="O122" s="4">
        <v>0</v>
      </c>
      <c r="P122" s="52">
        <v>0.5</v>
      </c>
      <c r="Q122" s="4">
        <v>0.01</v>
      </c>
      <c r="R122" s="49">
        <v>0.94646271510516256</v>
      </c>
      <c r="S122" s="4">
        <v>0.99</v>
      </c>
      <c r="T122" s="4">
        <v>0.96774193548387089</v>
      </c>
      <c r="U122" s="4">
        <v>0.33</v>
      </c>
      <c r="V122" s="4">
        <v>74</v>
      </c>
      <c r="W122" s="4">
        <v>96</v>
      </c>
      <c r="X122" s="4">
        <v>97</v>
      </c>
      <c r="Y122" s="4">
        <v>100</v>
      </c>
      <c r="Z122" s="4">
        <v>1058.9130253791809</v>
      </c>
      <c r="AA122" s="4">
        <v>0.94368340943683404</v>
      </c>
      <c r="AB122" s="4">
        <v>0.99238964992389644</v>
      </c>
      <c r="AC122" s="4">
        <v>0</v>
      </c>
      <c r="AD122" s="52">
        <v>0.5</v>
      </c>
      <c r="AE122" s="4">
        <v>0.01</v>
      </c>
      <c r="AF122" s="49">
        <v>0.94646271510516256</v>
      </c>
      <c r="AG122" s="4">
        <v>0.99</v>
      </c>
      <c r="AH122" s="4">
        <v>0.96774193548387089</v>
      </c>
      <c r="AI122" s="4">
        <v>0.33</v>
      </c>
      <c r="AJ122" s="4">
        <v>74</v>
      </c>
      <c r="AK122" s="4">
        <v>96</v>
      </c>
      <c r="AL122" s="4">
        <v>97</v>
      </c>
      <c r="AM122" s="4">
        <v>100</v>
      </c>
      <c r="AN122" s="4">
        <v>1058.9260532855988</v>
      </c>
      <c r="AO122" s="4">
        <v>0.94368340943683404</v>
      </c>
      <c r="AP122" s="4">
        <v>0.99238964992389644</v>
      </c>
      <c r="AQ122" s="4">
        <v>0</v>
      </c>
    </row>
    <row r="123" spans="1:43" x14ac:dyDescent="0.45">
      <c r="A123" s="67"/>
      <c r="B123" s="52">
        <v>0.01</v>
      </c>
      <c r="C123" s="4">
        <v>0.1</v>
      </c>
      <c r="D123" s="49">
        <v>0.91938579654510555</v>
      </c>
      <c r="E123" s="4">
        <v>0.95799999999999996</v>
      </c>
      <c r="F123" s="4">
        <v>0.93829578844270323</v>
      </c>
      <c r="G123" s="4">
        <v>0.63</v>
      </c>
      <c r="H123" s="4">
        <v>61</v>
      </c>
      <c r="I123" s="4">
        <v>84</v>
      </c>
      <c r="J123" s="4">
        <v>94</v>
      </c>
      <c r="K123" s="4">
        <v>99</v>
      </c>
      <c r="L123" s="4">
        <v>380.77738976478577</v>
      </c>
      <c r="M123" s="4">
        <v>0.91019786910197864</v>
      </c>
      <c r="N123" s="4">
        <v>0.96194824961948244</v>
      </c>
      <c r="O123" s="4">
        <v>0</v>
      </c>
      <c r="P123" s="52">
        <v>0.01</v>
      </c>
      <c r="Q123" s="4">
        <v>0.1</v>
      </c>
      <c r="R123" s="49">
        <v>0.91938579654510555</v>
      </c>
      <c r="S123" s="4">
        <v>0.95799999999999996</v>
      </c>
      <c r="T123" s="4">
        <v>0.93829578844270323</v>
      </c>
      <c r="U123" s="4">
        <v>0.63</v>
      </c>
      <c r="V123" s="4">
        <v>61</v>
      </c>
      <c r="W123" s="4">
        <v>84</v>
      </c>
      <c r="X123" s="4">
        <v>94</v>
      </c>
      <c r="Y123" s="4">
        <v>99</v>
      </c>
      <c r="Z123" s="4">
        <v>380.75814127922058</v>
      </c>
      <c r="AA123" s="4">
        <v>0.91019786910197864</v>
      </c>
      <c r="AB123" s="4">
        <v>0.96194824961948244</v>
      </c>
      <c r="AC123" s="4">
        <v>0</v>
      </c>
      <c r="AD123" s="52">
        <v>0.01</v>
      </c>
      <c r="AE123" s="4">
        <v>0.1</v>
      </c>
      <c r="AF123" s="49">
        <v>0.91938579654510555</v>
      </c>
      <c r="AG123" s="4">
        <v>0.95799999999999996</v>
      </c>
      <c r="AH123" s="4">
        <v>0.93829578844270323</v>
      </c>
      <c r="AI123" s="4">
        <v>0.63</v>
      </c>
      <c r="AJ123" s="4">
        <v>61</v>
      </c>
      <c r="AK123" s="4">
        <v>84</v>
      </c>
      <c r="AL123" s="4">
        <v>94</v>
      </c>
      <c r="AM123" s="4">
        <v>99</v>
      </c>
      <c r="AN123" s="4">
        <v>380.77101612091064</v>
      </c>
      <c r="AO123" s="4">
        <v>0.91019786910197864</v>
      </c>
      <c r="AP123" s="4">
        <v>0.96194824961948244</v>
      </c>
      <c r="AQ123" s="4">
        <v>0</v>
      </c>
    </row>
    <row r="124" spans="1:43" x14ac:dyDescent="0.45">
      <c r="A124" s="67"/>
      <c r="B124" s="52">
        <v>0.05</v>
      </c>
      <c r="C124" s="4">
        <v>0.1</v>
      </c>
      <c r="D124" s="49">
        <v>0.90207156308851222</v>
      </c>
      <c r="E124" s="4">
        <v>0.95799999999999996</v>
      </c>
      <c r="F124" s="4">
        <v>0.92919495635305516</v>
      </c>
      <c r="G124" s="4">
        <v>0.73</v>
      </c>
      <c r="H124" s="4">
        <v>54</v>
      </c>
      <c r="I124" s="4">
        <v>83</v>
      </c>
      <c r="J124" s="4">
        <v>92</v>
      </c>
      <c r="K124" s="4">
        <v>99</v>
      </c>
      <c r="L124" s="4">
        <v>440.83636450767517</v>
      </c>
      <c r="M124" s="4">
        <v>0.91019786910197864</v>
      </c>
      <c r="N124" s="4">
        <v>0.96194824961948244</v>
      </c>
      <c r="O124" s="4">
        <v>0</v>
      </c>
      <c r="P124" s="52">
        <v>0.05</v>
      </c>
      <c r="Q124" s="4">
        <v>0.1</v>
      </c>
      <c r="R124" s="49">
        <v>0.90207156308851222</v>
      </c>
      <c r="S124" s="4">
        <v>0.95799999999999996</v>
      </c>
      <c r="T124" s="4">
        <v>0.92919495635305516</v>
      </c>
      <c r="U124" s="4">
        <v>0.73</v>
      </c>
      <c r="V124" s="4">
        <v>54</v>
      </c>
      <c r="W124" s="4">
        <v>83</v>
      </c>
      <c r="X124" s="4">
        <v>92</v>
      </c>
      <c r="Y124" s="4">
        <v>99</v>
      </c>
      <c r="Z124" s="4">
        <v>440.80295348167419</v>
      </c>
      <c r="AA124" s="4">
        <v>0.91019786910197864</v>
      </c>
      <c r="AB124" s="4">
        <v>0.96194824961948244</v>
      </c>
      <c r="AC124" s="4">
        <v>0</v>
      </c>
      <c r="AD124" s="52">
        <v>0.05</v>
      </c>
      <c r="AE124" s="4">
        <v>0.1</v>
      </c>
      <c r="AF124" s="49">
        <v>0.90207156308851222</v>
      </c>
      <c r="AG124" s="4">
        <v>0.95799999999999996</v>
      </c>
      <c r="AH124" s="4">
        <v>0.92919495635305516</v>
      </c>
      <c r="AI124" s="4">
        <v>0.73</v>
      </c>
      <c r="AJ124" s="4">
        <v>54</v>
      </c>
      <c r="AK124" s="4">
        <v>83</v>
      </c>
      <c r="AL124" s="4">
        <v>92</v>
      </c>
      <c r="AM124" s="4">
        <v>99</v>
      </c>
      <c r="AN124" s="4">
        <v>440.81563568115234</v>
      </c>
      <c r="AO124" s="4">
        <v>0.91019786910197864</v>
      </c>
      <c r="AP124" s="4">
        <v>0.96194824961948244</v>
      </c>
      <c r="AQ124" s="4">
        <v>0</v>
      </c>
    </row>
    <row r="125" spans="1:43" x14ac:dyDescent="0.45">
      <c r="A125" s="67"/>
      <c r="B125" s="52">
        <v>0.1</v>
      </c>
      <c r="C125" s="4">
        <v>0.1</v>
      </c>
      <c r="D125" s="49">
        <v>0.89868667917448408</v>
      </c>
      <c r="E125" s="4">
        <v>0.95799999999999996</v>
      </c>
      <c r="F125" s="4">
        <v>0.9273959341723137</v>
      </c>
      <c r="G125" s="4">
        <v>0.75</v>
      </c>
      <c r="H125" s="4">
        <v>54</v>
      </c>
      <c r="I125" s="4">
        <v>82</v>
      </c>
      <c r="J125" s="4">
        <v>91</v>
      </c>
      <c r="K125" s="4">
        <v>99</v>
      </c>
      <c r="L125" s="4">
        <v>524.06113386154175</v>
      </c>
      <c r="M125" s="4">
        <v>0.91019786910197864</v>
      </c>
      <c r="N125" s="4">
        <v>0.96194824961948244</v>
      </c>
      <c r="O125" s="4">
        <v>0</v>
      </c>
      <c r="P125" s="52">
        <v>0.1</v>
      </c>
      <c r="Q125" s="4">
        <v>0.1</v>
      </c>
      <c r="R125" s="49">
        <v>0.89868667917448408</v>
      </c>
      <c r="S125" s="4">
        <v>0.95799999999999996</v>
      </c>
      <c r="T125" s="4">
        <v>0.9273959341723137</v>
      </c>
      <c r="U125" s="4">
        <v>0.75</v>
      </c>
      <c r="V125" s="4">
        <v>54</v>
      </c>
      <c r="W125" s="4">
        <v>82</v>
      </c>
      <c r="X125" s="4">
        <v>91</v>
      </c>
      <c r="Y125" s="4">
        <v>99</v>
      </c>
      <c r="Z125" s="4">
        <v>524.04150247573853</v>
      </c>
      <c r="AA125" s="4">
        <v>0.91019786910197864</v>
      </c>
      <c r="AB125" s="4">
        <v>0.96194824961948244</v>
      </c>
      <c r="AC125" s="4">
        <v>0</v>
      </c>
      <c r="AD125" s="52">
        <v>0.1</v>
      </c>
      <c r="AE125" s="4">
        <v>0.1</v>
      </c>
      <c r="AF125" s="49">
        <v>0.89868667917448408</v>
      </c>
      <c r="AG125" s="4">
        <v>0.95799999999999996</v>
      </c>
      <c r="AH125" s="4">
        <v>0.9273959341723137</v>
      </c>
      <c r="AI125" s="4">
        <v>0.75</v>
      </c>
      <c r="AJ125" s="4">
        <v>54</v>
      </c>
      <c r="AK125" s="4">
        <v>82</v>
      </c>
      <c r="AL125" s="4">
        <v>91</v>
      </c>
      <c r="AM125" s="4">
        <v>99</v>
      </c>
      <c r="AN125" s="4">
        <v>524.07079172134399</v>
      </c>
      <c r="AO125" s="4">
        <v>0.91019786910197864</v>
      </c>
      <c r="AP125" s="4">
        <v>0.96194824961948244</v>
      </c>
      <c r="AQ125" s="4">
        <v>0</v>
      </c>
    </row>
    <row r="126" spans="1:43" x14ac:dyDescent="0.45">
      <c r="A126" s="67"/>
      <c r="B126" s="52">
        <v>0.5</v>
      </c>
      <c r="C126" s="4">
        <v>0.1</v>
      </c>
      <c r="D126" s="49">
        <v>0.89305816135084426</v>
      </c>
      <c r="E126" s="4">
        <v>0.95199999999999996</v>
      </c>
      <c r="F126" s="4">
        <v>0.92158760890609881</v>
      </c>
      <c r="G126" s="4">
        <v>0.81</v>
      </c>
      <c r="H126" s="4">
        <v>53</v>
      </c>
      <c r="I126" s="4">
        <v>77</v>
      </c>
      <c r="J126" s="4">
        <v>91</v>
      </c>
      <c r="K126" s="4">
        <v>99</v>
      </c>
      <c r="L126" s="4">
        <v>1164.6920232772827</v>
      </c>
      <c r="M126" s="4">
        <v>0.91019786910197864</v>
      </c>
      <c r="N126" s="4">
        <v>0.9573820395738204</v>
      </c>
      <c r="O126" s="4">
        <v>0</v>
      </c>
      <c r="P126" s="52">
        <v>0.5</v>
      </c>
      <c r="Q126" s="4">
        <v>0.1</v>
      </c>
      <c r="R126" s="49">
        <v>0.89305816135084426</v>
      </c>
      <c r="S126" s="4">
        <v>0.95199999999999996</v>
      </c>
      <c r="T126" s="4">
        <v>0.92158760890609881</v>
      </c>
      <c r="U126" s="4">
        <v>0.81</v>
      </c>
      <c r="V126" s="4">
        <v>53</v>
      </c>
      <c r="W126" s="4">
        <v>77</v>
      </c>
      <c r="X126" s="4">
        <v>91</v>
      </c>
      <c r="Y126" s="4">
        <v>99</v>
      </c>
      <c r="Z126" s="4">
        <v>1164.6698131561279</v>
      </c>
      <c r="AA126" s="4">
        <v>0.91019786910197864</v>
      </c>
      <c r="AB126" s="4">
        <v>0.9573820395738204</v>
      </c>
      <c r="AC126" s="4">
        <v>0</v>
      </c>
      <c r="AD126" s="52">
        <v>0.5</v>
      </c>
      <c r="AE126" s="4">
        <v>0.1</v>
      </c>
      <c r="AF126" s="49">
        <v>0.89305816135084426</v>
      </c>
      <c r="AG126" s="4">
        <v>0.95199999999999996</v>
      </c>
      <c r="AH126" s="4">
        <v>0.92158760890609881</v>
      </c>
      <c r="AI126" s="4">
        <v>0.81</v>
      </c>
      <c r="AJ126" s="4">
        <v>53</v>
      </c>
      <c r="AK126" s="4">
        <v>77</v>
      </c>
      <c r="AL126" s="4">
        <v>91</v>
      </c>
      <c r="AM126" s="4">
        <v>99</v>
      </c>
      <c r="AN126" s="4">
        <v>1164.6828918457031</v>
      </c>
      <c r="AO126" s="4">
        <v>0.91019786910197864</v>
      </c>
      <c r="AP126" s="4">
        <v>0.9573820395738204</v>
      </c>
      <c r="AQ126" s="4">
        <v>0</v>
      </c>
    </row>
    <row r="127" spans="1:43" x14ac:dyDescent="0.45">
      <c r="A127" s="67"/>
      <c r="B127" s="52">
        <v>0.01</v>
      </c>
      <c r="C127" s="4">
        <v>0.2</v>
      </c>
      <c r="D127" s="49">
        <v>0.88416988416988418</v>
      </c>
      <c r="E127" s="4">
        <v>0.91600000000000004</v>
      </c>
      <c r="F127" s="4">
        <v>0.89980353634577603</v>
      </c>
      <c r="G127" s="4">
        <v>1.02</v>
      </c>
      <c r="H127" s="4">
        <v>46</v>
      </c>
      <c r="I127" s="4">
        <v>68</v>
      </c>
      <c r="J127" s="4">
        <v>88</v>
      </c>
      <c r="K127" s="4">
        <v>97</v>
      </c>
      <c r="L127" s="4">
        <v>428.63274455070496</v>
      </c>
      <c r="M127" s="4">
        <v>0.83866057838660579</v>
      </c>
      <c r="N127" s="4">
        <v>0.9269406392694064</v>
      </c>
      <c r="O127" s="4">
        <v>0</v>
      </c>
      <c r="P127" s="52">
        <v>0.01</v>
      </c>
      <c r="Q127" s="4">
        <v>0.2</v>
      </c>
      <c r="R127" s="49">
        <v>0.88416988416988418</v>
      </c>
      <c r="S127" s="4">
        <v>0.91600000000000004</v>
      </c>
      <c r="T127" s="4">
        <v>0.89980353634577603</v>
      </c>
      <c r="U127" s="4">
        <v>1.02</v>
      </c>
      <c r="V127" s="4">
        <v>46</v>
      </c>
      <c r="W127" s="4">
        <v>68</v>
      </c>
      <c r="X127" s="4">
        <v>88</v>
      </c>
      <c r="Y127" s="4">
        <v>97</v>
      </c>
      <c r="Z127" s="4">
        <v>428.61310601234436</v>
      </c>
      <c r="AA127" s="4">
        <v>0.83866057838660579</v>
      </c>
      <c r="AB127" s="4">
        <v>0.9269406392694064</v>
      </c>
      <c r="AC127" s="4">
        <v>0</v>
      </c>
      <c r="AD127" s="52">
        <v>0.01</v>
      </c>
      <c r="AE127" s="4">
        <v>0.2</v>
      </c>
      <c r="AF127" s="49">
        <v>0.88416988416988418</v>
      </c>
      <c r="AG127" s="4">
        <v>0.91600000000000004</v>
      </c>
      <c r="AH127" s="4">
        <v>0.89980353634577603</v>
      </c>
      <c r="AI127" s="4">
        <v>1.02</v>
      </c>
      <c r="AJ127" s="4">
        <v>46</v>
      </c>
      <c r="AK127" s="4">
        <v>68</v>
      </c>
      <c r="AL127" s="4">
        <v>88</v>
      </c>
      <c r="AM127" s="4">
        <v>97</v>
      </c>
      <c r="AN127" s="4">
        <v>428.62665104866028</v>
      </c>
      <c r="AO127" s="4">
        <v>0.83866057838660579</v>
      </c>
      <c r="AP127" s="4">
        <v>0.9269406392694064</v>
      </c>
      <c r="AQ127" s="4">
        <v>0</v>
      </c>
    </row>
    <row r="128" spans="1:43" x14ac:dyDescent="0.45">
      <c r="A128" s="67"/>
      <c r="B128" s="52">
        <v>0.05</v>
      </c>
      <c r="C128" s="4">
        <v>0.2</v>
      </c>
      <c r="D128" s="49">
        <v>0.86011342155009451</v>
      </c>
      <c r="E128" s="4">
        <v>0.91</v>
      </c>
      <c r="F128" s="4">
        <v>0.88435374149659862</v>
      </c>
      <c r="G128" s="4">
        <v>1.19</v>
      </c>
      <c r="H128" s="4">
        <v>42</v>
      </c>
      <c r="I128" s="4">
        <v>64</v>
      </c>
      <c r="J128" s="4">
        <v>84</v>
      </c>
      <c r="K128" s="4">
        <v>94</v>
      </c>
      <c r="L128" s="4">
        <v>471.92645287513733</v>
      </c>
      <c r="M128" s="4">
        <v>0.84018264840182644</v>
      </c>
      <c r="N128" s="4">
        <v>0.92237442922374424</v>
      </c>
      <c r="O128" s="4">
        <v>0</v>
      </c>
      <c r="P128" s="52">
        <v>0.05</v>
      </c>
      <c r="Q128" s="4">
        <v>0.2</v>
      </c>
      <c r="R128" s="49">
        <v>0.86011342155009451</v>
      </c>
      <c r="S128" s="4">
        <v>0.91</v>
      </c>
      <c r="T128" s="4">
        <v>0.88435374149659862</v>
      </c>
      <c r="U128" s="4">
        <v>1.19</v>
      </c>
      <c r="V128" s="4">
        <v>42</v>
      </c>
      <c r="W128" s="4">
        <v>64</v>
      </c>
      <c r="X128" s="4">
        <v>84</v>
      </c>
      <c r="Y128" s="4">
        <v>94</v>
      </c>
      <c r="Z128" s="4">
        <v>471.90771412849426</v>
      </c>
      <c r="AA128" s="4">
        <v>0.84018264840182644</v>
      </c>
      <c r="AB128" s="4">
        <v>0.92237442922374424</v>
      </c>
      <c r="AC128" s="4">
        <v>0</v>
      </c>
      <c r="AD128" s="52">
        <v>0.05</v>
      </c>
      <c r="AE128" s="4">
        <v>0.2</v>
      </c>
      <c r="AF128" s="49">
        <v>0.86011342155009451</v>
      </c>
      <c r="AG128" s="4">
        <v>0.91</v>
      </c>
      <c r="AH128" s="4">
        <v>0.88435374149659862</v>
      </c>
      <c r="AI128" s="4">
        <v>1.19</v>
      </c>
      <c r="AJ128" s="4">
        <v>42</v>
      </c>
      <c r="AK128" s="4">
        <v>64</v>
      </c>
      <c r="AL128" s="4">
        <v>84</v>
      </c>
      <c r="AM128" s="4">
        <v>94</v>
      </c>
      <c r="AN128" s="4">
        <v>471.95762968063354</v>
      </c>
      <c r="AO128" s="4">
        <v>0.84018264840182644</v>
      </c>
      <c r="AP128" s="4">
        <v>0.92237442922374424</v>
      </c>
      <c r="AQ128" s="4">
        <v>0</v>
      </c>
    </row>
    <row r="129" spans="1:43" x14ac:dyDescent="0.45">
      <c r="A129" s="67"/>
      <c r="B129" s="52">
        <v>0.1</v>
      </c>
      <c r="C129" s="4">
        <v>0.2</v>
      </c>
      <c r="D129" s="49">
        <v>0.85178236397748597</v>
      </c>
      <c r="E129" s="4">
        <v>0.90800000000000003</v>
      </c>
      <c r="F129" s="4">
        <v>0.87899322362052279</v>
      </c>
      <c r="G129" s="4">
        <v>1.25</v>
      </c>
      <c r="H129" s="4">
        <v>39</v>
      </c>
      <c r="I129" s="4">
        <v>62</v>
      </c>
      <c r="J129" s="4">
        <v>83</v>
      </c>
      <c r="K129" s="4">
        <v>94</v>
      </c>
      <c r="L129" s="4">
        <v>576.26041865348816</v>
      </c>
      <c r="M129" s="4">
        <v>0.84018264840182644</v>
      </c>
      <c r="N129" s="4">
        <v>0.9208523592085236</v>
      </c>
      <c r="O129" s="4">
        <v>0</v>
      </c>
      <c r="P129" s="52">
        <v>0.1</v>
      </c>
      <c r="Q129" s="4">
        <v>0.2</v>
      </c>
      <c r="R129" s="49">
        <v>0.85178236397748597</v>
      </c>
      <c r="S129" s="4">
        <v>0.90800000000000003</v>
      </c>
      <c r="T129" s="4">
        <v>0.87899322362052279</v>
      </c>
      <c r="U129" s="4">
        <v>1.25</v>
      </c>
      <c r="V129" s="4">
        <v>39</v>
      </c>
      <c r="W129" s="4">
        <v>62</v>
      </c>
      <c r="X129" s="4">
        <v>83</v>
      </c>
      <c r="Y129" s="4">
        <v>94</v>
      </c>
      <c r="Z129" s="4">
        <v>576.24118757247925</v>
      </c>
      <c r="AA129" s="4">
        <v>0.84018264840182644</v>
      </c>
      <c r="AB129" s="4">
        <v>0.9208523592085236</v>
      </c>
      <c r="AC129" s="4">
        <v>0</v>
      </c>
      <c r="AD129" s="52">
        <v>0.1</v>
      </c>
      <c r="AE129" s="4">
        <v>0.2</v>
      </c>
      <c r="AF129" s="49">
        <v>0.85178236397748597</v>
      </c>
      <c r="AG129" s="4">
        <v>0.90800000000000003</v>
      </c>
      <c r="AH129" s="4">
        <v>0.87899322362052279</v>
      </c>
      <c r="AI129" s="4">
        <v>1.25</v>
      </c>
      <c r="AJ129" s="4">
        <v>39</v>
      </c>
      <c r="AK129" s="4">
        <v>62</v>
      </c>
      <c r="AL129" s="4">
        <v>83</v>
      </c>
      <c r="AM129" s="4">
        <v>94</v>
      </c>
      <c r="AN129" s="4">
        <v>576.25425839424133</v>
      </c>
      <c r="AO129" s="4">
        <v>0.84018264840182644</v>
      </c>
      <c r="AP129" s="4">
        <v>0.9208523592085236</v>
      </c>
      <c r="AQ129" s="4">
        <v>0</v>
      </c>
    </row>
    <row r="130" spans="1:43" x14ac:dyDescent="0.45">
      <c r="A130" s="67"/>
      <c r="B130" s="52">
        <v>0.5</v>
      </c>
      <c r="C130" s="4">
        <v>0.2</v>
      </c>
      <c r="D130" s="49">
        <v>0.84469696969696972</v>
      </c>
      <c r="E130" s="4">
        <v>0.89200000000000002</v>
      </c>
      <c r="F130" s="4">
        <v>0.86770428015564216</v>
      </c>
      <c r="G130" s="4">
        <v>1.36</v>
      </c>
      <c r="H130" s="4">
        <v>32</v>
      </c>
      <c r="I130" s="4">
        <v>60</v>
      </c>
      <c r="J130" s="4">
        <v>82</v>
      </c>
      <c r="K130" s="4">
        <v>93</v>
      </c>
      <c r="L130" s="4">
        <v>1299.1646881103516</v>
      </c>
      <c r="M130" s="4">
        <v>0.84170471841704719</v>
      </c>
      <c r="N130" s="4">
        <v>0.90715372907153724</v>
      </c>
      <c r="O130" s="4">
        <v>0</v>
      </c>
      <c r="P130" s="52">
        <v>0.5</v>
      </c>
      <c r="Q130" s="4">
        <v>0.2</v>
      </c>
      <c r="R130" s="49">
        <v>0.84469696969696972</v>
      </c>
      <c r="S130" s="4">
        <v>0.89200000000000002</v>
      </c>
      <c r="T130" s="4">
        <v>0.86770428015564216</v>
      </c>
      <c r="U130" s="4">
        <v>1.36</v>
      </c>
      <c r="V130" s="4">
        <v>32</v>
      </c>
      <c r="W130" s="4">
        <v>60</v>
      </c>
      <c r="X130" s="4">
        <v>82</v>
      </c>
      <c r="Y130" s="4">
        <v>93</v>
      </c>
      <c r="Z130" s="4">
        <v>1299.1444540023804</v>
      </c>
      <c r="AA130" s="4">
        <v>0.84170471841704719</v>
      </c>
      <c r="AB130" s="4">
        <v>0.90715372907153724</v>
      </c>
      <c r="AC130" s="4">
        <v>0</v>
      </c>
      <c r="AD130" s="52">
        <v>0.5</v>
      </c>
      <c r="AE130" s="4">
        <v>0.2</v>
      </c>
      <c r="AF130" s="49">
        <v>0.84469696969696972</v>
      </c>
      <c r="AG130" s="4">
        <v>0.89200000000000002</v>
      </c>
      <c r="AH130" s="4">
        <v>0.86770428015564216</v>
      </c>
      <c r="AI130" s="4">
        <v>1.36</v>
      </c>
      <c r="AJ130" s="4">
        <v>32</v>
      </c>
      <c r="AK130" s="4">
        <v>60</v>
      </c>
      <c r="AL130" s="4">
        <v>82</v>
      </c>
      <c r="AM130" s="4">
        <v>93</v>
      </c>
      <c r="AN130" s="4">
        <v>1299.1577422618866</v>
      </c>
      <c r="AO130" s="4">
        <v>0.84170471841704719</v>
      </c>
      <c r="AP130" s="4">
        <v>0.90715372907153724</v>
      </c>
      <c r="AQ130" s="4">
        <v>0</v>
      </c>
    </row>
    <row r="131" spans="1:43" x14ac:dyDescent="0.45">
      <c r="A131" s="67"/>
      <c r="B131" s="52">
        <v>0.01</v>
      </c>
      <c r="C131" s="4">
        <v>0.3</v>
      </c>
      <c r="D131" s="49">
        <v>0.84836852207293667</v>
      </c>
      <c r="E131" s="4">
        <v>0.88400000000000001</v>
      </c>
      <c r="F131" s="4">
        <v>0.86581782566111665</v>
      </c>
      <c r="G131" s="4">
        <v>1.37</v>
      </c>
      <c r="H131" s="4">
        <v>36</v>
      </c>
      <c r="I131" s="4">
        <v>63</v>
      </c>
      <c r="J131" s="4">
        <v>81</v>
      </c>
      <c r="K131" s="4">
        <v>89</v>
      </c>
      <c r="L131" s="4">
        <v>464.49718046188354</v>
      </c>
      <c r="M131" s="4">
        <v>0.75799086757990863</v>
      </c>
      <c r="N131" s="4">
        <v>0.8964992389649924</v>
      </c>
      <c r="O131" s="4">
        <v>0</v>
      </c>
      <c r="P131" s="52">
        <v>0.01</v>
      </c>
      <c r="Q131" s="4">
        <v>0.3</v>
      </c>
      <c r="R131" s="49">
        <v>0.84836852207293667</v>
      </c>
      <c r="S131" s="4">
        <v>0.88400000000000001</v>
      </c>
      <c r="T131" s="4">
        <v>0.86581782566111665</v>
      </c>
      <c r="U131" s="4">
        <v>1.37</v>
      </c>
      <c r="V131" s="4">
        <v>36</v>
      </c>
      <c r="W131" s="4">
        <v>63</v>
      </c>
      <c r="X131" s="4">
        <v>81</v>
      </c>
      <c r="Y131" s="4">
        <v>89</v>
      </c>
      <c r="Z131" s="4">
        <v>464.47764539718628</v>
      </c>
      <c r="AA131" s="4">
        <v>0.75799086757990863</v>
      </c>
      <c r="AB131" s="4">
        <v>0.8964992389649924</v>
      </c>
      <c r="AC131" s="4">
        <v>0</v>
      </c>
      <c r="AD131" s="52">
        <v>0.01</v>
      </c>
      <c r="AE131" s="4">
        <v>0.3</v>
      </c>
      <c r="AF131" s="49">
        <v>0.84836852207293667</v>
      </c>
      <c r="AG131" s="4">
        <v>0.88400000000000001</v>
      </c>
      <c r="AH131" s="4">
        <v>0.86581782566111665</v>
      </c>
      <c r="AI131" s="4">
        <v>1.37</v>
      </c>
      <c r="AJ131" s="4">
        <v>36</v>
      </c>
      <c r="AK131" s="4">
        <v>63</v>
      </c>
      <c r="AL131" s="4">
        <v>81</v>
      </c>
      <c r="AM131" s="4">
        <v>89</v>
      </c>
      <c r="AN131" s="4">
        <v>464.5011842250824</v>
      </c>
      <c r="AO131" s="4">
        <v>0.75799086757990863</v>
      </c>
      <c r="AP131" s="4">
        <v>0.8964992389649924</v>
      </c>
      <c r="AQ131" s="4">
        <v>0</v>
      </c>
    </row>
    <row r="132" spans="1:43" x14ac:dyDescent="0.45">
      <c r="A132" s="67"/>
      <c r="B132" s="52">
        <v>0.05</v>
      </c>
      <c r="C132" s="4">
        <v>0.3</v>
      </c>
      <c r="D132" s="49">
        <v>0.82297551789077217</v>
      </c>
      <c r="E132" s="4">
        <v>0.874</v>
      </c>
      <c r="F132" s="4">
        <v>0.84772065955383136</v>
      </c>
      <c r="G132" s="4">
        <v>1.57</v>
      </c>
      <c r="H132" s="4">
        <v>33</v>
      </c>
      <c r="I132" s="4">
        <v>59</v>
      </c>
      <c r="J132" s="4">
        <v>75</v>
      </c>
      <c r="K132" s="4">
        <v>85</v>
      </c>
      <c r="L132" s="4">
        <v>538.18460249900818</v>
      </c>
      <c r="M132" s="4">
        <v>0.75799086757990863</v>
      </c>
      <c r="N132" s="4">
        <v>0.88888888888888884</v>
      </c>
      <c r="O132" s="4">
        <v>0</v>
      </c>
      <c r="P132" s="52">
        <v>0.05</v>
      </c>
      <c r="Q132" s="4">
        <v>0.3</v>
      </c>
      <c r="R132" s="49">
        <v>0.82297551789077217</v>
      </c>
      <c r="S132" s="4">
        <v>0.874</v>
      </c>
      <c r="T132" s="4">
        <v>0.84772065955383136</v>
      </c>
      <c r="U132" s="4">
        <v>1.57</v>
      </c>
      <c r="V132" s="4">
        <v>33</v>
      </c>
      <c r="W132" s="4">
        <v>59</v>
      </c>
      <c r="X132" s="4">
        <v>75</v>
      </c>
      <c r="Y132" s="4">
        <v>85</v>
      </c>
      <c r="Z132" s="4">
        <v>538.16512298583984</v>
      </c>
      <c r="AA132" s="4">
        <v>0.75799086757990863</v>
      </c>
      <c r="AB132" s="4">
        <v>0.88888888888888884</v>
      </c>
      <c r="AC132" s="4">
        <v>0</v>
      </c>
      <c r="AD132" s="52">
        <v>0.05</v>
      </c>
      <c r="AE132" s="4">
        <v>0.3</v>
      </c>
      <c r="AF132" s="49">
        <v>0.82297551789077217</v>
      </c>
      <c r="AG132" s="4">
        <v>0.874</v>
      </c>
      <c r="AH132" s="4">
        <v>0.84772065955383136</v>
      </c>
      <c r="AI132" s="4">
        <v>1.57</v>
      </c>
      <c r="AJ132" s="4">
        <v>33</v>
      </c>
      <c r="AK132" s="4">
        <v>59</v>
      </c>
      <c r="AL132" s="4">
        <v>75</v>
      </c>
      <c r="AM132" s="4">
        <v>85</v>
      </c>
      <c r="AN132" s="4">
        <v>538.17804408073425</v>
      </c>
      <c r="AO132" s="4">
        <v>0.75799086757990863</v>
      </c>
      <c r="AP132" s="4">
        <v>0.88888888888888884</v>
      </c>
      <c r="AQ132" s="4">
        <v>0</v>
      </c>
    </row>
    <row r="133" spans="1:43" x14ac:dyDescent="0.45">
      <c r="A133" s="67"/>
      <c r="B133" s="52">
        <v>0.1</v>
      </c>
      <c r="C133" s="4">
        <v>0.3</v>
      </c>
      <c r="D133" s="49">
        <v>0.81273408239700373</v>
      </c>
      <c r="E133" s="4">
        <v>0.86799999999999999</v>
      </c>
      <c r="F133" s="4">
        <v>0.83945841392649911</v>
      </c>
      <c r="G133" s="4">
        <v>1.66</v>
      </c>
      <c r="H133" s="4">
        <v>30</v>
      </c>
      <c r="I133" s="4">
        <v>56</v>
      </c>
      <c r="J133" s="4">
        <v>74</v>
      </c>
      <c r="K133" s="4">
        <v>84</v>
      </c>
      <c r="L133" s="4">
        <v>638.89888644218445</v>
      </c>
      <c r="M133" s="4">
        <v>0.75799086757990863</v>
      </c>
      <c r="N133" s="4">
        <v>0.88432267884322679</v>
      </c>
      <c r="O133" s="4">
        <v>0</v>
      </c>
      <c r="P133" s="52">
        <v>0.1</v>
      </c>
      <c r="Q133" s="4">
        <v>0.3</v>
      </c>
      <c r="R133" s="49">
        <v>0.81273408239700373</v>
      </c>
      <c r="S133" s="4">
        <v>0.86799999999999999</v>
      </c>
      <c r="T133" s="4">
        <v>0.83945841392649911</v>
      </c>
      <c r="U133" s="4">
        <v>1.66</v>
      </c>
      <c r="V133" s="4">
        <v>30</v>
      </c>
      <c r="W133" s="4">
        <v>56</v>
      </c>
      <c r="X133" s="4">
        <v>74</v>
      </c>
      <c r="Y133" s="4">
        <v>84</v>
      </c>
      <c r="Z133" s="4">
        <v>638.77937078475952</v>
      </c>
      <c r="AA133" s="4">
        <v>0.75799086757990863</v>
      </c>
      <c r="AB133" s="4">
        <v>0.88432267884322679</v>
      </c>
      <c r="AC133" s="4">
        <v>0</v>
      </c>
      <c r="AD133" s="52">
        <v>0.1</v>
      </c>
      <c r="AE133" s="4">
        <v>0.3</v>
      </c>
      <c r="AF133" s="49">
        <v>0.81273408239700373</v>
      </c>
      <c r="AG133" s="4">
        <v>0.86799999999999999</v>
      </c>
      <c r="AH133" s="4">
        <v>0.83945841392649911</v>
      </c>
      <c r="AI133" s="4">
        <v>1.66</v>
      </c>
      <c r="AJ133" s="4">
        <v>30</v>
      </c>
      <c r="AK133" s="4">
        <v>56</v>
      </c>
      <c r="AL133" s="4">
        <v>74</v>
      </c>
      <c r="AM133" s="4">
        <v>84</v>
      </c>
      <c r="AN133" s="4">
        <v>638.79238677024841</v>
      </c>
      <c r="AO133" s="4">
        <v>0.75799086757990863</v>
      </c>
      <c r="AP133" s="4">
        <v>0.88432267884322679</v>
      </c>
      <c r="AQ133" s="4">
        <v>0</v>
      </c>
    </row>
    <row r="134" spans="1:43" x14ac:dyDescent="0.45">
      <c r="A134" s="67"/>
      <c r="B134" s="52">
        <v>0.5</v>
      </c>
      <c r="C134" s="4">
        <v>0.3</v>
      </c>
      <c r="D134" s="49">
        <v>0.8</v>
      </c>
      <c r="E134" s="4">
        <v>0.85599999999999998</v>
      </c>
      <c r="F134" s="4">
        <v>0.82705314009661834</v>
      </c>
      <c r="G134" s="4">
        <v>1.79</v>
      </c>
      <c r="H134" s="4">
        <v>28</v>
      </c>
      <c r="I134" s="4">
        <v>51</v>
      </c>
      <c r="J134" s="4">
        <v>70</v>
      </c>
      <c r="K134" s="4">
        <v>84</v>
      </c>
      <c r="L134" s="4">
        <v>1411.1942245960236</v>
      </c>
      <c r="M134" s="4">
        <v>0.75799086757990863</v>
      </c>
      <c r="N134" s="4">
        <v>0.87519025875190259</v>
      </c>
      <c r="O134" s="4">
        <v>0</v>
      </c>
      <c r="P134" s="52">
        <v>0.5</v>
      </c>
      <c r="Q134" s="4">
        <v>0.3</v>
      </c>
      <c r="R134" s="49">
        <v>0.8</v>
      </c>
      <c r="S134" s="4">
        <v>0.85599999999999998</v>
      </c>
      <c r="T134" s="4">
        <v>0.82705314009661834</v>
      </c>
      <c r="U134" s="4">
        <v>1.79</v>
      </c>
      <c r="V134" s="4">
        <v>28</v>
      </c>
      <c r="W134" s="4">
        <v>51</v>
      </c>
      <c r="X134" s="4">
        <v>70</v>
      </c>
      <c r="Y134" s="4">
        <v>84</v>
      </c>
      <c r="Z134" s="4">
        <v>1411.1746582984924</v>
      </c>
      <c r="AA134" s="4">
        <v>0.75799086757990863</v>
      </c>
      <c r="AB134" s="4">
        <v>0.87519025875190259</v>
      </c>
      <c r="AC134" s="4">
        <v>0</v>
      </c>
      <c r="AD134" s="52">
        <v>0.5</v>
      </c>
      <c r="AE134" s="4">
        <v>0.3</v>
      </c>
      <c r="AF134" s="49">
        <v>0.8</v>
      </c>
      <c r="AG134" s="4">
        <v>0.85599999999999998</v>
      </c>
      <c r="AH134" s="4">
        <v>0.82705314009661834</v>
      </c>
      <c r="AI134" s="4">
        <v>1.79</v>
      </c>
      <c r="AJ134" s="4">
        <v>28</v>
      </c>
      <c r="AK134" s="4">
        <v>51</v>
      </c>
      <c r="AL134" s="4">
        <v>70</v>
      </c>
      <c r="AM134" s="4">
        <v>84</v>
      </c>
      <c r="AN134" s="4">
        <v>1411.1878802776337</v>
      </c>
      <c r="AO134" s="4">
        <v>0.75799086757990863</v>
      </c>
      <c r="AP134" s="4">
        <v>0.87519025875190259</v>
      </c>
      <c r="AQ134" s="4">
        <v>0</v>
      </c>
    </row>
    <row r="135" spans="1:43" x14ac:dyDescent="0.45">
      <c r="A135" s="67"/>
      <c r="B135" s="52">
        <v>0.01</v>
      </c>
      <c r="C135" s="4">
        <v>0.4</v>
      </c>
      <c r="D135" s="49">
        <v>0.814453125</v>
      </c>
      <c r="E135" s="4">
        <v>0.83399999999999996</v>
      </c>
      <c r="F135" s="4">
        <v>0.8241106719367588</v>
      </c>
      <c r="G135" s="4">
        <v>1.78</v>
      </c>
      <c r="H135" s="4">
        <v>20</v>
      </c>
      <c r="I135" s="4">
        <v>49</v>
      </c>
      <c r="J135" s="4">
        <v>70</v>
      </c>
      <c r="K135" s="4">
        <v>89</v>
      </c>
      <c r="L135" s="4">
        <v>516.18860054016113</v>
      </c>
      <c r="M135" s="4">
        <v>0.67275494672754943</v>
      </c>
      <c r="N135" s="4">
        <v>0.84779299847792999</v>
      </c>
      <c r="O135" s="4">
        <v>0</v>
      </c>
      <c r="P135" s="52">
        <v>0.01</v>
      </c>
      <c r="Q135" s="4">
        <v>0.4</v>
      </c>
      <c r="R135" s="49">
        <v>0.814453125</v>
      </c>
      <c r="S135" s="4">
        <v>0.83399999999999996</v>
      </c>
      <c r="T135" s="4">
        <v>0.8241106719367588</v>
      </c>
      <c r="U135" s="4">
        <v>1.78</v>
      </c>
      <c r="V135" s="4">
        <v>20</v>
      </c>
      <c r="W135" s="4">
        <v>49</v>
      </c>
      <c r="X135" s="4">
        <v>70</v>
      </c>
      <c r="Y135" s="4">
        <v>89</v>
      </c>
      <c r="Z135" s="4">
        <v>516.16874885559082</v>
      </c>
      <c r="AA135" s="4">
        <v>0.67275494672754943</v>
      </c>
      <c r="AB135" s="4">
        <v>0.84779299847792999</v>
      </c>
      <c r="AC135" s="4">
        <v>0</v>
      </c>
      <c r="AD135" s="52">
        <v>0.01</v>
      </c>
      <c r="AE135" s="4">
        <v>0.4</v>
      </c>
      <c r="AF135" s="49">
        <v>0.814453125</v>
      </c>
      <c r="AG135" s="4">
        <v>0.83399999999999996</v>
      </c>
      <c r="AH135" s="4">
        <v>0.8241106719367588</v>
      </c>
      <c r="AI135" s="4">
        <v>1.78</v>
      </c>
      <c r="AJ135" s="4">
        <v>20</v>
      </c>
      <c r="AK135" s="4">
        <v>49</v>
      </c>
      <c r="AL135" s="4">
        <v>70</v>
      </c>
      <c r="AM135" s="4">
        <v>89</v>
      </c>
      <c r="AN135" s="4">
        <v>516.22500109672546</v>
      </c>
      <c r="AO135" s="4">
        <v>0.67275494672754943</v>
      </c>
      <c r="AP135" s="4">
        <v>0.84779299847792999</v>
      </c>
      <c r="AQ135" s="4">
        <v>0</v>
      </c>
    </row>
    <row r="136" spans="1:43" x14ac:dyDescent="0.45">
      <c r="A136" s="67"/>
      <c r="B136" s="52">
        <v>0.05</v>
      </c>
      <c r="C136" s="4">
        <v>0.4</v>
      </c>
      <c r="D136" s="49">
        <v>0.79230769230769227</v>
      </c>
      <c r="E136" s="4">
        <v>0.82399999999999995</v>
      </c>
      <c r="F136" s="4">
        <v>0.80784313725490187</v>
      </c>
      <c r="G136" s="4">
        <v>1.96</v>
      </c>
      <c r="H136" s="4">
        <v>16</v>
      </c>
      <c r="I136" s="4">
        <v>47</v>
      </c>
      <c r="J136" s="4">
        <v>65</v>
      </c>
      <c r="K136" s="4">
        <v>85</v>
      </c>
      <c r="L136" s="4">
        <v>608.92129039764404</v>
      </c>
      <c r="M136" s="4">
        <v>0.67275494672754943</v>
      </c>
      <c r="N136" s="4">
        <v>0.84018264840182644</v>
      </c>
      <c r="O136" s="4">
        <v>0</v>
      </c>
      <c r="P136" s="52">
        <v>0.05</v>
      </c>
      <c r="Q136" s="4">
        <v>0.4</v>
      </c>
      <c r="R136" s="49">
        <v>0.79230769230769227</v>
      </c>
      <c r="S136" s="4">
        <v>0.82399999999999995</v>
      </c>
      <c r="T136" s="4">
        <v>0.80784313725490187</v>
      </c>
      <c r="U136" s="4">
        <v>1.96</v>
      </c>
      <c r="V136" s="4">
        <v>16</v>
      </c>
      <c r="W136" s="4">
        <v>47</v>
      </c>
      <c r="X136" s="4">
        <v>65</v>
      </c>
      <c r="Y136" s="4">
        <v>85</v>
      </c>
      <c r="Z136" s="4">
        <v>608.90166473388672</v>
      </c>
      <c r="AA136" s="4">
        <v>0.67275494672754943</v>
      </c>
      <c r="AB136" s="4">
        <v>0.84018264840182644</v>
      </c>
      <c r="AC136" s="4">
        <v>0</v>
      </c>
      <c r="AD136" s="52">
        <v>0.05</v>
      </c>
      <c r="AE136" s="4">
        <v>0.4</v>
      </c>
      <c r="AF136" s="49">
        <v>0.79230769230769227</v>
      </c>
      <c r="AG136" s="4">
        <v>0.82399999999999995</v>
      </c>
      <c r="AH136" s="4">
        <v>0.80784313725490187</v>
      </c>
      <c r="AI136" s="4">
        <v>1.96</v>
      </c>
      <c r="AJ136" s="4">
        <v>16</v>
      </c>
      <c r="AK136" s="4">
        <v>47</v>
      </c>
      <c r="AL136" s="4">
        <v>65</v>
      </c>
      <c r="AM136" s="4">
        <v>85</v>
      </c>
      <c r="AN136" s="4">
        <v>608.91960024833679</v>
      </c>
      <c r="AO136" s="4">
        <v>0.67275494672754943</v>
      </c>
      <c r="AP136" s="4">
        <v>0.84018264840182644</v>
      </c>
      <c r="AQ136" s="4">
        <v>0</v>
      </c>
    </row>
    <row r="137" spans="1:43" x14ac:dyDescent="0.45">
      <c r="A137" s="67"/>
      <c r="B137" s="52">
        <v>0.1</v>
      </c>
      <c r="C137" s="4">
        <v>0.4</v>
      </c>
      <c r="D137" s="49">
        <v>0.7846153846153846</v>
      </c>
      <c r="E137" s="4">
        <v>0.81599999999999995</v>
      </c>
      <c r="F137" s="4">
        <v>0.79999999999999993</v>
      </c>
      <c r="G137" s="4">
        <v>2.04</v>
      </c>
      <c r="H137" s="4">
        <v>16</v>
      </c>
      <c r="I137" s="4">
        <v>42</v>
      </c>
      <c r="J137" s="4">
        <v>65</v>
      </c>
      <c r="K137" s="4">
        <v>84</v>
      </c>
      <c r="L137" s="4">
        <v>680.30642652511597</v>
      </c>
      <c r="M137" s="4">
        <v>0.67275494672754943</v>
      </c>
      <c r="N137" s="4">
        <v>0.83561643835616439</v>
      </c>
      <c r="O137" s="4">
        <v>0</v>
      </c>
      <c r="P137" s="52">
        <v>0.1</v>
      </c>
      <c r="Q137" s="4">
        <v>0.4</v>
      </c>
      <c r="R137" s="49">
        <v>0.7846153846153846</v>
      </c>
      <c r="S137" s="4">
        <v>0.81599999999999995</v>
      </c>
      <c r="T137" s="4">
        <v>0.79999999999999993</v>
      </c>
      <c r="U137" s="4">
        <v>2.04</v>
      </c>
      <c r="V137" s="4">
        <v>16</v>
      </c>
      <c r="W137" s="4">
        <v>42</v>
      </c>
      <c r="X137" s="4">
        <v>65</v>
      </c>
      <c r="Y137" s="4">
        <v>84</v>
      </c>
      <c r="Z137" s="4">
        <v>680.28661322593689</v>
      </c>
      <c r="AA137" s="4">
        <v>0.67275494672754943</v>
      </c>
      <c r="AB137" s="4">
        <v>0.83561643835616439</v>
      </c>
      <c r="AC137" s="4">
        <v>0</v>
      </c>
      <c r="AD137" s="52">
        <v>0.1</v>
      </c>
      <c r="AE137" s="4">
        <v>0.4</v>
      </c>
      <c r="AF137" s="49">
        <v>0.7846153846153846</v>
      </c>
      <c r="AG137" s="4">
        <v>0.81599999999999995</v>
      </c>
      <c r="AH137" s="4">
        <v>0.79999999999999993</v>
      </c>
      <c r="AI137" s="4">
        <v>2.04</v>
      </c>
      <c r="AJ137" s="4">
        <v>16</v>
      </c>
      <c r="AK137" s="4">
        <v>42</v>
      </c>
      <c r="AL137" s="4">
        <v>65</v>
      </c>
      <c r="AM137" s="4">
        <v>84</v>
      </c>
      <c r="AN137" s="4">
        <v>680.29972362518311</v>
      </c>
      <c r="AO137" s="4">
        <v>0.67275494672754943</v>
      </c>
      <c r="AP137" s="4">
        <v>0.83561643835616439</v>
      </c>
      <c r="AQ137" s="4">
        <v>0</v>
      </c>
    </row>
    <row r="138" spans="1:43" x14ac:dyDescent="0.45">
      <c r="A138" s="67"/>
      <c r="B138" s="52">
        <v>0.01</v>
      </c>
      <c r="C138" s="4">
        <v>0.5</v>
      </c>
      <c r="D138" s="49">
        <v>0.78701825557809335</v>
      </c>
      <c r="E138" s="4">
        <v>0.77600000000000002</v>
      </c>
      <c r="F138" s="4">
        <v>0.78147029204431018</v>
      </c>
      <c r="G138" s="4">
        <v>2.17</v>
      </c>
      <c r="H138" s="4">
        <v>10</v>
      </c>
      <c r="I138" s="4">
        <v>41</v>
      </c>
      <c r="J138" s="4">
        <v>61</v>
      </c>
      <c r="K138" s="4">
        <v>82</v>
      </c>
      <c r="L138" s="4">
        <v>579.60167264938354</v>
      </c>
      <c r="M138" s="4">
        <v>0.56621004566210043</v>
      </c>
      <c r="N138" s="4">
        <v>0.78691019786910199</v>
      </c>
      <c r="O138" s="4">
        <v>1</v>
      </c>
      <c r="P138" s="52">
        <v>0.01</v>
      </c>
      <c r="Q138" s="4">
        <v>0.5</v>
      </c>
      <c r="R138" s="49">
        <v>0.78701825557809335</v>
      </c>
      <c r="S138" s="4">
        <v>0.77600000000000002</v>
      </c>
      <c r="T138" s="4">
        <v>0.78147029204431018</v>
      </c>
      <c r="U138" s="4">
        <v>2.17</v>
      </c>
      <c r="V138" s="4">
        <v>10</v>
      </c>
      <c r="W138" s="4">
        <v>41</v>
      </c>
      <c r="X138" s="4">
        <v>61</v>
      </c>
      <c r="Y138" s="4">
        <v>82</v>
      </c>
      <c r="Z138" s="4">
        <v>579.5789487361908</v>
      </c>
      <c r="AA138" s="4">
        <v>0.56621004566210043</v>
      </c>
      <c r="AB138" s="4">
        <v>0.78691019786910199</v>
      </c>
      <c r="AC138" s="4">
        <v>1</v>
      </c>
      <c r="AD138" s="52">
        <v>0.01</v>
      </c>
      <c r="AE138" s="4">
        <v>0.5</v>
      </c>
      <c r="AF138" s="49">
        <v>0.78701825557809335</v>
      </c>
      <c r="AG138" s="4">
        <v>0.77600000000000002</v>
      </c>
      <c r="AH138" s="4">
        <v>0.78147029204431018</v>
      </c>
      <c r="AI138" s="4">
        <v>2.17</v>
      </c>
      <c r="AJ138" s="4">
        <v>10</v>
      </c>
      <c r="AK138" s="4">
        <v>41</v>
      </c>
      <c r="AL138" s="4">
        <v>61</v>
      </c>
      <c r="AM138" s="4">
        <v>82</v>
      </c>
      <c r="AN138" s="4">
        <v>579.59168934822083</v>
      </c>
      <c r="AO138" s="4">
        <v>0.56621004566210043</v>
      </c>
      <c r="AP138" s="4">
        <v>0.78691019786910199</v>
      </c>
      <c r="AQ138" s="4">
        <v>1</v>
      </c>
    </row>
    <row r="139" spans="1:43" x14ac:dyDescent="0.45">
      <c r="A139" s="67"/>
      <c r="B139" s="52">
        <v>0.5</v>
      </c>
      <c r="C139" s="4">
        <v>0.4</v>
      </c>
      <c r="D139" s="49">
        <v>0.75633528265107208</v>
      </c>
      <c r="E139" s="4">
        <v>0.77600000000000002</v>
      </c>
      <c r="F139" s="4">
        <v>0.76604146100691017</v>
      </c>
      <c r="G139" s="4">
        <v>2.37</v>
      </c>
      <c r="H139" s="4">
        <v>11</v>
      </c>
      <c r="I139" s="4">
        <v>33</v>
      </c>
      <c r="J139" s="4">
        <v>55</v>
      </c>
      <c r="K139" s="4">
        <v>80</v>
      </c>
      <c r="L139" s="4">
        <v>1509.5083725452423</v>
      </c>
      <c r="M139" s="4">
        <v>0.67732115677321159</v>
      </c>
      <c r="N139" s="4">
        <v>0.80365296803652964</v>
      </c>
      <c r="O139" s="4">
        <v>0</v>
      </c>
      <c r="P139" s="52">
        <v>0.5</v>
      </c>
      <c r="Q139" s="4">
        <v>0.4</v>
      </c>
      <c r="R139" s="49">
        <v>0.75633528265107208</v>
      </c>
      <c r="S139" s="4">
        <v>0.77600000000000002</v>
      </c>
      <c r="T139" s="4">
        <v>0.76604146100691017</v>
      </c>
      <c r="U139" s="4">
        <v>2.37</v>
      </c>
      <c r="V139" s="4">
        <v>11</v>
      </c>
      <c r="W139" s="4">
        <v>33</v>
      </c>
      <c r="X139" s="4">
        <v>55</v>
      </c>
      <c r="Y139" s="4">
        <v>80</v>
      </c>
      <c r="Z139" s="4">
        <v>1509.4877212047577</v>
      </c>
      <c r="AA139" s="4">
        <v>0.67732115677321159</v>
      </c>
      <c r="AB139" s="4">
        <v>0.80365296803652964</v>
      </c>
      <c r="AC139" s="4">
        <v>0</v>
      </c>
      <c r="AD139" s="52">
        <v>0.5</v>
      </c>
      <c r="AE139" s="4">
        <v>0.4</v>
      </c>
      <c r="AF139" s="49">
        <v>0.75633528265107208</v>
      </c>
      <c r="AG139" s="4">
        <v>0.77600000000000002</v>
      </c>
      <c r="AH139" s="4">
        <v>0.76604146100691017</v>
      </c>
      <c r="AI139" s="4">
        <v>2.37</v>
      </c>
      <c r="AJ139" s="4">
        <v>11</v>
      </c>
      <c r="AK139" s="4">
        <v>33</v>
      </c>
      <c r="AL139" s="4">
        <v>55</v>
      </c>
      <c r="AM139" s="4">
        <v>80</v>
      </c>
      <c r="AN139" s="4">
        <v>1509.5123636722565</v>
      </c>
      <c r="AO139" s="4">
        <v>0.67732115677321159</v>
      </c>
      <c r="AP139" s="4">
        <v>0.80365296803652964</v>
      </c>
      <c r="AQ139" s="4">
        <v>0</v>
      </c>
    </row>
    <row r="140" spans="1:43" x14ac:dyDescent="0.45">
      <c r="A140" s="67"/>
      <c r="B140" s="52">
        <v>0.05</v>
      </c>
      <c r="C140" s="4">
        <v>0.5</v>
      </c>
      <c r="D140" s="49">
        <v>0.76706827309236947</v>
      </c>
      <c r="E140" s="4">
        <v>0.76400000000000001</v>
      </c>
      <c r="F140" s="4">
        <v>0.76553106212424848</v>
      </c>
      <c r="G140" s="4">
        <v>2.34</v>
      </c>
      <c r="H140" s="4">
        <v>9</v>
      </c>
      <c r="I140" s="4">
        <v>37</v>
      </c>
      <c r="J140" s="4">
        <v>59</v>
      </c>
      <c r="K140" s="4">
        <v>76</v>
      </c>
      <c r="L140" s="4">
        <v>652.1620078086853</v>
      </c>
      <c r="M140" s="4">
        <v>0.56621004566210043</v>
      </c>
      <c r="N140" s="4">
        <v>0.77625570776255703</v>
      </c>
      <c r="O140" s="4">
        <v>0</v>
      </c>
      <c r="P140" s="52">
        <v>0.05</v>
      </c>
      <c r="Q140" s="4">
        <v>0.5</v>
      </c>
      <c r="R140" s="49">
        <v>0.76706827309236947</v>
      </c>
      <c r="S140" s="4">
        <v>0.76400000000000001</v>
      </c>
      <c r="T140" s="4">
        <v>0.76553106212424848</v>
      </c>
      <c r="U140" s="4">
        <v>2.34</v>
      </c>
      <c r="V140" s="4">
        <v>9</v>
      </c>
      <c r="W140" s="4">
        <v>37</v>
      </c>
      <c r="X140" s="4">
        <v>59</v>
      </c>
      <c r="Y140" s="4">
        <v>76</v>
      </c>
      <c r="Z140" s="4">
        <v>652.14153242111206</v>
      </c>
      <c r="AA140" s="4">
        <v>0.56621004566210043</v>
      </c>
      <c r="AB140" s="4">
        <v>0.77625570776255703</v>
      </c>
      <c r="AC140" s="4">
        <v>0</v>
      </c>
      <c r="AD140" s="52">
        <v>0.05</v>
      </c>
      <c r="AE140" s="4">
        <v>0.5</v>
      </c>
      <c r="AF140" s="49">
        <v>0.76706827309236947</v>
      </c>
      <c r="AG140" s="4">
        <v>0.76400000000000001</v>
      </c>
      <c r="AH140" s="4">
        <v>0.76553106212424848</v>
      </c>
      <c r="AI140" s="4">
        <v>2.34</v>
      </c>
      <c r="AJ140" s="4">
        <v>9</v>
      </c>
      <c r="AK140" s="4">
        <v>37</v>
      </c>
      <c r="AL140" s="4">
        <v>59</v>
      </c>
      <c r="AM140" s="4">
        <v>76</v>
      </c>
      <c r="AN140" s="4">
        <v>652.15442562103271</v>
      </c>
      <c r="AO140" s="4">
        <v>0.56621004566210043</v>
      </c>
      <c r="AP140" s="4">
        <v>0.77625570776255703</v>
      </c>
      <c r="AQ140" s="4">
        <v>0</v>
      </c>
    </row>
    <row r="141" spans="1:43" x14ac:dyDescent="0.45">
      <c r="A141" s="67"/>
      <c r="B141" s="52">
        <v>0.1</v>
      </c>
      <c r="C141" s="4">
        <v>0.5</v>
      </c>
      <c r="D141" s="49">
        <v>0.76386036960985626</v>
      </c>
      <c r="E141" s="4">
        <v>0.74399999999999999</v>
      </c>
      <c r="F141" s="4">
        <v>0.75379939209726454</v>
      </c>
      <c r="G141" s="4">
        <v>2.4300000000000002</v>
      </c>
      <c r="H141" s="4">
        <v>9</v>
      </c>
      <c r="I141" s="4">
        <v>33</v>
      </c>
      <c r="J141" s="4">
        <v>60</v>
      </c>
      <c r="K141" s="4">
        <v>76</v>
      </c>
      <c r="L141" s="4">
        <v>772.60037970542908</v>
      </c>
      <c r="M141" s="4">
        <v>0.56621004566210043</v>
      </c>
      <c r="N141" s="4">
        <v>0.76255707762557079</v>
      </c>
      <c r="O141" s="4">
        <v>0</v>
      </c>
      <c r="P141" s="52">
        <v>0.1</v>
      </c>
      <c r="Q141" s="4">
        <v>0.5</v>
      </c>
      <c r="R141" s="49">
        <v>0.76386036960985626</v>
      </c>
      <c r="S141" s="4">
        <v>0.74399999999999999</v>
      </c>
      <c r="T141" s="4">
        <v>0.75379939209726454</v>
      </c>
      <c r="U141" s="4">
        <v>2.4300000000000002</v>
      </c>
      <c r="V141" s="4">
        <v>9</v>
      </c>
      <c r="W141" s="4">
        <v>33</v>
      </c>
      <c r="X141" s="4">
        <v>60</v>
      </c>
      <c r="Y141" s="4">
        <v>76</v>
      </c>
      <c r="Z141" s="4">
        <v>772.58007621765137</v>
      </c>
      <c r="AA141" s="4">
        <v>0.56621004566210043</v>
      </c>
      <c r="AB141" s="4">
        <v>0.76255707762557079</v>
      </c>
      <c r="AC141" s="4">
        <v>0</v>
      </c>
      <c r="AD141" s="52">
        <v>0.1</v>
      </c>
      <c r="AE141" s="4">
        <v>0.5</v>
      </c>
      <c r="AF141" s="49">
        <v>0.76386036960985626</v>
      </c>
      <c r="AG141" s="4">
        <v>0.74399999999999999</v>
      </c>
      <c r="AH141" s="4">
        <v>0.75379939209726454</v>
      </c>
      <c r="AI141" s="4">
        <v>2.4300000000000002</v>
      </c>
      <c r="AJ141" s="4">
        <v>9</v>
      </c>
      <c r="AK141" s="4">
        <v>33</v>
      </c>
      <c r="AL141" s="4">
        <v>60</v>
      </c>
      <c r="AM141" s="4">
        <v>76</v>
      </c>
      <c r="AN141" s="4">
        <v>772.63912415504456</v>
      </c>
      <c r="AO141" s="4">
        <v>0.56621004566210043</v>
      </c>
      <c r="AP141" s="4">
        <v>0.76255707762557079</v>
      </c>
      <c r="AQ141" s="4">
        <v>0</v>
      </c>
    </row>
    <row r="142" spans="1:43" s="5" customFormat="1" ht="18.600000000000001" thickBot="1" x14ac:dyDescent="0.5">
      <c r="A142" s="74"/>
      <c r="B142" s="53">
        <v>0.5</v>
      </c>
      <c r="C142" s="17">
        <v>0.5</v>
      </c>
      <c r="D142" s="50">
        <v>0.74449339207048459</v>
      </c>
      <c r="E142" s="17">
        <v>0.67600000000000005</v>
      </c>
      <c r="F142" s="17">
        <v>0.708595387840671</v>
      </c>
      <c r="G142" s="17">
        <v>2.78</v>
      </c>
      <c r="H142" s="17">
        <v>5</v>
      </c>
      <c r="I142" s="17">
        <v>24</v>
      </c>
      <c r="J142" s="17">
        <v>50</v>
      </c>
      <c r="K142" s="17">
        <v>69</v>
      </c>
      <c r="L142" s="17">
        <v>1651.9457376003265</v>
      </c>
      <c r="M142" s="17">
        <v>0.56925418569254183</v>
      </c>
      <c r="N142" s="17">
        <v>0.70624048706240483</v>
      </c>
      <c r="O142" s="17">
        <v>0</v>
      </c>
      <c r="P142" s="53">
        <v>0.5</v>
      </c>
      <c r="Q142" s="17">
        <v>0.5</v>
      </c>
      <c r="R142" s="50">
        <v>0.74449339207048459</v>
      </c>
      <c r="S142" s="17">
        <v>0.67600000000000005</v>
      </c>
      <c r="T142" s="17">
        <v>0.708595387840671</v>
      </c>
      <c r="U142" s="17">
        <v>2.78</v>
      </c>
      <c r="V142" s="17">
        <v>5</v>
      </c>
      <c r="W142" s="17">
        <v>24</v>
      </c>
      <c r="X142" s="17">
        <v>50</v>
      </c>
      <c r="Y142" s="17">
        <v>69</v>
      </c>
      <c r="Z142" s="17">
        <v>1651.9211416244507</v>
      </c>
      <c r="AA142" s="17">
        <v>0.56925418569254183</v>
      </c>
      <c r="AB142" s="17">
        <v>0.70624048706240483</v>
      </c>
      <c r="AC142" s="17">
        <v>0</v>
      </c>
      <c r="AD142" s="53">
        <v>0.5</v>
      </c>
      <c r="AE142" s="17">
        <v>0.5</v>
      </c>
      <c r="AF142" s="50">
        <v>0.74449339207048459</v>
      </c>
      <c r="AG142" s="17">
        <v>0.67600000000000005</v>
      </c>
      <c r="AH142" s="17">
        <v>0.708595387840671</v>
      </c>
      <c r="AI142" s="17">
        <v>2.78</v>
      </c>
      <c r="AJ142" s="17">
        <v>5</v>
      </c>
      <c r="AK142" s="17">
        <v>24</v>
      </c>
      <c r="AL142" s="17">
        <v>50</v>
      </c>
      <c r="AM142" s="17">
        <v>69</v>
      </c>
      <c r="AN142" s="17">
        <v>1651.9342012405396</v>
      </c>
      <c r="AO142" s="17">
        <v>0.56925418569254183</v>
      </c>
      <c r="AP142" s="17">
        <v>0.70624048706240483</v>
      </c>
      <c r="AQ142" s="17">
        <v>0</v>
      </c>
    </row>
    <row r="143" spans="1:43" x14ac:dyDescent="0.45">
      <c r="A143" s="73" t="s">
        <v>61</v>
      </c>
      <c r="B143" s="52">
        <v>0.05</v>
      </c>
      <c r="C143" s="4">
        <v>0.01</v>
      </c>
      <c r="D143" s="49">
        <v>0.25064599483204136</v>
      </c>
      <c r="E143" s="4">
        <v>0.43111111111111111</v>
      </c>
      <c r="F143" s="4">
        <v>0.31699346405228762</v>
      </c>
      <c r="G143" s="4">
        <v>13.88</v>
      </c>
      <c r="H143" s="4">
        <v>0</v>
      </c>
      <c r="I143" s="4">
        <v>0</v>
      </c>
      <c r="J143" s="4">
        <v>0</v>
      </c>
      <c r="K143" s="4">
        <v>0</v>
      </c>
      <c r="L143" s="4">
        <v>39.382325649261475</v>
      </c>
      <c r="M143" s="4">
        <v>0</v>
      </c>
      <c r="N143" s="4">
        <v>0.40442338072669826</v>
      </c>
      <c r="O143" s="4">
        <v>98</v>
      </c>
      <c r="P143" s="52">
        <v>0.05</v>
      </c>
      <c r="Q143" s="4">
        <v>0.01</v>
      </c>
      <c r="R143" s="49">
        <v>0.21801891488302638</v>
      </c>
      <c r="S143" s="4">
        <v>0.48666666666666669</v>
      </c>
      <c r="T143" s="4">
        <v>0.30113441045032657</v>
      </c>
      <c r="U143" s="4">
        <v>17.07</v>
      </c>
      <c r="V143" s="4">
        <v>0</v>
      </c>
      <c r="W143" s="4">
        <v>0</v>
      </c>
      <c r="X143" s="4">
        <v>0</v>
      </c>
      <c r="Y143" s="4">
        <v>0</v>
      </c>
      <c r="Z143" s="4">
        <v>23.430661678314209</v>
      </c>
      <c r="AA143" s="4">
        <v>0</v>
      </c>
      <c r="AB143" s="4">
        <v>0.56766719325961035</v>
      </c>
      <c r="AC143" s="4">
        <v>98</v>
      </c>
      <c r="AD143" s="52">
        <v>0.05</v>
      </c>
      <c r="AE143" s="4">
        <v>0.01</v>
      </c>
      <c r="AF143" s="49">
        <v>0.243858597962852</v>
      </c>
      <c r="AG143" s="4">
        <v>0.45222222222222225</v>
      </c>
      <c r="AH143" s="4">
        <v>0.31685480731802257</v>
      </c>
      <c r="AI143" s="4">
        <v>14.72</v>
      </c>
      <c r="AJ143" s="4">
        <v>0</v>
      </c>
      <c r="AK143" s="4">
        <v>0</v>
      </c>
      <c r="AL143" s="4">
        <v>0</v>
      </c>
      <c r="AM143" s="4">
        <v>0</v>
      </c>
      <c r="AN143" s="4">
        <v>23.506006002426147</v>
      </c>
      <c r="AO143" s="4">
        <v>0</v>
      </c>
      <c r="AP143" s="4">
        <v>0.44707740916271721</v>
      </c>
      <c r="AQ143" s="4">
        <v>98</v>
      </c>
    </row>
    <row r="144" spans="1:43" x14ac:dyDescent="0.45">
      <c r="A144" s="67"/>
      <c r="B144" s="52">
        <v>0.1</v>
      </c>
      <c r="C144" s="4">
        <v>0.01</v>
      </c>
      <c r="D144" s="49">
        <v>0.25064599483204136</v>
      </c>
      <c r="E144" s="4">
        <v>0.43111111111111111</v>
      </c>
      <c r="F144" s="4">
        <v>0.31699346405228762</v>
      </c>
      <c r="G144" s="4">
        <v>13.88</v>
      </c>
      <c r="H144" s="4">
        <v>0</v>
      </c>
      <c r="I144" s="4">
        <v>0</v>
      </c>
      <c r="J144" s="4">
        <v>0</v>
      </c>
      <c r="K144" s="4">
        <v>0</v>
      </c>
      <c r="L144" s="4">
        <v>37.792060852050781</v>
      </c>
      <c r="M144" s="4">
        <v>0</v>
      </c>
      <c r="N144" s="4">
        <v>0.40442338072669826</v>
      </c>
      <c r="O144" s="4">
        <v>98</v>
      </c>
      <c r="P144" s="52">
        <v>0.1</v>
      </c>
      <c r="Q144" s="4">
        <v>0.01</v>
      </c>
      <c r="R144" s="49">
        <v>0.21801891488302638</v>
      </c>
      <c r="S144" s="4">
        <v>0.48666666666666669</v>
      </c>
      <c r="T144" s="4">
        <v>0.30113441045032657</v>
      </c>
      <c r="U144" s="4">
        <v>17.07</v>
      </c>
      <c r="V144" s="4">
        <v>0</v>
      </c>
      <c r="W144" s="4">
        <v>0</v>
      </c>
      <c r="X144" s="4">
        <v>0</v>
      </c>
      <c r="Y144" s="4">
        <v>0</v>
      </c>
      <c r="Z144" s="4">
        <v>23.102440357208252</v>
      </c>
      <c r="AA144" s="4">
        <v>0</v>
      </c>
      <c r="AB144" s="4">
        <v>0.56766719325961035</v>
      </c>
      <c r="AC144" s="4">
        <v>98</v>
      </c>
      <c r="AD144" s="52">
        <v>0.1</v>
      </c>
      <c r="AE144" s="4">
        <v>0.01</v>
      </c>
      <c r="AF144" s="49">
        <v>0.243858597962852</v>
      </c>
      <c r="AG144" s="4">
        <v>0.45222222222222225</v>
      </c>
      <c r="AH144" s="4">
        <v>0.31685480731802257</v>
      </c>
      <c r="AI144" s="4">
        <v>14.72</v>
      </c>
      <c r="AJ144" s="4">
        <v>0</v>
      </c>
      <c r="AK144" s="4">
        <v>0</v>
      </c>
      <c r="AL144" s="4">
        <v>0</v>
      </c>
      <c r="AM144" s="4">
        <v>0</v>
      </c>
      <c r="AN144" s="4">
        <v>23.170741558074951</v>
      </c>
      <c r="AO144" s="4">
        <v>0</v>
      </c>
      <c r="AP144" s="4">
        <v>0.44707740916271721</v>
      </c>
      <c r="AQ144" s="4">
        <v>98</v>
      </c>
    </row>
    <row r="145" spans="1:43" x14ac:dyDescent="0.45">
      <c r="A145" s="67"/>
      <c r="B145" s="52">
        <v>0.5</v>
      </c>
      <c r="C145" s="4">
        <v>0.01</v>
      </c>
      <c r="D145" s="49">
        <v>0.25097276264591439</v>
      </c>
      <c r="E145" s="4">
        <v>0.43</v>
      </c>
      <c r="F145" s="4">
        <v>0.31695331695331697</v>
      </c>
      <c r="G145" s="4">
        <v>13.87</v>
      </c>
      <c r="H145" s="4">
        <v>0</v>
      </c>
      <c r="I145" s="4">
        <v>0</v>
      </c>
      <c r="J145" s="4">
        <v>0</v>
      </c>
      <c r="K145" s="4">
        <v>0</v>
      </c>
      <c r="L145" s="4">
        <v>44.667825698852539</v>
      </c>
      <c r="M145" s="4">
        <v>0</v>
      </c>
      <c r="N145" s="4">
        <v>0.40389678778304372</v>
      </c>
      <c r="O145" s="4">
        <v>97</v>
      </c>
      <c r="P145" s="52">
        <v>0.5</v>
      </c>
      <c r="Q145" s="4">
        <v>0.01</v>
      </c>
      <c r="R145" s="49">
        <v>0.218172740888667</v>
      </c>
      <c r="S145" s="4">
        <v>0.48555555555555557</v>
      </c>
      <c r="T145" s="4">
        <v>0.30106786083362036</v>
      </c>
      <c r="U145" s="4">
        <v>17.059999999999999</v>
      </c>
      <c r="V145" s="4">
        <v>0</v>
      </c>
      <c r="W145" s="4">
        <v>0</v>
      </c>
      <c r="X145" s="4">
        <v>0</v>
      </c>
      <c r="Y145" s="4">
        <v>0</v>
      </c>
      <c r="Z145" s="4">
        <v>29.630508184432983</v>
      </c>
      <c r="AA145" s="4">
        <v>0</v>
      </c>
      <c r="AB145" s="4">
        <v>0.56714060031595581</v>
      </c>
      <c r="AC145" s="4">
        <v>97</v>
      </c>
      <c r="AD145" s="52">
        <v>0.5</v>
      </c>
      <c r="AE145" s="4">
        <v>0.01</v>
      </c>
      <c r="AF145" s="49">
        <v>0.24413710162357186</v>
      </c>
      <c r="AG145" s="4">
        <v>0.45111111111111113</v>
      </c>
      <c r="AH145" s="4">
        <v>0.31681623097932116</v>
      </c>
      <c r="AI145" s="4">
        <v>14.71</v>
      </c>
      <c r="AJ145" s="4">
        <v>0</v>
      </c>
      <c r="AK145" s="4">
        <v>0</v>
      </c>
      <c r="AL145" s="4">
        <v>0</v>
      </c>
      <c r="AM145" s="4">
        <v>0</v>
      </c>
      <c r="AN145" s="4">
        <v>29.698020458221436</v>
      </c>
      <c r="AO145" s="4">
        <v>0</v>
      </c>
      <c r="AP145" s="4">
        <v>0.44655081621906267</v>
      </c>
      <c r="AQ145" s="4">
        <v>97</v>
      </c>
    </row>
    <row r="146" spans="1:43" x14ac:dyDescent="0.45">
      <c r="A146" s="67"/>
      <c r="B146" s="52">
        <v>0.01</v>
      </c>
      <c r="C146" s="4">
        <v>1E-3</v>
      </c>
      <c r="D146" s="49">
        <v>0.2496798975672215</v>
      </c>
      <c r="E146" s="4">
        <v>0.43333333333333335</v>
      </c>
      <c r="F146" s="4">
        <v>0.31681559707554829</v>
      </c>
      <c r="G146" s="4">
        <v>13.94</v>
      </c>
      <c r="H146" s="4">
        <v>0</v>
      </c>
      <c r="I146" s="4">
        <v>0</v>
      </c>
      <c r="J146" s="4">
        <v>0</v>
      </c>
      <c r="K146" s="4">
        <v>0</v>
      </c>
      <c r="L146" s="4">
        <v>36.056697368621826</v>
      </c>
      <c r="M146" s="4">
        <v>0</v>
      </c>
      <c r="N146" s="4">
        <v>0.40705634544497105</v>
      </c>
      <c r="O146" s="4">
        <v>100</v>
      </c>
      <c r="P146" s="52">
        <v>0.01</v>
      </c>
      <c r="Q146" s="4">
        <v>1E-3</v>
      </c>
      <c r="R146" s="49">
        <v>0.21674876847290642</v>
      </c>
      <c r="S146" s="4">
        <v>0.48888888888888887</v>
      </c>
      <c r="T146" s="4">
        <v>0.30034129692832762</v>
      </c>
      <c r="U146" s="4">
        <v>17.2</v>
      </c>
      <c r="V146" s="4">
        <v>0</v>
      </c>
      <c r="W146" s="4">
        <v>0</v>
      </c>
      <c r="X146" s="4">
        <v>0</v>
      </c>
      <c r="Y146" s="4">
        <v>0</v>
      </c>
      <c r="Z146" s="4">
        <v>20.984463214874268</v>
      </c>
      <c r="AA146" s="4">
        <v>0</v>
      </c>
      <c r="AB146" s="4">
        <v>0.57240652975250128</v>
      </c>
      <c r="AC146" s="4">
        <v>100</v>
      </c>
      <c r="AD146" s="52">
        <v>0.01</v>
      </c>
      <c r="AE146" s="4">
        <v>1E-3</v>
      </c>
      <c r="AF146" s="49">
        <v>0.24287410926365796</v>
      </c>
      <c r="AG146" s="4">
        <v>0.45444444444444443</v>
      </c>
      <c r="AH146" s="4">
        <v>0.31656346749226005</v>
      </c>
      <c r="AI146" s="4">
        <v>14.8</v>
      </c>
      <c r="AJ146" s="4">
        <v>0</v>
      </c>
      <c r="AK146" s="4">
        <v>0</v>
      </c>
      <c r="AL146" s="4">
        <v>0</v>
      </c>
      <c r="AM146" s="4">
        <v>0</v>
      </c>
      <c r="AN146" s="4">
        <v>21.053834438323975</v>
      </c>
      <c r="AO146" s="4">
        <v>0</v>
      </c>
      <c r="AP146" s="4">
        <v>0.45023696682464454</v>
      </c>
      <c r="AQ146" s="4">
        <v>100</v>
      </c>
    </row>
    <row r="147" spans="1:43" x14ac:dyDescent="0.45">
      <c r="A147" s="67"/>
      <c r="B147" s="52">
        <v>0.01</v>
      </c>
      <c r="C147" s="4">
        <v>0.01</v>
      </c>
      <c r="D147" s="49">
        <v>0.2496798975672215</v>
      </c>
      <c r="E147" s="4">
        <v>0.43333333333333335</v>
      </c>
      <c r="F147" s="4">
        <v>0.31681559707554829</v>
      </c>
      <c r="G147" s="4">
        <v>13.94</v>
      </c>
      <c r="H147" s="4">
        <v>0</v>
      </c>
      <c r="I147" s="4">
        <v>0</v>
      </c>
      <c r="J147" s="4">
        <v>0</v>
      </c>
      <c r="K147" s="4">
        <v>0</v>
      </c>
      <c r="L147" s="4">
        <v>36.938899517059326</v>
      </c>
      <c r="M147" s="4">
        <v>0</v>
      </c>
      <c r="N147" s="4">
        <v>0.40705634544497105</v>
      </c>
      <c r="O147" s="4">
        <v>100</v>
      </c>
      <c r="P147" s="52">
        <v>0.01</v>
      </c>
      <c r="Q147" s="4">
        <v>0.01</v>
      </c>
      <c r="R147" s="49">
        <v>0.21674876847290642</v>
      </c>
      <c r="S147" s="4">
        <v>0.48888888888888887</v>
      </c>
      <c r="T147" s="4">
        <v>0.30034129692832762</v>
      </c>
      <c r="U147" s="4">
        <v>17.2</v>
      </c>
      <c r="V147" s="4">
        <v>0</v>
      </c>
      <c r="W147" s="4">
        <v>0</v>
      </c>
      <c r="X147" s="4">
        <v>0</v>
      </c>
      <c r="Y147" s="4">
        <v>0</v>
      </c>
      <c r="Z147" s="4">
        <v>21.076990842819214</v>
      </c>
      <c r="AA147" s="4">
        <v>0</v>
      </c>
      <c r="AB147" s="4">
        <v>0.57240652975250128</v>
      </c>
      <c r="AC147" s="4">
        <v>100</v>
      </c>
      <c r="AD147" s="52">
        <v>0.01</v>
      </c>
      <c r="AE147" s="4">
        <v>0.01</v>
      </c>
      <c r="AF147" s="49">
        <v>0.24287410926365796</v>
      </c>
      <c r="AG147" s="4">
        <v>0.45444444444444443</v>
      </c>
      <c r="AH147" s="4">
        <v>0.31656346749226005</v>
      </c>
      <c r="AI147" s="4">
        <v>14.8</v>
      </c>
      <c r="AJ147" s="4">
        <v>0</v>
      </c>
      <c r="AK147" s="4">
        <v>0</v>
      </c>
      <c r="AL147" s="4">
        <v>0</v>
      </c>
      <c r="AM147" s="4">
        <v>0</v>
      </c>
      <c r="AN147" s="4">
        <v>21.14972972869873</v>
      </c>
      <c r="AO147" s="4">
        <v>0</v>
      </c>
      <c r="AP147" s="4">
        <v>0.45023696682464454</v>
      </c>
      <c r="AQ147" s="4">
        <v>100</v>
      </c>
    </row>
    <row r="148" spans="1:43" x14ac:dyDescent="0.45">
      <c r="A148" s="67"/>
      <c r="B148" s="52">
        <v>0.05</v>
      </c>
      <c r="C148" s="4">
        <v>1E-3</v>
      </c>
      <c r="D148" s="49">
        <v>0.2496798975672215</v>
      </c>
      <c r="E148" s="4">
        <v>0.43333333333333335</v>
      </c>
      <c r="F148" s="4">
        <v>0.31681559707554829</v>
      </c>
      <c r="G148" s="4">
        <v>13.94</v>
      </c>
      <c r="H148" s="4">
        <v>0</v>
      </c>
      <c r="I148" s="4">
        <v>0</v>
      </c>
      <c r="J148" s="4">
        <v>0</v>
      </c>
      <c r="K148" s="4">
        <v>0</v>
      </c>
      <c r="L148" s="4">
        <v>38.262755632400513</v>
      </c>
      <c r="M148" s="4">
        <v>0</v>
      </c>
      <c r="N148" s="4">
        <v>0.40705634544497105</v>
      </c>
      <c r="O148" s="4">
        <v>100</v>
      </c>
      <c r="P148" s="52">
        <v>0.05</v>
      </c>
      <c r="Q148" s="4">
        <v>1E-3</v>
      </c>
      <c r="R148" s="49">
        <v>0.21674876847290642</v>
      </c>
      <c r="S148" s="4">
        <v>0.48888888888888887</v>
      </c>
      <c r="T148" s="4">
        <v>0.30034129692832762</v>
      </c>
      <c r="U148" s="4">
        <v>17.2</v>
      </c>
      <c r="V148" s="4">
        <v>0</v>
      </c>
      <c r="W148" s="4">
        <v>0</v>
      </c>
      <c r="X148" s="4">
        <v>0</v>
      </c>
      <c r="Y148" s="4">
        <v>0</v>
      </c>
      <c r="Z148" s="4">
        <v>22.956772089004517</v>
      </c>
      <c r="AA148" s="4">
        <v>0</v>
      </c>
      <c r="AB148" s="4">
        <v>0.57240652975250128</v>
      </c>
      <c r="AC148" s="4">
        <v>100</v>
      </c>
      <c r="AD148" s="52">
        <v>0.05</v>
      </c>
      <c r="AE148" s="4">
        <v>1E-3</v>
      </c>
      <c r="AF148" s="49">
        <v>0.24287410926365796</v>
      </c>
      <c r="AG148" s="4">
        <v>0.45444444444444443</v>
      </c>
      <c r="AH148" s="4">
        <v>0.31656346749226005</v>
      </c>
      <c r="AI148" s="4">
        <v>14.8</v>
      </c>
      <c r="AJ148" s="4">
        <v>0</v>
      </c>
      <c r="AK148" s="4">
        <v>0</v>
      </c>
      <c r="AL148" s="4">
        <v>0</v>
      </c>
      <c r="AM148" s="4">
        <v>0</v>
      </c>
      <c r="AN148" s="4">
        <v>23.025718212127686</v>
      </c>
      <c r="AO148" s="4">
        <v>0</v>
      </c>
      <c r="AP148" s="4">
        <v>0.45023696682464454</v>
      </c>
      <c r="AQ148" s="4">
        <v>100</v>
      </c>
    </row>
    <row r="149" spans="1:43" x14ac:dyDescent="0.45">
      <c r="A149" s="67"/>
      <c r="B149" s="52">
        <v>0.1</v>
      </c>
      <c r="C149" s="4">
        <v>1E-3</v>
      </c>
      <c r="D149" s="49">
        <v>0.2496798975672215</v>
      </c>
      <c r="E149" s="4">
        <v>0.43333333333333335</v>
      </c>
      <c r="F149" s="4">
        <v>0.31681559707554829</v>
      </c>
      <c r="G149" s="4">
        <v>13.94</v>
      </c>
      <c r="H149" s="4">
        <v>0</v>
      </c>
      <c r="I149" s="4">
        <v>0</v>
      </c>
      <c r="J149" s="4">
        <v>0</v>
      </c>
      <c r="K149" s="4">
        <v>0</v>
      </c>
      <c r="L149" s="4">
        <v>41.199090003967285</v>
      </c>
      <c r="M149" s="4">
        <v>0</v>
      </c>
      <c r="N149" s="4">
        <v>0.40705634544497105</v>
      </c>
      <c r="O149" s="4">
        <v>100</v>
      </c>
      <c r="P149" s="52">
        <v>0.1</v>
      </c>
      <c r="Q149" s="4">
        <v>1E-3</v>
      </c>
      <c r="R149" s="49">
        <v>0.21674876847290642</v>
      </c>
      <c r="S149" s="4">
        <v>0.48888888888888887</v>
      </c>
      <c r="T149" s="4">
        <v>0.30034129692832762</v>
      </c>
      <c r="U149" s="4">
        <v>17.2</v>
      </c>
      <c r="V149" s="4">
        <v>0</v>
      </c>
      <c r="W149" s="4">
        <v>0</v>
      </c>
      <c r="X149" s="4">
        <v>0</v>
      </c>
      <c r="Y149" s="4">
        <v>0</v>
      </c>
      <c r="Z149" s="4">
        <v>25.110576868057251</v>
      </c>
      <c r="AA149" s="4">
        <v>0</v>
      </c>
      <c r="AB149" s="4">
        <v>0.57240652975250128</v>
      </c>
      <c r="AC149" s="4">
        <v>100</v>
      </c>
      <c r="AD149" s="52">
        <v>0.1</v>
      </c>
      <c r="AE149" s="4">
        <v>1E-3</v>
      </c>
      <c r="AF149" s="49">
        <v>0.24287410926365796</v>
      </c>
      <c r="AG149" s="4">
        <v>0.45444444444444443</v>
      </c>
      <c r="AH149" s="4">
        <v>0.31656346749226005</v>
      </c>
      <c r="AI149" s="4">
        <v>14.8</v>
      </c>
      <c r="AJ149" s="4">
        <v>0</v>
      </c>
      <c r="AK149" s="4">
        <v>0</v>
      </c>
      <c r="AL149" s="4">
        <v>0</v>
      </c>
      <c r="AM149" s="4">
        <v>0</v>
      </c>
      <c r="AN149" s="4">
        <v>25.183493137359619</v>
      </c>
      <c r="AO149" s="4">
        <v>0</v>
      </c>
      <c r="AP149" s="4">
        <v>0.45023696682464454</v>
      </c>
      <c r="AQ149" s="4">
        <v>100</v>
      </c>
    </row>
    <row r="150" spans="1:43" x14ac:dyDescent="0.45">
      <c r="A150" s="67"/>
      <c r="B150" s="52">
        <v>0.5</v>
      </c>
      <c r="C150" s="4">
        <v>1E-3</v>
      </c>
      <c r="D150" s="49">
        <v>0.2496798975672215</v>
      </c>
      <c r="E150" s="4">
        <v>0.43333333333333335</v>
      </c>
      <c r="F150" s="4">
        <v>0.31681559707554829</v>
      </c>
      <c r="G150" s="4">
        <v>13.94</v>
      </c>
      <c r="H150" s="4">
        <v>0</v>
      </c>
      <c r="I150" s="4">
        <v>0</v>
      </c>
      <c r="J150" s="4">
        <v>0</v>
      </c>
      <c r="K150" s="4">
        <v>0</v>
      </c>
      <c r="L150" s="4">
        <v>45.699022054672241</v>
      </c>
      <c r="M150" s="4">
        <v>0</v>
      </c>
      <c r="N150" s="4">
        <v>0.40705634544497105</v>
      </c>
      <c r="O150" s="4">
        <v>100</v>
      </c>
      <c r="P150" s="52">
        <v>0.5</v>
      </c>
      <c r="Q150" s="4">
        <v>1E-3</v>
      </c>
      <c r="R150" s="49">
        <v>0.21674876847290642</v>
      </c>
      <c r="S150" s="4">
        <v>0.48888888888888887</v>
      </c>
      <c r="T150" s="4">
        <v>0.30034129692832762</v>
      </c>
      <c r="U150" s="4">
        <v>17.2</v>
      </c>
      <c r="V150" s="4">
        <v>0</v>
      </c>
      <c r="W150" s="4">
        <v>0</v>
      </c>
      <c r="X150" s="4">
        <v>0</v>
      </c>
      <c r="Y150" s="4">
        <v>0</v>
      </c>
      <c r="Z150" s="4">
        <v>30.450826168060303</v>
      </c>
      <c r="AA150" s="4">
        <v>0</v>
      </c>
      <c r="AB150" s="4">
        <v>0.57240652975250128</v>
      </c>
      <c r="AC150" s="4">
        <v>100</v>
      </c>
      <c r="AD150" s="52">
        <v>0.5</v>
      </c>
      <c r="AE150" s="4">
        <v>1E-3</v>
      </c>
      <c r="AF150" s="49">
        <v>0.24287410926365796</v>
      </c>
      <c r="AG150" s="4">
        <v>0.45444444444444443</v>
      </c>
      <c r="AH150" s="4">
        <v>0.31656346749226005</v>
      </c>
      <c r="AI150" s="4">
        <v>14.8</v>
      </c>
      <c r="AJ150" s="4">
        <v>0</v>
      </c>
      <c r="AK150" s="4">
        <v>0</v>
      </c>
      <c r="AL150" s="4">
        <v>0</v>
      </c>
      <c r="AM150" s="4">
        <v>0</v>
      </c>
      <c r="AN150" s="4">
        <v>30.5186927318573</v>
      </c>
      <c r="AO150" s="4">
        <v>0</v>
      </c>
      <c r="AP150" s="4">
        <v>0.45023696682464454</v>
      </c>
      <c r="AQ150" s="4">
        <v>100</v>
      </c>
    </row>
    <row r="151" spans="1:43" x14ac:dyDescent="0.45">
      <c r="A151" s="67"/>
      <c r="B151" s="52">
        <v>0.01</v>
      </c>
      <c r="C151" s="4">
        <v>0.1</v>
      </c>
      <c r="D151" s="49">
        <v>0.24501424501424501</v>
      </c>
      <c r="E151" s="4">
        <v>0.38222222222222224</v>
      </c>
      <c r="F151" s="4">
        <v>0.2986111111111111</v>
      </c>
      <c r="G151" s="4">
        <v>13.48</v>
      </c>
      <c r="H151" s="4">
        <v>0</v>
      </c>
      <c r="I151" s="4">
        <v>0</v>
      </c>
      <c r="J151" s="4">
        <v>0</v>
      </c>
      <c r="K151" s="4">
        <v>0</v>
      </c>
      <c r="L151" s="4">
        <v>29.496973276138306</v>
      </c>
      <c r="M151" s="4">
        <v>7.8988941548183249E-3</v>
      </c>
      <c r="N151" s="4">
        <v>0.35492364402317012</v>
      </c>
      <c r="O151" s="4">
        <v>70</v>
      </c>
      <c r="P151" s="52">
        <v>0.01</v>
      </c>
      <c r="Q151" s="4">
        <v>0.1</v>
      </c>
      <c r="R151" s="49">
        <v>0.21944286526435475</v>
      </c>
      <c r="S151" s="4">
        <v>0.42888888888888888</v>
      </c>
      <c r="T151" s="4">
        <v>0.29033471229785635</v>
      </c>
      <c r="U151" s="4">
        <v>15.87</v>
      </c>
      <c r="V151" s="4">
        <v>0</v>
      </c>
      <c r="W151" s="4">
        <v>0</v>
      </c>
      <c r="X151" s="4">
        <v>0</v>
      </c>
      <c r="Y151" s="4">
        <v>0</v>
      </c>
      <c r="Z151" s="4">
        <v>18.813989162445068</v>
      </c>
      <c r="AA151" s="4">
        <v>7.8988941548183249E-3</v>
      </c>
      <c r="AB151" s="4">
        <v>0.4881516587677725</v>
      </c>
      <c r="AC151" s="4">
        <v>70</v>
      </c>
      <c r="AD151" s="52">
        <v>0.01</v>
      </c>
      <c r="AE151" s="4">
        <v>0.1</v>
      </c>
      <c r="AF151" s="49">
        <v>0.24007936507936509</v>
      </c>
      <c r="AG151" s="4">
        <v>0.40333333333333332</v>
      </c>
      <c r="AH151" s="4">
        <v>0.30099502487562191</v>
      </c>
      <c r="AI151" s="4">
        <v>14.23</v>
      </c>
      <c r="AJ151" s="4">
        <v>0</v>
      </c>
      <c r="AK151" s="4">
        <v>0</v>
      </c>
      <c r="AL151" s="4">
        <v>0</v>
      </c>
      <c r="AM151" s="4">
        <v>0</v>
      </c>
      <c r="AN151" s="4">
        <v>18.861211061477661</v>
      </c>
      <c r="AO151" s="4">
        <v>7.8988941548183249E-3</v>
      </c>
      <c r="AP151" s="4">
        <v>0.39441811479726174</v>
      </c>
      <c r="AQ151" s="4">
        <v>70</v>
      </c>
    </row>
    <row r="152" spans="1:43" x14ac:dyDescent="0.45">
      <c r="A152" s="67"/>
      <c r="B152" s="52">
        <v>0.01</v>
      </c>
      <c r="C152" s="4">
        <v>0.2</v>
      </c>
      <c r="D152" s="49">
        <v>0.26190476190476192</v>
      </c>
      <c r="E152" s="4">
        <v>0.34222222222222221</v>
      </c>
      <c r="F152" s="4">
        <v>0.2967244701348748</v>
      </c>
      <c r="G152" s="4">
        <v>12.24</v>
      </c>
      <c r="H152" s="4">
        <v>0</v>
      </c>
      <c r="I152" s="4">
        <v>0</v>
      </c>
      <c r="J152" s="4">
        <v>0</v>
      </c>
      <c r="K152" s="4">
        <v>0</v>
      </c>
      <c r="L152" s="4">
        <v>23.835473299026489</v>
      </c>
      <c r="M152" s="4">
        <v>2.2116903633491312E-2</v>
      </c>
      <c r="N152" s="4">
        <v>0.30331753554502372</v>
      </c>
      <c r="O152" s="4">
        <v>41</v>
      </c>
      <c r="P152" s="52">
        <v>0.01</v>
      </c>
      <c r="Q152" s="4">
        <v>0.2</v>
      </c>
      <c r="R152" s="49">
        <v>0.23411848679514632</v>
      </c>
      <c r="S152" s="4">
        <v>0.36444444444444446</v>
      </c>
      <c r="T152" s="4">
        <v>0.28509343763581052</v>
      </c>
      <c r="U152" s="4">
        <v>13.9</v>
      </c>
      <c r="V152" s="4">
        <v>0</v>
      </c>
      <c r="W152" s="4">
        <v>0</v>
      </c>
      <c r="X152" s="4">
        <v>0</v>
      </c>
      <c r="Y152" s="4">
        <v>0</v>
      </c>
      <c r="Z152" s="4">
        <v>17.945299863815308</v>
      </c>
      <c r="AA152" s="4">
        <v>2.2116903633491312E-2</v>
      </c>
      <c r="AB152" s="4">
        <v>0.37756714060031593</v>
      </c>
      <c r="AC152" s="4">
        <v>41</v>
      </c>
      <c r="AD152" s="52">
        <v>0.01</v>
      </c>
      <c r="AE152" s="4">
        <v>0.2</v>
      </c>
      <c r="AF152" s="49">
        <v>0.25827280064568198</v>
      </c>
      <c r="AG152" s="4">
        <v>0.35555555555555557</v>
      </c>
      <c r="AH152" s="4">
        <v>0.29920523609163163</v>
      </c>
      <c r="AI152" s="4">
        <v>12.73</v>
      </c>
      <c r="AJ152" s="4">
        <v>0</v>
      </c>
      <c r="AK152" s="4">
        <v>0</v>
      </c>
      <c r="AL152" s="4">
        <v>0</v>
      </c>
      <c r="AM152" s="4">
        <v>0</v>
      </c>
      <c r="AN152" s="4">
        <v>17.983074426651001</v>
      </c>
      <c r="AO152" s="4">
        <v>2.2116903633491312E-2</v>
      </c>
      <c r="AP152" s="4">
        <v>0.32648762506582413</v>
      </c>
      <c r="AQ152" s="4">
        <v>41</v>
      </c>
    </row>
    <row r="153" spans="1:43" x14ac:dyDescent="0.45">
      <c r="A153" s="67"/>
      <c r="B153" s="52">
        <v>0.05</v>
      </c>
      <c r="C153" s="4">
        <v>0.1</v>
      </c>
      <c r="D153" s="49">
        <v>0.24797406807131281</v>
      </c>
      <c r="E153" s="4">
        <v>0.34</v>
      </c>
      <c r="F153" s="4">
        <v>0.28678537956888478</v>
      </c>
      <c r="G153" s="4">
        <v>12.81</v>
      </c>
      <c r="H153" s="4">
        <v>0</v>
      </c>
      <c r="I153" s="4">
        <v>0</v>
      </c>
      <c r="J153" s="4">
        <v>0</v>
      </c>
      <c r="K153" s="4">
        <v>0</v>
      </c>
      <c r="L153" s="4">
        <v>28.974259614944458</v>
      </c>
      <c r="M153" s="4">
        <v>1.7904160084254869E-2</v>
      </c>
      <c r="N153" s="4">
        <v>0.30331753554502372</v>
      </c>
      <c r="O153" s="4">
        <v>49</v>
      </c>
      <c r="P153" s="52">
        <v>0.01</v>
      </c>
      <c r="Q153" s="4">
        <v>0.3</v>
      </c>
      <c r="R153" s="49">
        <v>0.24722932651321397</v>
      </c>
      <c r="S153" s="4">
        <v>0.32222222222222224</v>
      </c>
      <c r="T153" s="4">
        <v>0.27978774722624217</v>
      </c>
      <c r="U153" s="4">
        <v>12.61</v>
      </c>
      <c r="V153" s="4">
        <v>0</v>
      </c>
      <c r="W153" s="4">
        <v>0</v>
      </c>
      <c r="X153" s="4">
        <v>0</v>
      </c>
      <c r="Y153" s="4">
        <v>0</v>
      </c>
      <c r="Z153" s="4">
        <v>15.433120250701904</v>
      </c>
      <c r="AA153" s="4">
        <v>3.3701948393891519E-2</v>
      </c>
      <c r="AB153" s="4">
        <v>0.29541864139020535</v>
      </c>
      <c r="AC153" s="4">
        <v>23</v>
      </c>
      <c r="AD153" s="52">
        <v>0.01</v>
      </c>
      <c r="AE153" s="4">
        <v>0.3</v>
      </c>
      <c r="AF153" s="49">
        <v>0.26555246053853299</v>
      </c>
      <c r="AG153" s="4">
        <v>0.31777777777777777</v>
      </c>
      <c r="AH153" s="4">
        <v>0.2893272635306019</v>
      </c>
      <c r="AI153" s="4">
        <v>11.93</v>
      </c>
      <c r="AJ153" s="4">
        <v>0</v>
      </c>
      <c r="AK153" s="4">
        <v>0</v>
      </c>
      <c r="AL153" s="4">
        <v>0</v>
      </c>
      <c r="AM153" s="4">
        <v>0</v>
      </c>
      <c r="AN153" s="4">
        <v>15.460668325424194</v>
      </c>
      <c r="AO153" s="4">
        <v>3.3701948393891519E-2</v>
      </c>
      <c r="AP153" s="4">
        <v>0.26487625065824116</v>
      </c>
      <c r="AQ153" s="4">
        <v>23</v>
      </c>
    </row>
    <row r="154" spans="1:43" x14ac:dyDescent="0.45">
      <c r="A154" s="67"/>
      <c r="B154" s="52">
        <v>0.01</v>
      </c>
      <c r="C154" s="4">
        <v>0.3</v>
      </c>
      <c r="D154" s="49">
        <v>0.26153846153846155</v>
      </c>
      <c r="E154" s="4">
        <v>0.30222222222222223</v>
      </c>
      <c r="F154" s="4">
        <v>0.28041237113402068</v>
      </c>
      <c r="G154" s="4">
        <v>11.72</v>
      </c>
      <c r="H154" s="4">
        <v>0</v>
      </c>
      <c r="I154" s="4">
        <v>0</v>
      </c>
      <c r="J154" s="4">
        <v>0</v>
      </c>
      <c r="K154" s="4">
        <v>0</v>
      </c>
      <c r="L154" s="4">
        <v>18.809662103652954</v>
      </c>
      <c r="M154" s="4">
        <v>3.3701948393891519E-2</v>
      </c>
      <c r="N154" s="4">
        <v>0.24012638230647709</v>
      </c>
      <c r="O154" s="4">
        <v>23</v>
      </c>
      <c r="P154" s="52">
        <v>0.5</v>
      </c>
      <c r="Q154" s="4">
        <v>0.5</v>
      </c>
      <c r="R154" s="49">
        <v>0.24529914529914529</v>
      </c>
      <c r="S154" s="4">
        <v>0.31888888888888889</v>
      </c>
      <c r="T154" s="4">
        <v>0.27729468599033819</v>
      </c>
      <c r="U154" s="4">
        <v>13.09</v>
      </c>
      <c r="V154" s="4">
        <v>0</v>
      </c>
      <c r="W154" s="4">
        <v>0</v>
      </c>
      <c r="X154" s="4">
        <v>0</v>
      </c>
      <c r="Y154" s="4">
        <v>0</v>
      </c>
      <c r="Z154" s="4">
        <v>30.92370080947876</v>
      </c>
      <c r="AA154" s="4">
        <v>0.25434439178515006</v>
      </c>
      <c r="AB154" s="4">
        <v>0.34228541337546076</v>
      </c>
      <c r="AC154" s="4">
        <v>0</v>
      </c>
      <c r="AD154" s="52">
        <v>0.05</v>
      </c>
      <c r="AE154" s="4">
        <v>0.1</v>
      </c>
      <c r="AF154" s="49">
        <v>0.24057315233785823</v>
      </c>
      <c r="AG154" s="4">
        <v>0.35444444444444445</v>
      </c>
      <c r="AH154" s="4">
        <v>0.28661275831087152</v>
      </c>
      <c r="AI154" s="4">
        <v>13.56</v>
      </c>
      <c r="AJ154" s="4">
        <v>0</v>
      </c>
      <c r="AK154" s="4">
        <v>0</v>
      </c>
      <c r="AL154" s="4">
        <v>0</v>
      </c>
      <c r="AM154" s="4">
        <v>0</v>
      </c>
      <c r="AN154" s="4">
        <v>20.622833490371704</v>
      </c>
      <c r="AO154" s="4">
        <v>1.7904160084254869E-2</v>
      </c>
      <c r="AP154" s="4">
        <v>0.33912585571353343</v>
      </c>
      <c r="AQ154" s="4">
        <v>49</v>
      </c>
    </row>
    <row r="155" spans="1:43" x14ac:dyDescent="0.45">
      <c r="A155" s="67"/>
      <c r="B155" s="52">
        <v>0.1</v>
      </c>
      <c r="C155" s="4">
        <v>0.1</v>
      </c>
      <c r="D155" s="49">
        <v>0.24765157984628522</v>
      </c>
      <c r="E155" s="4">
        <v>0.32222222222222224</v>
      </c>
      <c r="F155" s="4">
        <v>0.28005794302269438</v>
      </c>
      <c r="G155" s="4">
        <v>12.61</v>
      </c>
      <c r="H155" s="4">
        <v>0</v>
      </c>
      <c r="I155" s="4">
        <v>0</v>
      </c>
      <c r="J155" s="4">
        <v>0</v>
      </c>
      <c r="K155" s="4">
        <v>0</v>
      </c>
      <c r="L155" s="4">
        <v>27.044622659683228</v>
      </c>
      <c r="M155" s="4">
        <v>2.1590310689836755E-2</v>
      </c>
      <c r="N155" s="4">
        <v>0.27962085308056872</v>
      </c>
      <c r="O155" s="4">
        <v>40</v>
      </c>
      <c r="P155" s="52">
        <v>0.05</v>
      </c>
      <c r="Q155" s="4">
        <v>0.4</v>
      </c>
      <c r="R155" s="49">
        <v>0.28537735849056606</v>
      </c>
      <c r="S155" s="4">
        <v>0.2688888888888889</v>
      </c>
      <c r="T155" s="4">
        <v>0.27688787185354696</v>
      </c>
      <c r="U155" s="4">
        <v>10.86</v>
      </c>
      <c r="V155" s="4">
        <v>0</v>
      </c>
      <c r="W155" s="4">
        <v>0</v>
      </c>
      <c r="X155" s="4">
        <v>0</v>
      </c>
      <c r="Y155" s="4">
        <v>0</v>
      </c>
      <c r="Z155" s="4">
        <v>13.388258695602417</v>
      </c>
      <c r="AA155" s="4">
        <v>0.10110584518167456</v>
      </c>
      <c r="AB155" s="4">
        <v>0.21169036334913113</v>
      </c>
      <c r="AC155" s="4">
        <v>2</v>
      </c>
      <c r="AD155" s="52">
        <v>0.1</v>
      </c>
      <c r="AE155" s="4">
        <v>0.1</v>
      </c>
      <c r="AF155" s="49">
        <v>0.23984063745019921</v>
      </c>
      <c r="AG155" s="4">
        <v>0.33444444444444443</v>
      </c>
      <c r="AH155" s="4">
        <v>0.2793503480278422</v>
      </c>
      <c r="AI155" s="4">
        <v>13.27</v>
      </c>
      <c r="AJ155" s="4">
        <v>0</v>
      </c>
      <c r="AK155" s="4">
        <v>0</v>
      </c>
      <c r="AL155" s="4">
        <v>0</v>
      </c>
      <c r="AM155" s="4">
        <v>0</v>
      </c>
      <c r="AN155" s="4">
        <v>19.925856828689575</v>
      </c>
      <c r="AO155" s="4">
        <v>2.1590310689836755E-2</v>
      </c>
      <c r="AP155" s="4">
        <v>0.3149025803054239</v>
      </c>
      <c r="AQ155" s="4">
        <v>40</v>
      </c>
    </row>
    <row r="156" spans="1:43" x14ac:dyDescent="0.45">
      <c r="A156" s="67"/>
      <c r="B156" s="52">
        <v>0.05</v>
      </c>
      <c r="C156" s="4">
        <v>0.4</v>
      </c>
      <c r="D156" s="49">
        <v>0.29166666666666669</v>
      </c>
      <c r="E156" s="4">
        <v>0.26444444444444443</v>
      </c>
      <c r="F156" s="4">
        <v>0.27738927738927738</v>
      </c>
      <c r="G156" s="4">
        <v>10.63</v>
      </c>
      <c r="H156" s="4">
        <v>0</v>
      </c>
      <c r="I156" s="4">
        <v>0</v>
      </c>
      <c r="J156" s="4">
        <v>0</v>
      </c>
      <c r="K156" s="4">
        <v>0</v>
      </c>
      <c r="L156" s="4">
        <v>14.197095394134521</v>
      </c>
      <c r="M156" s="4">
        <v>0.10110584518167456</v>
      </c>
      <c r="N156" s="4">
        <v>0.19694576092680358</v>
      </c>
      <c r="O156" s="4">
        <v>2</v>
      </c>
      <c r="P156" s="52">
        <v>0.05</v>
      </c>
      <c r="Q156" s="4">
        <v>0.1</v>
      </c>
      <c r="R156" s="49">
        <v>0.21899736147757257</v>
      </c>
      <c r="S156" s="4">
        <v>0.36888888888888888</v>
      </c>
      <c r="T156" s="4">
        <v>0.27483443708609268</v>
      </c>
      <c r="U156" s="4">
        <v>14.88</v>
      </c>
      <c r="V156" s="4">
        <v>0</v>
      </c>
      <c r="W156" s="4">
        <v>0</v>
      </c>
      <c r="X156" s="4">
        <v>0</v>
      </c>
      <c r="Y156" s="4">
        <v>0</v>
      </c>
      <c r="Z156" s="4">
        <v>20.57772970199585</v>
      </c>
      <c r="AA156" s="4">
        <v>1.7904160084254869E-2</v>
      </c>
      <c r="AB156" s="4">
        <v>0.40652975250131645</v>
      </c>
      <c r="AC156" s="4">
        <v>49</v>
      </c>
      <c r="AD156" s="52">
        <v>0.01</v>
      </c>
      <c r="AE156" s="4">
        <v>0.4</v>
      </c>
      <c r="AF156" s="49">
        <v>0.27400215749730311</v>
      </c>
      <c r="AG156" s="4">
        <v>0.28222222222222221</v>
      </c>
      <c r="AH156" s="4">
        <v>0.27805145046524354</v>
      </c>
      <c r="AI156" s="4">
        <v>11.09</v>
      </c>
      <c r="AJ156" s="4">
        <v>0</v>
      </c>
      <c r="AK156" s="4">
        <v>0</v>
      </c>
      <c r="AL156" s="4">
        <v>0</v>
      </c>
      <c r="AM156" s="4">
        <v>0</v>
      </c>
      <c r="AN156" s="4">
        <v>13.31067967414856</v>
      </c>
      <c r="AO156" s="4">
        <v>4.8446550816219063E-2</v>
      </c>
      <c r="AP156" s="4">
        <v>0.2143233280674039</v>
      </c>
      <c r="AQ156" s="4">
        <v>10</v>
      </c>
    </row>
    <row r="157" spans="1:43" x14ac:dyDescent="0.45">
      <c r="A157" s="67"/>
      <c r="B157" s="52">
        <v>0.01</v>
      </c>
      <c r="C157" s="4">
        <v>0.4</v>
      </c>
      <c r="D157" s="49">
        <v>0.26855895196506552</v>
      </c>
      <c r="E157" s="4">
        <v>0.27333333333333332</v>
      </c>
      <c r="F157" s="4">
        <v>0.27092511013215859</v>
      </c>
      <c r="G157" s="4">
        <v>11.11</v>
      </c>
      <c r="H157" s="4">
        <v>0</v>
      </c>
      <c r="I157" s="4">
        <v>0</v>
      </c>
      <c r="J157" s="4">
        <v>0</v>
      </c>
      <c r="K157" s="4">
        <v>0</v>
      </c>
      <c r="L157" s="4">
        <v>15.342391014099121</v>
      </c>
      <c r="M157" s="4">
        <v>4.8446550816219063E-2</v>
      </c>
      <c r="N157" s="4">
        <v>0.20221169036334913</v>
      </c>
      <c r="O157" s="4">
        <v>10</v>
      </c>
      <c r="P157" s="52">
        <v>0.01</v>
      </c>
      <c r="Q157" s="4">
        <v>0.4</v>
      </c>
      <c r="R157" s="49">
        <v>0.26004016064257029</v>
      </c>
      <c r="S157" s="4">
        <v>0.2877777777777778</v>
      </c>
      <c r="T157" s="4">
        <v>0.27320675105485237</v>
      </c>
      <c r="U157" s="4">
        <v>11.6</v>
      </c>
      <c r="V157" s="4">
        <v>0</v>
      </c>
      <c r="W157" s="4">
        <v>0</v>
      </c>
      <c r="X157" s="4">
        <v>0</v>
      </c>
      <c r="Y157" s="4">
        <v>0</v>
      </c>
      <c r="Z157" s="4">
        <v>13.290486574172974</v>
      </c>
      <c r="AA157" s="4">
        <v>4.8446550816219063E-2</v>
      </c>
      <c r="AB157" s="4">
        <v>0.2364402317008952</v>
      </c>
      <c r="AC157" s="4">
        <v>10</v>
      </c>
      <c r="AD157" s="52">
        <v>0.05</v>
      </c>
      <c r="AE157" s="4">
        <v>0.4</v>
      </c>
      <c r="AF157" s="49">
        <v>0.29059829059829062</v>
      </c>
      <c r="AG157" s="4">
        <v>0.26444444444444443</v>
      </c>
      <c r="AH157" s="4">
        <v>0.27690517742873766</v>
      </c>
      <c r="AI157" s="4">
        <v>10.68</v>
      </c>
      <c r="AJ157" s="4">
        <v>0</v>
      </c>
      <c r="AK157" s="4">
        <v>0</v>
      </c>
      <c r="AL157" s="4">
        <v>0</v>
      </c>
      <c r="AM157" s="4">
        <v>0</v>
      </c>
      <c r="AN157" s="4">
        <v>13.404165744781494</v>
      </c>
      <c r="AO157" s="4">
        <v>0.10110584518167456</v>
      </c>
      <c r="AP157" s="4">
        <v>0.19589257503949448</v>
      </c>
      <c r="AQ157" s="4">
        <v>2</v>
      </c>
    </row>
    <row r="158" spans="1:43" x14ac:dyDescent="0.45">
      <c r="A158" s="67"/>
      <c r="B158" s="52">
        <v>0.5</v>
      </c>
      <c r="C158" s="4">
        <v>0.5</v>
      </c>
      <c r="D158" s="49">
        <v>0.25368731563421831</v>
      </c>
      <c r="E158" s="4">
        <v>0.28666666666666668</v>
      </c>
      <c r="F158" s="4">
        <v>0.26917057902973401</v>
      </c>
      <c r="G158" s="4">
        <v>12.19</v>
      </c>
      <c r="H158" s="4">
        <v>0</v>
      </c>
      <c r="I158" s="4">
        <v>0</v>
      </c>
      <c r="J158" s="4">
        <v>0</v>
      </c>
      <c r="K158" s="4">
        <v>0</v>
      </c>
      <c r="L158" s="4">
        <v>34.802568435668945</v>
      </c>
      <c r="M158" s="4">
        <v>0.25434439178515006</v>
      </c>
      <c r="N158" s="4">
        <v>0.24644549763033174</v>
      </c>
      <c r="O158" s="4">
        <v>0</v>
      </c>
      <c r="P158" s="52">
        <v>0.1</v>
      </c>
      <c r="Q158" s="4">
        <v>0.5</v>
      </c>
      <c r="R158" s="49">
        <v>0.27508455467869219</v>
      </c>
      <c r="S158" s="4">
        <v>0.27111111111111114</v>
      </c>
      <c r="T158" s="4">
        <v>0.27308337996642423</v>
      </c>
      <c r="U158" s="4">
        <v>11.14</v>
      </c>
      <c r="V158" s="4">
        <v>0</v>
      </c>
      <c r="W158" s="4">
        <v>0</v>
      </c>
      <c r="X158" s="4">
        <v>0</v>
      </c>
      <c r="Y158" s="4">
        <v>0</v>
      </c>
      <c r="Z158" s="4">
        <v>15.546931505203247</v>
      </c>
      <c r="AA158" s="4">
        <v>0.1500789889415482</v>
      </c>
      <c r="AB158" s="4">
        <v>0.24117956819378619</v>
      </c>
      <c r="AC158" s="4">
        <v>0</v>
      </c>
      <c r="AD158" s="52">
        <v>0.01</v>
      </c>
      <c r="AE158" s="4">
        <v>0.5</v>
      </c>
      <c r="AF158" s="49">
        <v>0.26337448559670784</v>
      </c>
      <c r="AG158" s="4">
        <v>0.28444444444444444</v>
      </c>
      <c r="AH158" s="4">
        <v>0.27350427350427353</v>
      </c>
      <c r="AI158" s="4">
        <v>11.49</v>
      </c>
      <c r="AJ158" s="4">
        <v>0</v>
      </c>
      <c r="AK158" s="4">
        <v>0</v>
      </c>
      <c r="AL158" s="4">
        <v>0</v>
      </c>
      <c r="AM158" s="4">
        <v>0</v>
      </c>
      <c r="AN158" s="4">
        <v>14.740349292755127</v>
      </c>
      <c r="AO158" s="4">
        <v>4.8973143759873619E-2</v>
      </c>
      <c r="AP158" s="4">
        <v>0.2364402317008952</v>
      </c>
      <c r="AQ158" s="4">
        <v>13</v>
      </c>
    </row>
    <row r="159" spans="1:43" x14ac:dyDescent="0.45">
      <c r="A159" s="67"/>
      <c r="B159" s="52">
        <v>0.01</v>
      </c>
      <c r="C159" s="4">
        <v>0.5</v>
      </c>
      <c r="D159" s="49">
        <v>0.26187961985216474</v>
      </c>
      <c r="E159" s="4">
        <v>0.27555555555555555</v>
      </c>
      <c r="F159" s="4">
        <v>0.26854358419057933</v>
      </c>
      <c r="G159" s="4">
        <v>11.33</v>
      </c>
      <c r="H159" s="4">
        <v>0</v>
      </c>
      <c r="I159" s="4">
        <v>0</v>
      </c>
      <c r="J159" s="4">
        <v>0</v>
      </c>
      <c r="K159" s="4">
        <v>0</v>
      </c>
      <c r="L159" s="4">
        <v>16.378383159637451</v>
      </c>
      <c r="M159" s="4">
        <v>4.8973143759873619E-2</v>
      </c>
      <c r="N159" s="4">
        <v>0.22116903633491311</v>
      </c>
      <c r="O159" s="4">
        <v>13</v>
      </c>
      <c r="P159" s="52">
        <v>0.01</v>
      </c>
      <c r="Q159" s="4">
        <v>0.5</v>
      </c>
      <c r="R159" s="49">
        <v>0.25465230166503428</v>
      </c>
      <c r="S159" s="4">
        <v>0.28888888888888886</v>
      </c>
      <c r="T159" s="4">
        <v>0.27069234773555439</v>
      </c>
      <c r="U159" s="4">
        <v>11.8</v>
      </c>
      <c r="V159" s="4">
        <v>0</v>
      </c>
      <c r="W159" s="4">
        <v>0</v>
      </c>
      <c r="X159" s="4">
        <v>0</v>
      </c>
      <c r="Y159" s="4">
        <v>0</v>
      </c>
      <c r="Z159" s="4">
        <v>14.721570730209351</v>
      </c>
      <c r="AA159" s="4">
        <v>4.8973143759873619E-2</v>
      </c>
      <c r="AB159" s="4">
        <v>0.25592417061611372</v>
      </c>
      <c r="AC159" s="4">
        <v>13</v>
      </c>
      <c r="AD159" s="52">
        <v>0.05</v>
      </c>
      <c r="AE159" s="4">
        <v>0.5</v>
      </c>
      <c r="AF159" s="49">
        <v>0.28274173806609548</v>
      </c>
      <c r="AG159" s="4">
        <v>0.25666666666666665</v>
      </c>
      <c r="AH159" s="4">
        <v>0.26907396622015151</v>
      </c>
      <c r="AI159" s="4">
        <v>10.67</v>
      </c>
      <c r="AJ159" s="4">
        <v>0</v>
      </c>
      <c r="AK159" s="4">
        <v>0</v>
      </c>
      <c r="AL159" s="4">
        <v>0</v>
      </c>
      <c r="AM159" s="4">
        <v>0</v>
      </c>
      <c r="AN159" s="4">
        <v>13.702442407608032</v>
      </c>
      <c r="AO159" s="4">
        <v>0.10847814639283834</v>
      </c>
      <c r="AP159" s="4">
        <v>0.19852553975776724</v>
      </c>
      <c r="AQ159" s="4">
        <v>0</v>
      </c>
    </row>
    <row r="160" spans="1:43" x14ac:dyDescent="0.45">
      <c r="A160" s="67"/>
      <c r="B160" s="52">
        <v>0.05</v>
      </c>
      <c r="C160" s="4">
        <v>0.5</v>
      </c>
      <c r="D160" s="49">
        <v>0.28358208955223879</v>
      </c>
      <c r="E160" s="4">
        <v>0.25333333333333335</v>
      </c>
      <c r="F160" s="4">
        <v>0.26760563380281688</v>
      </c>
      <c r="G160" s="4">
        <v>10.6</v>
      </c>
      <c r="H160" s="4">
        <v>0</v>
      </c>
      <c r="I160" s="4">
        <v>0</v>
      </c>
      <c r="J160" s="4">
        <v>0</v>
      </c>
      <c r="K160" s="4">
        <v>0</v>
      </c>
      <c r="L160" s="4">
        <v>14.065361499786377</v>
      </c>
      <c r="M160" s="4">
        <v>0.10847814639283834</v>
      </c>
      <c r="N160" s="4">
        <v>0.1979989468141127</v>
      </c>
      <c r="O160" s="4">
        <v>0</v>
      </c>
      <c r="P160" s="52">
        <v>0.05</v>
      </c>
      <c r="Q160" s="4">
        <v>0.5</v>
      </c>
      <c r="R160" s="49">
        <v>0.28311057108140947</v>
      </c>
      <c r="S160" s="4">
        <v>0.25888888888888889</v>
      </c>
      <c r="T160" s="4">
        <v>0.27045850261172366</v>
      </c>
      <c r="U160" s="4">
        <v>10.69</v>
      </c>
      <c r="V160" s="4">
        <v>0</v>
      </c>
      <c r="W160" s="4">
        <v>0</v>
      </c>
      <c r="X160" s="4">
        <v>0</v>
      </c>
      <c r="Y160" s="4">
        <v>0</v>
      </c>
      <c r="Z160" s="4">
        <v>13.69075083732605</v>
      </c>
      <c r="AA160" s="4">
        <v>0.10847814639283834</v>
      </c>
      <c r="AB160" s="4">
        <v>0.20642443391258558</v>
      </c>
      <c r="AC160" s="4">
        <v>0</v>
      </c>
      <c r="AD160" s="52">
        <v>0.1</v>
      </c>
      <c r="AE160" s="4">
        <v>0.5</v>
      </c>
      <c r="AF160" s="49">
        <v>0.27293577981651373</v>
      </c>
      <c r="AG160" s="4">
        <v>0.26444444444444443</v>
      </c>
      <c r="AH160" s="4">
        <v>0.26862302483069972</v>
      </c>
      <c r="AI160" s="4">
        <v>11.09</v>
      </c>
      <c r="AJ160" s="4">
        <v>0</v>
      </c>
      <c r="AK160" s="4">
        <v>0</v>
      </c>
      <c r="AL160" s="4">
        <v>0</v>
      </c>
      <c r="AM160" s="4">
        <v>0</v>
      </c>
      <c r="AN160" s="4">
        <v>15.561211824417114</v>
      </c>
      <c r="AO160" s="4">
        <v>0.1500789889415482</v>
      </c>
      <c r="AP160" s="4">
        <v>0.22274881516587677</v>
      </c>
      <c r="AQ160" s="4">
        <v>0</v>
      </c>
    </row>
    <row r="161" spans="1:43" x14ac:dyDescent="0.45">
      <c r="A161" s="67"/>
      <c r="B161" s="52">
        <v>0.1</v>
      </c>
      <c r="C161" s="4">
        <v>0.5</v>
      </c>
      <c r="D161" s="49">
        <v>0.27423167848699764</v>
      </c>
      <c r="E161" s="4">
        <v>0.25777777777777777</v>
      </c>
      <c r="F161" s="4">
        <v>0.26575028636884301</v>
      </c>
      <c r="G161" s="4">
        <v>11.01</v>
      </c>
      <c r="H161" s="4">
        <v>0</v>
      </c>
      <c r="I161" s="4">
        <v>0</v>
      </c>
      <c r="J161" s="4">
        <v>0</v>
      </c>
      <c r="K161" s="4">
        <v>0</v>
      </c>
      <c r="L161" s="4">
        <v>16.404841184616089</v>
      </c>
      <c r="M161" s="4">
        <v>0.1500789889415482</v>
      </c>
      <c r="N161" s="4">
        <v>0.2132701421800948</v>
      </c>
      <c r="O161" s="4">
        <v>0</v>
      </c>
      <c r="P161" s="52">
        <v>0.1</v>
      </c>
      <c r="Q161" s="4">
        <v>0.1</v>
      </c>
      <c r="R161" s="49">
        <v>0.21908127208480566</v>
      </c>
      <c r="S161" s="4">
        <v>0.34444444444444444</v>
      </c>
      <c r="T161" s="4">
        <v>0.2678185745140389</v>
      </c>
      <c r="U161" s="4">
        <v>14.44</v>
      </c>
      <c r="V161" s="4">
        <v>0</v>
      </c>
      <c r="W161" s="4">
        <v>0</v>
      </c>
      <c r="X161" s="4">
        <v>0</v>
      </c>
      <c r="Y161" s="4">
        <v>0</v>
      </c>
      <c r="Z161" s="4">
        <v>19.888076543807983</v>
      </c>
      <c r="AA161" s="4">
        <v>2.1590310689836755E-2</v>
      </c>
      <c r="AB161" s="4">
        <v>0.37177461822011587</v>
      </c>
      <c r="AC161" s="4">
        <v>40</v>
      </c>
      <c r="AD161" s="52">
        <v>0.5</v>
      </c>
      <c r="AE161" s="4">
        <v>0.5</v>
      </c>
      <c r="AF161" s="49">
        <v>0.24365942028985507</v>
      </c>
      <c r="AG161" s="4">
        <v>0.29888888888888887</v>
      </c>
      <c r="AH161" s="4">
        <v>0.2684630738522954</v>
      </c>
      <c r="AI161" s="4">
        <v>12.74</v>
      </c>
      <c r="AJ161" s="4">
        <v>0</v>
      </c>
      <c r="AK161" s="4">
        <v>0</v>
      </c>
      <c r="AL161" s="4">
        <v>0</v>
      </c>
      <c r="AM161" s="4">
        <v>0</v>
      </c>
      <c r="AN161" s="4">
        <v>30.951788425445557</v>
      </c>
      <c r="AO161" s="4">
        <v>0.25434439178515006</v>
      </c>
      <c r="AP161" s="4">
        <v>0.2869931542917325</v>
      </c>
      <c r="AQ161" s="4">
        <v>0</v>
      </c>
    </row>
    <row r="162" spans="1:43" x14ac:dyDescent="0.45">
      <c r="A162" s="67"/>
      <c r="B162" s="52">
        <v>0.05</v>
      </c>
      <c r="C162" s="4">
        <v>0.2</v>
      </c>
      <c r="D162" s="49">
        <v>0.26218851570964247</v>
      </c>
      <c r="E162" s="4">
        <v>0.2688888888888889</v>
      </c>
      <c r="F162" s="4">
        <v>0.26549643444871091</v>
      </c>
      <c r="G162" s="4">
        <v>11.6</v>
      </c>
      <c r="H162" s="4">
        <v>0</v>
      </c>
      <c r="I162" s="4">
        <v>0</v>
      </c>
      <c r="J162" s="4">
        <v>0</v>
      </c>
      <c r="K162" s="4">
        <v>0</v>
      </c>
      <c r="L162" s="4">
        <v>18.777423858642578</v>
      </c>
      <c r="M162" s="4">
        <v>5.1606108478146395E-2</v>
      </c>
      <c r="N162" s="4">
        <v>0.2238020010531859</v>
      </c>
      <c r="O162" s="4">
        <v>15</v>
      </c>
      <c r="P162" s="52">
        <v>0.05</v>
      </c>
      <c r="Q162" s="4">
        <v>0.3</v>
      </c>
      <c r="R162" s="49">
        <v>0.27124563445867289</v>
      </c>
      <c r="S162" s="4">
        <v>0.25888888888888889</v>
      </c>
      <c r="T162" s="4">
        <v>0.26492325184764071</v>
      </c>
      <c r="U162" s="4">
        <v>11.16</v>
      </c>
      <c r="V162" s="4">
        <v>0</v>
      </c>
      <c r="W162" s="4">
        <v>0</v>
      </c>
      <c r="X162" s="4">
        <v>0</v>
      </c>
      <c r="Y162" s="4">
        <v>0</v>
      </c>
      <c r="Z162" s="4">
        <v>13.771015882492065</v>
      </c>
      <c r="AA162" s="4">
        <v>7.635597682991048E-2</v>
      </c>
      <c r="AB162" s="4">
        <v>0.21379673512374933</v>
      </c>
      <c r="AC162" s="4">
        <v>6</v>
      </c>
      <c r="AD162" s="52">
        <v>0.05</v>
      </c>
      <c r="AE162" s="4">
        <v>0.3</v>
      </c>
      <c r="AF162" s="49">
        <v>0.27864897466827504</v>
      </c>
      <c r="AG162" s="4">
        <v>0.25666666666666665</v>
      </c>
      <c r="AH162" s="4">
        <v>0.26720647773279355</v>
      </c>
      <c r="AI162" s="4">
        <v>10.95</v>
      </c>
      <c r="AJ162" s="4">
        <v>0</v>
      </c>
      <c r="AK162" s="4">
        <v>0</v>
      </c>
      <c r="AL162" s="4">
        <v>0</v>
      </c>
      <c r="AM162" s="4">
        <v>0</v>
      </c>
      <c r="AN162" s="4">
        <v>13.786755800247192</v>
      </c>
      <c r="AO162" s="4">
        <v>7.635597682991048E-2</v>
      </c>
      <c r="AP162" s="4">
        <v>0.19694576092680358</v>
      </c>
      <c r="AQ162" s="4">
        <v>6</v>
      </c>
    </row>
    <row r="163" spans="1:43" x14ac:dyDescent="0.45">
      <c r="A163" s="67"/>
      <c r="B163" s="52">
        <v>0.05</v>
      </c>
      <c r="C163" s="4">
        <v>0.3</v>
      </c>
      <c r="D163" s="49">
        <v>0.275820170109356</v>
      </c>
      <c r="E163" s="4">
        <v>0.25222222222222224</v>
      </c>
      <c r="F163" s="4">
        <v>0.26349390597794542</v>
      </c>
      <c r="G163" s="4">
        <v>10.95</v>
      </c>
      <c r="H163" s="4">
        <v>0</v>
      </c>
      <c r="I163" s="4">
        <v>0</v>
      </c>
      <c r="J163" s="4">
        <v>0</v>
      </c>
      <c r="K163" s="4">
        <v>0</v>
      </c>
      <c r="L163" s="4">
        <v>14.678668260574341</v>
      </c>
      <c r="M163" s="4">
        <v>7.635597682991048E-2</v>
      </c>
      <c r="N163" s="4">
        <v>0.19589257503949448</v>
      </c>
      <c r="O163" s="4">
        <v>6</v>
      </c>
      <c r="P163" s="52">
        <v>0.1</v>
      </c>
      <c r="Q163" s="4">
        <v>0.4</v>
      </c>
      <c r="R163" s="49">
        <v>0.2686046511627907</v>
      </c>
      <c r="S163" s="4">
        <v>0.25666666666666665</v>
      </c>
      <c r="T163" s="4">
        <v>0.26249999999999996</v>
      </c>
      <c r="U163" s="4">
        <v>11.24</v>
      </c>
      <c r="V163" s="4">
        <v>0</v>
      </c>
      <c r="W163" s="4">
        <v>0</v>
      </c>
      <c r="X163" s="4">
        <v>0</v>
      </c>
      <c r="Y163" s="4">
        <v>0</v>
      </c>
      <c r="Z163" s="4">
        <v>14.856280088424683</v>
      </c>
      <c r="AA163" s="4">
        <v>0.13059505002632965</v>
      </c>
      <c r="AB163" s="4">
        <v>0.22222222222222221</v>
      </c>
      <c r="AC163" s="4">
        <v>0</v>
      </c>
      <c r="AD163" s="52">
        <v>0.05</v>
      </c>
      <c r="AE163" s="4">
        <v>0.2</v>
      </c>
      <c r="AF163" s="49">
        <v>0.26027397260273971</v>
      </c>
      <c r="AG163" s="4">
        <v>0.27444444444444444</v>
      </c>
      <c r="AH163" s="4">
        <v>0.26717144402379667</v>
      </c>
      <c r="AI163" s="4">
        <v>11.81</v>
      </c>
      <c r="AJ163" s="4">
        <v>0</v>
      </c>
      <c r="AK163" s="4">
        <v>0</v>
      </c>
      <c r="AL163" s="4">
        <v>0</v>
      </c>
      <c r="AM163" s="4">
        <v>0</v>
      </c>
      <c r="AN163" s="4">
        <v>16.332818031311035</v>
      </c>
      <c r="AO163" s="4">
        <v>5.1606108478146395E-2</v>
      </c>
      <c r="AP163" s="4">
        <v>0.23749341758820433</v>
      </c>
      <c r="AQ163" s="4">
        <v>15</v>
      </c>
    </row>
    <row r="164" spans="1:43" x14ac:dyDescent="0.45">
      <c r="A164" s="67"/>
      <c r="B164" s="52">
        <v>0.1</v>
      </c>
      <c r="C164" s="4">
        <v>0.4</v>
      </c>
      <c r="D164" s="49">
        <v>0.2682634730538922</v>
      </c>
      <c r="E164" s="4">
        <v>0.24888888888888888</v>
      </c>
      <c r="F164" s="4">
        <v>0.25821325648414983</v>
      </c>
      <c r="G164" s="4">
        <v>11.12</v>
      </c>
      <c r="H164" s="4">
        <v>0</v>
      </c>
      <c r="I164" s="4">
        <v>0</v>
      </c>
      <c r="J164" s="4">
        <v>0</v>
      </c>
      <c r="K164" s="4">
        <v>0</v>
      </c>
      <c r="L164" s="4">
        <v>15.551296234130859</v>
      </c>
      <c r="M164" s="4">
        <v>0.13059505002632965</v>
      </c>
      <c r="N164" s="4">
        <v>0.19957872564507637</v>
      </c>
      <c r="O164" s="4">
        <v>0</v>
      </c>
      <c r="P164" s="52">
        <v>0.05</v>
      </c>
      <c r="Q164" s="4">
        <v>0.2</v>
      </c>
      <c r="R164" s="49">
        <v>0.2451171875</v>
      </c>
      <c r="S164" s="4">
        <v>0.27888888888888891</v>
      </c>
      <c r="T164" s="4">
        <v>0.2609147609147609</v>
      </c>
      <c r="U164" s="4">
        <v>12.33</v>
      </c>
      <c r="V164" s="4">
        <v>0</v>
      </c>
      <c r="W164" s="4">
        <v>0</v>
      </c>
      <c r="X164" s="4">
        <v>0</v>
      </c>
      <c r="Y164" s="4">
        <v>0</v>
      </c>
      <c r="Z164" s="4">
        <v>16.309762954711914</v>
      </c>
      <c r="AA164" s="4">
        <v>5.1606108478146395E-2</v>
      </c>
      <c r="AB164" s="4">
        <v>0.25803054239073198</v>
      </c>
      <c r="AC164" s="4">
        <v>15</v>
      </c>
      <c r="AD164" s="52">
        <v>0.1</v>
      </c>
      <c r="AE164" s="4">
        <v>0.4</v>
      </c>
      <c r="AF164" s="49">
        <v>0.26722090261282661</v>
      </c>
      <c r="AG164" s="4">
        <v>0.25</v>
      </c>
      <c r="AH164" s="4">
        <v>0.25832376578645233</v>
      </c>
      <c r="AI164" s="4">
        <v>11.17</v>
      </c>
      <c r="AJ164" s="4">
        <v>0</v>
      </c>
      <c r="AK164" s="4">
        <v>0</v>
      </c>
      <c r="AL164" s="4">
        <v>0</v>
      </c>
      <c r="AM164" s="4">
        <v>0</v>
      </c>
      <c r="AN164" s="4">
        <v>14.870856523513794</v>
      </c>
      <c r="AO164" s="4">
        <v>0.13059505002632965</v>
      </c>
      <c r="AP164" s="4">
        <v>0.20221169036334913</v>
      </c>
      <c r="AQ164" s="4">
        <v>0</v>
      </c>
    </row>
    <row r="165" spans="1:43" x14ac:dyDescent="0.45">
      <c r="A165" s="67"/>
      <c r="B165" s="52">
        <v>0.5</v>
      </c>
      <c r="C165" s="4">
        <v>0.1</v>
      </c>
      <c r="D165" s="49">
        <v>0.24595141700404857</v>
      </c>
      <c r="E165" s="4">
        <v>0.27</v>
      </c>
      <c r="F165" s="4">
        <v>0.25741525423728817</v>
      </c>
      <c r="G165" s="4">
        <v>12.15</v>
      </c>
      <c r="H165" s="4">
        <v>0</v>
      </c>
      <c r="I165" s="4">
        <v>0</v>
      </c>
      <c r="J165" s="4">
        <v>0</v>
      </c>
      <c r="K165" s="4">
        <v>0</v>
      </c>
      <c r="L165" s="4">
        <v>27.910663604736328</v>
      </c>
      <c r="M165" s="4">
        <v>2.8962611901000527E-2</v>
      </c>
      <c r="N165" s="4">
        <v>0.23591363875724064</v>
      </c>
      <c r="O165" s="4">
        <v>22</v>
      </c>
      <c r="P165" s="52">
        <v>0.5</v>
      </c>
      <c r="Q165" s="4">
        <v>0.4</v>
      </c>
      <c r="R165" s="49">
        <v>0.22912966252220249</v>
      </c>
      <c r="S165" s="4">
        <v>0.28666666666666668</v>
      </c>
      <c r="T165" s="4">
        <v>0.25468904244817375</v>
      </c>
      <c r="U165" s="4">
        <v>13.16</v>
      </c>
      <c r="V165" s="4">
        <v>0</v>
      </c>
      <c r="W165" s="4">
        <v>0</v>
      </c>
      <c r="X165" s="4">
        <v>0</v>
      </c>
      <c r="Y165" s="4">
        <v>0</v>
      </c>
      <c r="Z165" s="4">
        <v>28.088185787200928</v>
      </c>
      <c r="AA165" s="4">
        <v>0.21853607161664035</v>
      </c>
      <c r="AB165" s="4">
        <v>0.31964191679831488</v>
      </c>
      <c r="AC165" s="4">
        <v>0</v>
      </c>
      <c r="AD165" s="52">
        <v>0.5</v>
      </c>
      <c r="AE165" s="4">
        <v>0.1</v>
      </c>
      <c r="AF165" s="49">
        <v>0.23584905660377359</v>
      </c>
      <c r="AG165" s="4">
        <v>0.27777777777777779</v>
      </c>
      <c r="AH165" s="4">
        <v>0.25510204081632659</v>
      </c>
      <c r="AI165" s="4">
        <v>12.78</v>
      </c>
      <c r="AJ165" s="4">
        <v>0</v>
      </c>
      <c r="AK165" s="4">
        <v>0</v>
      </c>
      <c r="AL165" s="4">
        <v>0</v>
      </c>
      <c r="AM165" s="4">
        <v>0</v>
      </c>
      <c r="AN165" s="4">
        <v>22.863173961639404</v>
      </c>
      <c r="AO165" s="4">
        <v>2.8962611901000527E-2</v>
      </c>
      <c r="AP165" s="4">
        <v>0.26224328593996843</v>
      </c>
      <c r="AQ165" s="4">
        <v>22</v>
      </c>
    </row>
    <row r="166" spans="1:43" x14ac:dyDescent="0.45">
      <c r="A166" s="67"/>
      <c r="B166" s="52">
        <v>0.5</v>
      </c>
      <c r="C166" s="4">
        <v>0.4</v>
      </c>
      <c r="D166" s="49">
        <v>0.24520686175580222</v>
      </c>
      <c r="E166" s="4">
        <v>0.27</v>
      </c>
      <c r="F166" s="4">
        <v>0.25700687466948707</v>
      </c>
      <c r="G166" s="4">
        <v>12.19</v>
      </c>
      <c r="H166" s="4">
        <v>0</v>
      </c>
      <c r="I166" s="4">
        <v>0</v>
      </c>
      <c r="J166" s="4">
        <v>0</v>
      </c>
      <c r="K166" s="4">
        <v>0</v>
      </c>
      <c r="L166" s="4">
        <v>31.946926116943359</v>
      </c>
      <c r="M166" s="4">
        <v>0.21853607161664035</v>
      </c>
      <c r="N166" s="4">
        <v>0.24697209057398631</v>
      </c>
      <c r="O166" s="4">
        <v>0</v>
      </c>
      <c r="P166" s="52">
        <v>0.1</v>
      </c>
      <c r="Q166" s="4">
        <v>0.2</v>
      </c>
      <c r="R166" s="49">
        <v>0.24361702127659574</v>
      </c>
      <c r="S166" s="4">
        <v>0.25444444444444442</v>
      </c>
      <c r="T166" s="4">
        <v>0.24891304347826088</v>
      </c>
      <c r="U166" s="4">
        <v>12.06</v>
      </c>
      <c r="V166" s="4">
        <v>0</v>
      </c>
      <c r="W166" s="4">
        <v>0</v>
      </c>
      <c r="X166" s="4">
        <v>0</v>
      </c>
      <c r="Y166" s="4">
        <v>0</v>
      </c>
      <c r="Z166" s="4">
        <v>16.150214672088623</v>
      </c>
      <c r="AA166" s="4">
        <v>6.2137967351237493E-2</v>
      </c>
      <c r="AB166" s="4">
        <v>0.22169562927856767</v>
      </c>
      <c r="AC166" s="4">
        <v>8</v>
      </c>
      <c r="AD166" s="52">
        <v>0.1</v>
      </c>
      <c r="AE166" s="4">
        <v>0.2</v>
      </c>
      <c r="AF166" s="49">
        <v>0.25307950727883538</v>
      </c>
      <c r="AG166" s="4">
        <v>0.25111111111111112</v>
      </c>
      <c r="AH166" s="4">
        <v>0.25209146681539318</v>
      </c>
      <c r="AI166" s="4">
        <v>11.71</v>
      </c>
      <c r="AJ166" s="4">
        <v>0</v>
      </c>
      <c r="AK166" s="4">
        <v>0</v>
      </c>
      <c r="AL166" s="4">
        <v>0</v>
      </c>
      <c r="AM166" s="4">
        <v>0</v>
      </c>
      <c r="AN166" s="4">
        <v>16.168074131011963</v>
      </c>
      <c r="AO166" s="4">
        <v>6.2137967351237493E-2</v>
      </c>
      <c r="AP166" s="4">
        <v>0.20905739863085834</v>
      </c>
      <c r="AQ166" s="4">
        <v>8</v>
      </c>
    </row>
    <row r="167" spans="1:43" x14ac:dyDescent="0.45">
      <c r="A167" s="67"/>
      <c r="B167" s="52">
        <v>0.1</v>
      </c>
      <c r="C167" s="4">
        <v>0.2</v>
      </c>
      <c r="D167" s="49">
        <v>0.25684931506849318</v>
      </c>
      <c r="E167" s="4">
        <v>0.25</v>
      </c>
      <c r="F167" s="4">
        <v>0.2533783783783784</v>
      </c>
      <c r="G167" s="4">
        <v>11.57</v>
      </c>
      <c r="H167" s="4">
        <v>0</v>
      </c>
      <c r="I167" s="4">
        <v>0</v>
      </c>
      <c r="J167" s="4">
        <v>0</v>
      </c>
      <c r="K167" s="4">
        <v>0</v>
      </c>
      <c r="L167" s="4">
        <v>17.673452854156494</v>
      </c>
      <c r="M167" s="4">
        <v>6.2137967351237493E-2</v>
      </c>
      <c r="N167" s="4">
        <v>0.20168509741969456</v>
      </c>
      <c r="O167" s="4">
        <v>8</v>
      </c>
      <c r="P167" s="52">
        <v>0.1</v>
      </c>
      <c r="Q167" s="4">
        <v>0.3</v>
      </c>
      <c r="R167" s="49">
        <v>0.26408010012515643</v>
      </c>
      <c r="S167" s="4">
        <v>0.23444444444444446</v>
      </c>
      <c r="T167" s="4">
        <v>0.24838140082401411</v>
      </c>
      <c r="U167" s="4">
        <v>11.14</v>
      </c>
      <c r="V167" s="4">
        <v>0</v>
      </c>
      <c r="W167" s="4">
        <v>0</v>
      </c>
      <c r="X167" s="4">
        <v>0</v>
      </c>
      <c r="Y167" s="4">
        <v>0</v>
      </c>
      <c r="Z167" s="4">
        <v>13.451728820800781</v>
      </c>
      <c r="AA167" s="4">
        <v>9.6893101632438125E-2</v>
      </c>
      <c r="AB167" s="4">
        <v>0.18009478672985782</v>
      </c>
      <c r="AC167" s="4">
        <v>1</v>
      </c>
      <c r="AD167" s="52">
        <v>0.1</v>
      </c>
      <c r="AE167" s="4">
        <v>0.3</v>
      </c>
      <c r="AF167" s="49">
        <v>0.26522842639593908</v>
      </c>
      <c r="AG167" s="4">
        <v>0.23222222222222222</v>
      </c>
      <c r="AH167" s="4">
        <v>0.24763033175355451</v>
      </c>
      <c r="AI167" s="4">
        <v>11.07</v>
      </c>
      <c r="AJ167" s="4">
        <v>0</v>
      </c>
      <c r="AK167" s="4">
        <v>0</v>
      </c>
      <c r="AL167" s="4">
        <v>0</v>
      </c>
      <c r="AM167" s="4">
        <v>0</v>
      </c>
      <c r="AN167" s="4">
        <v>13.462814569473267</v>
      </c>
      <c r="AO167" s="4">
        <v>9.6893101632438125E-2</v>
      </c>
      <c r="AP167" s="4">
        <v>0.17166929963138494</v>
      </c>
      <c r="AQ167" s="4">
        <v>1</v>
      </c>
    </row>
    <row r="168" spans="1:43" x14ac:dyDescent="0.45">
      <c r="A168" s="67"/>
      <c r="B168" s="52">
        <v>0.1</v>
      </c>
      <c r="C168" s="4">
        <v>0.3</v>
      </c>
      <c r="D168" s="49">
        <v>0.26564495530012772</v>
      </c>
      <c r="E168" s="4">
        <v>0.2311111111111111</v>
      </c>
      <c r="F168" s="4">
        <v>0.24717765894236482</v>
      </c>
      <c r="G168" s="4">
        <v>11.04</v>
      </c>
      <c r="H168" s="4">
        <v>0</v>
      </c>
      <c r="I168" s="4">
        <v>0</v>
      </c>
      <c r="J168" s="4">
        <v>0</v>
      </c>
      <c r="K168" s="4">
        <v>0</v>
      </c>
      <c r="L168" s="4">
        <v>13.749141454696655</v>
      </c>
      <c r="M168" s="4">
        <v>9.6893101632438125E-2</v>
      </c>
      <c r="N168" s="4">
        <v>0.1732490784623486</v>
      </c>
      <c r="O168" s="4">
        <v>1</v>
      </c>
      <c r="P168" s="52">
        <v>0.5</v>
      </c>
      <c r="Q168" s="4">
        <v>0.1</v>
      </c>
      <c r="R168" s="49">
        <v>0.21750212404418012</v>
      </c>
      <c r="S168" s="4">
        <v>0.28444444444444444</v>
      </c>
      <c r="T168" s="4">
        <v>0.24650938854116511</v>
      </c>
      <c r="U168" s="4">
        <v>13.66</v>
      </c>
      <c r="V168" s="4">
        <v>0</v>
      </c>
      <c r="W168" s="4">
        <v>0</v>
      </c>
      <c r="X168" s="4">
        <v>0</v>
      </c>
      <c r="Y168" s="4">
        <v>0</v>
      </c>
      <c r="Z168" s="4">
        <v>22.83633828163147</v>
      </c>
      <c r="AA168" s="4">
        <v>2.8962611901000527E-2</v>
      </c>
      <c r="AB168" s="4">
        <v>0.30489731437598738</v>
      </c>
      <c r="AC168" s="4">
        <v>22</v>
      </c>
      <c r="AD168" s="52">
        <v>0.5</v>
      </c>
      <c r="AE168" s="4">
        <v>0.4</v>
      </c>
      <c r="AF168" s="49">
        <v>0.22859830667920977</v>
      </c>
      <c r="AG168" s="4">
        <v>0.27</v>
      </c>
      <c r="AH168" s="4">
        <v>0.24758023433520124</v>
      </c>
      <c r="AI168" s="4">
        <v>12.85</v>
      </c>
      <c r="AJ168" s="4">
        <v>0</v>
      </c>
      <c r="AK168" s="4">
        <v>0</v>
      </c>
      <c r="AL168" s="4">
        <v>0</v>
      </c>
      <c r="AM168" s="4">
        <v>0</v>
      </c>
      <c r="AN168" s="4">
        <v>28.11440896987915</v>
      </c>
      <c r="AO168" s="4">
        <v>0.21853607161664035</v>
      </c>
      <c r="AP168" s="4">
        <v>0.26856240126382308</v>
      </c>
      <c r="AQ168" s="4">
        <v>0</v>
      </c>
    </row>
    <row r="169" spans="1:43" x14ac:dyDescent="0.45">
      <c r="A169" s="67"/>
      <c r="B169" s="52">
        <v>0.5</v>
      </c>
      <c r="C169" s="4">
        <v>0.3</v>
      </c>
      <c r="D169" s="49">
        <v>0.22824716267339218</v>
      </c>
      <c r="E169" s="4">
        <v>0.2011111111111111</v>
      </c>
      <c r="F169" s="4">
        <v>0.21382161842882458</v>
      </c>
      <c r="G169" s="4">
        <v>11.73</v>
      </c>
      <c r="H169" s="4">
        <v>0</v>
      </c>
      <c r="I169" s="4">
        <v>0</v>
      </c>
      <c r="J169" s="4">
        <v>0</v>
      </c>
      <c r="K169" s="4">
        <v>0</v>
      </c>
      <c r="L169" s="4">
        <v>22.410385847091675</v>
      </c>
      <c r="M169" s="4">
        <v>0.15271195365982096</v>
      </c>
      <c r="N169" s="4">
        <v>0.1732490784623486</v>
      </c>
      <c r="O169" s="4">
        <v>0</v>
      </c>
      <c r="P169" s="52">
        <v>0.5</v>
      </c>
      <c r="Q169" s="4">
        <v>0.3</v>
      </c>
      <c r="R169" s="49">
        <v>0.22775800711743771</v>
      </c>
      <c r="S169" s="4">
        <v>0.21333333333333335</v>
      </c>
      <c r="T169" s="4">
        <v>0.22030981067125646</v>
      </c>
      <c r="U169" s="4">
        <v>12.03</v>
      </c>
      <c r="V169" s="4">
        <v>0</v>
      </c>
      <c r="W169" s="4">
        <v>0</v>
      </c>
      <c r="X169" s="4">
        <v>0</v>
      </c>
      <c r="Y169" s="4">
        <v>0</v>
      </c>
      <c r="Z169" s="4">
        <v>21.201251268386841</v>
      </c>
      <c r="AA169" s="4">
        <v>0.15271195365982096</v>
      </c>
      <c r="AB169" s="4">
        <v>0.20484465508162192</v>
      </c>
      <c r="AC169" s="4">
        <v>0</v>
      </c>
      <c r="AD169" s="52">
        <v>0.5</v>
      </c>
      <c r="AE169" s="4">
        <v>0.3</v>
      </c>
      <c r="AF169" s="49">
        <v>0.22860635696821516</v>
      </c>
      <c r="AG169" s="4">
        <v>0.20777777777777778</v>
      </c>
      <c r="AH169" s="4">
        <v>0.21769499417927823</v>
      </c>
      <c r="AI169" s="4">
        <v>11.89</v>
      </c>
      <c r="AJ169" s="4">
        <v>0</v>
      </c>
      <c r="AK169" s="4">
        <v>0</v>
      </c>
      <c r="AL169" s="4">
        <v>0</v>
      </c>
      <c r="AM169" s="4">
        <v>0</v>
      </c>
      <c r="AN169" s="4">
        <v>21.216552734375</v>
      </c>
      <c r="AO169" s="4">
        <v>0.15271195365982096</v>
      </c>
      <c r="AP169" s="4">
        <v>0.17956819378620326</v>
      </c>
      <c r="AQ169" s="4">
        <v>0</v>
      </c>
    </row>
    <row r="170" spans="1:43" s="5" customFormat="1" ht="18.600000000000001" thickBot="1" x14ac:dyDescent="0.5">
      <c r="A170" s="74"/>
      <c r="B170" s="53">
        <v>0.5</v>
      </c>
      <c r="C170" s="17">
        <v>0.2</v>
      </c>
      <c r="D170" s="50">
        <v>0.21683309557774608</v>
      </c>
      <c r="E170" s="17">
        <v>0.16888888888888889</v>
      </c>
      <c r="F170" s="17">
        <v>0.18988132417239229</v>
      </c>
      <c r="G170" s="17">
        <v>11.64</v>
      </c>
      <c r="H170" s="17">
        <v>0</v>
      </c>
      <c r="I170" s="17">
        <v>0</v>
      </c>
      <c r="J170" s="17">
        <v>0</v>
      </c>
      <c r="K170" s="17">
        <v>0</v>
      </c>
      <c r="L170" s="17">
        <v>21.717077970504761</v>
      </c>
      <c r="M170" s="17">
        <v>9.1100579252238023E-2</v>
      </c>
      <c r="N170" s="17">
        <v>0.14533965244865718</v>
      </c>
      <c r="O170" s="17">
        <v>1</v>
      </c>
      <c r="P170" s="53">
        <v>0.5</v>
      </c>
      <c r="Q170" s="17">
        <v>0.2</v>
      </c>
      <c r="R170" s="50">
        <v>0.21145975443383355</v>
      </c>
      <c r="S170" s="17">
        <v>0.17222222222222222</v>
      </c>
      <c r="T170" s="17">
        <v>0.18983466013472139</v>
      </c>
      <c r="U170" s="17">
        <v>11.87</v>
      </c>
      <c r="V170" s="17">
        <v>0</v>
      </c>
      <c r="W170" s="17">
        <v>0</v>
      </c>
      <c r="X170" s="17">
        <v>0</v>
      </c>
      <c r="Y170" s="17">
        <v>0</v>
      </c>
      <c r="Z170" s="17">
        <v>20.857091188430786</v>
      </c>
      <c r="AA170" s="17">
        <v>9.1100579252238023E-2</v>
      </c>
      <c r="AB170" s="17">
        <v>0.15955766192733017</v>
      </c>
      <c r="AC170" s="17">
        <v>1</v>
      </c>
      <c r="AD170" s="53">
        <v>0.5</v>
      </c>
      <c r="AE170" s="17">
        <v>0.2</v>
      </c>
      <c r="AF170" s="50">
        <v>0.2157968970380818</v>
      </c>
      <c r="AG170" s="17">
        <v>0.17</v>
      </c>
      <c r="AH170" s="17">
        <v>0.19018023617153509</v>
      </c>
      <c r="AI170" s="17">
        <v>11.71</v>
      </c>
      <c r="AJ170" s="17">
        <v>0</v>
      </c>
      <c r="AK170" s="17">
        <v>0</v>
      </c>
      <c r="AL170" s="17">
        <v>0</v>
      </c>
      <c r="AM170" s="17">
        <v>0</v>
      </c>
      <c r="AN170" s="17">
        <v>20.871573686599731</v>
      </c>
      <c r="AO170" s="17">
        <v>9.1100579252238023E-2</v>
      </c>
      <c r="AP170" s="17">
        <v>0.15165876777251186</v>
      </c>
      <c r="AQ170" s="17">
        <v>1</v>
      </c>
    </row>
    <row r="171" spans="1:43" x14ac:dyDescent="0.45">
      <c r="A171" s="73" t="s">
        <v>62</v>
      </c>
      <c r="B171" s="52">
        <v>0.01</v>
      </c>
      <c r="C171" s="4">
        <v>1E-3</v>
      </c>
      <c r="D171" s="49">
        <v>0.369449378330373</v>
      </c>
      <c r="E171" s="4">
        <v>0.69333333333333336</v>
      </c>
      <c r="F171" s="4">
        <v>0.48203939745075319</v>
      </c>
      <c r="G171" s="4">
        <v>11.63</v>
      </c>
      <c r="H171" s="4">
        <v>0</v>
      </c>
      <c r="I171" s="4">
        <v>1</v>
      </c>
      <c r="J171" s="4">
        <v>1</v>
      </c>
      <c r="K171" s="4">
        <v>3</v>
      </c>
      <c r="L171" s="4">
        <v>46.405786037445068</v>
      </c>
      <c r="M171" s="4">
        <v>0</v>
      </c>
      <c r="N171" s="4">
        <v>0.64770932069510267</v>
      </c>
      <c r="O171" s="4">
        <v>100</v>
      </c>
      <c r="P171" s="52">
        <v>0.5</v>
      </c>
      <c r="Q171" s="4">
        <v>0.5</v>
      </c>
      <c r="R171" s="49">
        <v>0.36846543001686338</v>
      </c>
      <c r="S171" s="4">
        <v>0.48555555555555557</v>
      </c>
      <c r="T171" s="4">
        <v>0.41898370086289544</v>
      </c>
      <c r="U171" s="4">
        <v>10.53</v>
      </c>
      <c r="V171" s="4">
        <v>0</v>
      </c>
      <c r="W171" s="4">
        <v>0</v>
      </c>
      <c r="X171" s="4">
        <v>0</v>
      </c>
      <c r="Y171" s="4">
        <v>1</v>
      </c>
      <c r="Z171" s="4">
        <v>36.527115345001221</v>
      </c>
      <c r="AA171" s="4">
        <v>0.32280147446024221</v>
      </c>
      <c r="AB171" s="4">
        <v>0.48341232227488151</v>
      </c>
      <c r="AC171" s="4">
        <v>0</v>
      </c>
      <c r="AD171" s="52">
        <v>0.01</v>
      </c>
      <c r="AE171" s="4">
        <v>1E-3</v>
      </c>
      <c r="AF171" s="49">
        <v>0.34973262032085561</v>
      </c>
      <c r="AG171" s="4">
        <v>0.72666666666666668</v>
      </c>
      <c r="AH171" s="4">
        <v>0.47220216606498194</v>
      </c>
      <c r="AI171" s="4">
        <v>12.97</v>
      </c>
      <c r="AJ171" s="4">
        <v>0</v>
      </c>
      <c r="AK171" s="4">
        <v>0</v>
      </c>
      <c r="AL171" s="4">
        <v>0</v>
      </c>
      <c r="AM171" s="4">
        <v>0</v>
      </c>
      <c r="AN171" s="4">
        <v>24.978806734085083</v>
      </c>
      <c r="AO171" s="4">
        <v>0</v>
      </c>
      <c r="AP171" s="4">
        <v>0.70089520800421279</v>
      </c>
      <c r="AQ171" s="4">
        <v>100</v>
      </c>
    </row>
    <row r="172" spans="1:43" x14ac:dyDescent="0.45">
      <c r="A172" s="67"/>
      <c r="B172" s="52">
        <v>0.05</v>
      </c>
      <c r="C172" s="4">
        <v>1E-3</v>
      </c>
      <c r="D172" s="49">
        <v>0.369449378330373</v>
      </c>
      <c r="E172" s="4">
        <v>0.69333333333333336</v>
      </c>
      <c r="F172" s="4">
        <v>0.48203939745075319</v>
      </c>
      <c r="G172" s="4">
        <v>11.63</v>
      </c>
      <c r="H172" s="4">
        <v>0</v>
      </c>
      <c r="I172" s="4">
        <v>1</v>
      </c>
      <c r="J172" s="4">
        <v>1</v>
      </c>
      <c r="K172" s="4">
        <v>3</v>
      </c>
      <c r="L172" s="4">
        <v>48.325317859649658</v>
      </c>
      <c r="M172" s="4">
        <v>0</v>
      </c>
      <c r="N172" s="4">
        <v>0.64770932069510267</v>
      </c>
      <c r="O172" s="4">
        <v>100</v>
      </c>
      <c r="P172" s="52">
        <v>0.05</v>
      </c>
      <c r="Q172" s="4">
        <v>0.5</v>
      </c>
      <c r="R172" s="49">
        <v>0.40122199592668023</v>
      </c>
      <c r="S172" s="4">
        <v>0.43777777777777777</v>
      </c>
      <c r="T172" s="4">
        <v>0.41870350690754515</v>
      </c>
      <c r="U172" s="4">
        <v>9.4499999999999993</v>
      </c>
      <c r="V172" s="4">
        <v>0</v>
      </c>
      <c r="W172" s="4">
        <v>1</v>
      </c>
      <c r="X172" s="4">
        <v>1</v>
      </c>
      <c r="Y172" s="4">
        <v>1</v>
      </c>
      <c r="Z172" s="4">
        <v>21.733067750930786</v>
      </c>
      <c r="AA172" s="4">
        <v>0.25592417061611372</v>
      </c>
      <c r="AB172" s="4">
        <v>0.40073723012111639</v>
      </c>
      <c r="AC172" s="4">
        <v>0</v>
      </c>
      <c r="AD172" s="52">
        <v>0.05</v>
      </c>
      <c r="AE172" s="4">
        <v>1E-3</v>
      </c>
      <c r="AF172" s="49">
        <v>0.34973262032085561</v>
      </c>
      <c r="AG172" s="4">
        <v>0.72666666666666668</v>
      </c>
      <c r="AH172" s="4">
        <v>0.47220216606498194</v>
      </c>
      <c r="AI172" s="4">
        <v>12.97</v>
      </c>
      <c r="AJ172" s="4">
        <v>0</v>
      </c>
      <c r="AK172" s="4">
        <v>0</v>
      </c>
      <c r="AL172" s="4">
        <v>0</v>
      </c>
      <c r="AM172" s="4">
        <v>0</v>
      </c>
      <c r="AN172" s="4">
        <v>27.661960124969482</v>
      </c>
      <c r="AO172" s="4">
        <v>0</v>
      </c>
      <c r="AP172" s="4">
        <v>0.70089520800421279</v>
      </c>
      <c r="AQ172" s="4">
        <v>100</v>
      </c>
    </row>
    <row r="173" spans="1:43" x14ac:dyDescent="0.45">
      <c r="A173" s="67"/>
      <c r="B173" s="52">
        <v>0.1</v>
      </c>
      <c r="C173" s="4">
        <v>1E-3</v>
      </c>
      <c r="D173" s="49">
        <v>0.369449378330373</v>
      </c>
      <c r="E173" s="4">
        <v>0.69333333333333336</v>
      </c>
      <c r="F173" s="4">
        <v>0.48203939745075319</v>
      </c>
      <c r="G173" s="4">
        <v>11.63</v>
      </c>
      <c r="H173" s="4">
        <v>0</v>
      </c>
      <c r="I173" s="4">
        <v>1</v>
      </c>
      <c r="J173" s="4">
        <v>1</v>
      </c>
      <c r="K173" s="4">
        <v>3</v>
      </c>
      <c r="L173" s="4">
        <v>51.623261690139771</v>
      </c>
      <c r="M173" s="4">
        <v>0</v>
      </c>
      <c r="N173" s="4">
        <v>0.64770932069510267</v>
      </c>
      <c r="O173" s="4">
        <v>100</v>
      </c>
      <c r="P173" s="52">
        <v>0.01</v>
      </c>
      <c r="Q173" s="4">
        <v>0.5</v>
      </c>
      <c r="R173" s="49">
        <v>0.43246445497630331</v>
      </c>
      <c r="S173" s="4">
        <v>0.40555555555555556</v>
      </c>
      <c r="T173" s="4">
        <v>0.41857798165137611</v>
      </c>
      <c r="U173" s="4">
        <v>8.74</v>
      </c>
      <c r="V173" s="4">
        <v>0</v>
      </c>
      <c r="W173" s="4">
        <v>0</v>
      </c>
      <c r="X173" s="4">
        <v>1</v>
      </c>
      <c r="Y173" s="4">
        <v>1</v>
      </c>
      <c r="Z173" s="4">
        <v>15.842407464981079</v>
      </c>
      <c r="AA173" s="4">
        <v>0.20273828330700369</v>
      </c>
      <c r="AB173" s="4">
        <v>0.32648762506582413</v>
      </c>
      <c r="AC173" s="4">
        <v>0</v>
      </c>
      <c r="AD173" s="52">
        <v>0.1</v>
      </c>
      <c r="AE173" s="4">
        <v>1E-3</v>
      </c>
      <c r="AF173" s="49">
        <v>0.34973262032085561</v>
      </c>
      <c r="AG173" s="4">
        <v>0.72666666666666668</v>
      </c>
      <c r="AH173" s="4">
        <v>0.47220216606498194</v>
      </c>
      <c r="AI173" s="4">
        <v>12.97</v>
      </c>
      <c r="AJ173" s="4">
        <v>0</v>
      </c>
      <c r="AK173" s="4">
        <v>0</v>
      </c>
      <c r="AL173" s="4">
        <v>0</v>
      </c>
      <c r="AM173" s="4">
        <v>0</v>
      </c>
      <c r="AN173" s="4">
        <v>30.231526374816895</v>
      </c>
      <c r="AO173" s="4">
        <v>0</v>
      </c>
      <c r="AP173" s="4">
        <v>0.70089520800421279</v>
      </c>
      <c r="AQ173" s="4">
        <v>100</v>
      </c>
    </row>
    <row r="174" spans="1:43" x14ac:dyDescent="0.45">
      <c r="A174" s="67"/>
      <c r="B174" s="52">
        <v>0.5</v>
      </c>
      <c r="C174" s="4">
        <v>1E-3</v>
      </c>
      <c r="D174" s="49">
        <v>0.369449378330373</v>
      </c>
      <c r="E174" s="4">
        <v>0.69333333333333336</v>
      </c>
      <c r="F174" s="4">
        <v>0.48203939745075319</v>
      </c>
      <c r="G174" s="4">
        <v>11.63</v>
      </c>
      <c r="H174" s="4">
        <v>0</v>
      </c>
      <c r="I174" s="4">
        <v>1</v>
      </c>
      <c r="J174" s="4">
        <v>1</v>
      </c>
      <c r="K174" s="4">
        <v>3</v>
      </c>
      <c r="L174" s="4">
        <v>56.527881145477295</v>
      </c>
      <c r="M174" s="4">
        <v>0</v>
      </c>
      <c r="N174" s="4">
        <v>0.64770932069510267</v>
      </c>
      <c r="O174" s="4">
        <v>100</v>
      </c>
      <c r="P174" s="52">
        <v>0.01</v>
      </c>
      <c r="Q174" s="4">
        <v>0.4</v>
      </c>
      <c r="R174" s="49">
        <v>0.43195266272189348</v>
      </c>
      <c r="S174" s="4">
        <v>0.40555555555555556</v>
      </c>
      <c r="T174" s="4">
        <v>0.41833810888252149</v>
      </c>
      <c r="U174" s="4">
        <v>8.91</v>
      </c>
      <c r="V174" s="4">
        <v>0</v>
      </c>
      <c r="W174" s="4">
        <v>0</v>
      </c>
      <c r="X174" s="4">
        <v>1</v>
      </c>
      <c r="Y174" s="4">
        <v>1</v>
      </c>
      <c r="Z174" s="4">
        <v>14.955132484436035</v>
      </c>
      <c r="AA174" s="4">
        <v>0.1895734597156398</v>
      </c>
      <c r="AB174" s="4">
        <v>0.32385466034755134</v>
      </c>
      <c r="AC174" s="4">
        <v>0</v>
      </c>
      <c r="AD174" s="52">
        <v>0.5</v>
      </c>
      <c r="AE174" s="4">
        <v>1E-3</v>
      </c>
      <c r="AF174" s="49">
        <v>0.34973262032085561</v>
      </c>
      <c r="AG174" s="4">
        <v>0.72666666666666668</v>
      </c>
      <c r="AH174" s="4">
        <v>0.47220216606498194</v>
      </c>
      <c r="AI174" s="4">
        <v>12.97</v>
      </c>
      <c r="AJ174" s="4">
        <v>0</v>
      </c>
      <c r="AK174" s="4">
        <v>0</v>
      </c>
      <c r="AL174" s="4">
        <v>0</v>
      </c>
      <c r="AM174" s="4">
        <v>0</v>
      </c>
      <c r="AN174" s="4">
        <v>35.566746950149536</v>
      </c>
      <c r="AO174" s="4">
        <v>0</v>
      </c>
      <c r="AP174" s="4">
        <v>0.70089520800421279</v>
      </c>
      <c r="AQ174" s="4">
        <v>100</v>
      </c>
    </row>
    <row r="175" spans="1:43" x14ac:dyDescent="0.45">
      <c r="A175" s="67"/>
      <c r="B175" s="52">
        <v>0.05</v>
      </c>
      <c r="C175" s="4">
        <v>0.01</v>
      </c>
      <c r="D175" s="49">
        <v>0.37113402061855671</v>
      </c>
      <c r="E175" s="4">
        <v>0.68</v>
      </c>
      <c r="F175" s="4">
        <v>0.48018830914083949</v>
      </c>
      <c r="G175" s="4">
        <v>11.51</v>
      </c>
      <c r="H175" s="4">
        <v>0</v>
      </c>
      <c r="I175" s="4">
        <v>1</v>
      </c>
      <c r="J175" s="4">
        <v>1</v>
      </c>
      <c r="K175" s="4">
        <v>3</v>
      </c>
      <c r="L175" s="4">
        <v>48.237279176712036</v>
      </c>
      <c r="M175" s="4">
        <v>2.6329647182727752E-3</v>
      </c>
      <c r="N175" s="4">
        <v>0.63296471827277512</v>
      </c>
      <c r="O175" s="4">
        <v>93</v>
      </c>
      <c r="P175" s="52">
        <v>0.01</v>
      </c>
      <c r="Q175" s="4">
        <v>1E-3</v>
      </c>
      <c r="R175" s="49">
        <v>0.28890799656061911</v>
      </c>
      <c r="S175" s="4">
        <v>0.7466666666666667</v>
      </c>
      <c r="T175" s="4">
        <v>0.41661500309981409</v>
      </c>
      <c r="U175" s="4">
        <v>16.89</v>
      </c>
      <c r="V175" s="4">
        <v>0</v>
      </c>
      <c r="W175" s="4">
        <v>0</v>
      </c>
      <c r="X175" s="4">
        <v>0</v>
      </c>
      <c r="Y175" s="4">
        <v>0</v>
      </c>
      <c r="Z175" s="4">
        <v>24.895387172698975</v>
      </c>
      <c r="AA175" s="4">
        <v>0</v>
      </c>
      <c r="AB175" s="4">
        <v>0.81516587677725116</v>
      </c>
      <c r="AC175" s="4">
        <v>100</v>
      </c>
      <c r="AD175" s="52">
        <v>0.05</v>
      </c>
      <c r="AE175" s="4">
        <v>0.01</v>
      </c>
      <c r="AF175" s="49">
        <v>0.35065645514223193</v>
      </c>
      <c r="AG175" s="4">
        <v>0.7122222222222222</v>
      </c>
      <c r="AH175" s="4">
        <v>0.46994134897360706</v>
      </c>
      <c r="AI175" s="4">
        <v>12.83</v>
      </c>
      <c r="AJ175" s="4">
        <v>0</v>
      </c>
      <c r="AK175" s="4">
        <v>0</v>
      </c>
      <c r="AL175" s="4">
        <v>0</v>
      </c>
      <c r="AM175" s="4">
        <v>0</v>
      </c>
      <c r="AN175" s="4">
        <v>28.063167333602905</v>
      </c>
      <c r="AO175" s="4">
        <v>2.6329647182727752E-3</v>
      </c>
      <c r="AP175" s="4">
        <v>0.68193786203264872</v>
      </c>
      <c r="AQ175" s="4">
        <v>93</v>
      </c>
    </row>
    <row r="176" spans="1:43" x14ac:dyDescent="0.45">
      <c r="A176" s="67"/>
      <c r="B176" s="52">
        <v>0.1</v>
      </c>
      <c r="C176" s="4">
        <v>0.01</v>
      </c>
      <c r="D176" s="49">
        <v>0.37113402061855671</v>
      </c>
      <c r="E176" s="4">
        <v>0.68</v>
      </c>
      <c r="F176" s="4">
        <v>0.48018830914083949</v>
      </c>
      <c r="G176" s="4">
        <v>11.51</v>
      </c>
      <c r="H176" s="4">
        <v>0</v>
      </c>
      <c r="I176" s="4">
        <v>1</v>
      </c>
      <c r="J176" s="4">
        <v>1</v>
      </c>
      <c r="K176" s="4">
        <v>3</v>
      </c>
      <c r="L176" s="4">
        <v>50.492131471633911</v>
      </c>
      <c r="M176" s="4">
        <v>2.6329647182727752E-3</v>
      </c>
      <c r="N176" s="4">
        <v>0.63296471827277512</v>
      </c>
      <c r="O176" s="4">
        <v>93</v>
      </c>
      <c r="P176" s="52">
        <v>0.05</v>
      </c>
      <c r="Q176" s="4">
        <v>1E-3</v>
      </c>
      <c r="R176" s="49">
        <v>0.28890799656061911</v>
      </c>
      <c r="S176" s="4">
        <v>0.7466666666666667</v>
      </c>
      <c r="T176" s="4">
        <v>0.41661500309981409</v>
      </c>
      <c r="U176" s="4">
        <v>16.89</v>
      </c>
      <c r="V176" s="4">
        <v>0</v>
      </c>
      <c r="W176" s="4">
        <v>0</v>
      </c>
      <c r="X176" s="4">
        <v>0</v>
      </c>
      <c r="Y176" s="4">
        <v>0</v>
      </c>
      <c r="Z176" s="4">
        <v>27.579140901565552</v>
      </c>
      <c r="AA176" s="4">
        <v>0</v>
      </c>
      <c r="AB176" s="4">
        <v>0.81516587677725116</v>
      </c>
      <c r="AC176" s="4">
        <v>100</v>
      </c>
      <c r="AD176" s="52">
        <v>0.1</v>
      </c>
      <c r="AE176" s="4">
        <v>0.01</v>
      </c>
      <c r="AF176" s="49">
        <v>0.35065645514223193</v>
      </c>
      <c r="AG176" s="4">
        <v>0.7122222222222222</v>
      </c>
      <c r="AH176" s="4">
        <v>0.46994134897360706</v>
      </c>
      <c r="AI176" s="4">
        <v>12.83</v>
      </c>
      <c r="AJ176" s="4">
        <v>0</v>
      </c>
      <c r="AK176" s="4">
        <v>0</v>
      </c>
      <c r="AL176" s="4">
        <v>0</v>
      </c>
      <c r="AM176" s="4">
        <v>0</v>
      </c>
      <c r="AN176" s="4">
        <v>30.067061901092529</v>
      </c>
      <c r="AO176" s="4">
        <v>2.6329647182727752E-3</v>
      </c>
      <c r="AP176" s="4">
        <v>0.68193786203264872</v>
      </c>
      <c r="AQ176" s="4">
        <v>93</v>
      </c>
    </row>
    <row r="177" spans="1:43" x14ac:dyDescent="0.45">
      <c r="A177" s="67"/>
      <c r="B177" s="52">
        <v>0.01</v>
      </c>
      <c r="C177" s="4">
        <v>0.01</v>
      </c>
      <c r="D177" s="49">
        <v>0.36883273164861613</v>
      </c>
      <c r="E177" s="4">
        <v>0.68111111111111111</v>
      </c>
      <c r="F177" s="4">
        <v>0.47853239656518354</v>
      </c>
      <c r="G177" s="4">
        <v>11.6</v>
      </c>
      <c r="H177" s="4">
        <v>0</v>
      </c>
      <c r="I177" s="4">
        <v>1</v>
      </c>
      <c r="J177" s="4">
        <v>1</v>
      </c>
      <c r="K177" s="4">
        <v>3</v>
      </c>
      <c r="L177" s="4">
        <v>45.852487087249756</v>
      </c>
      <c r="M177" s="4">
        <v>2.1063717746182199E-3</v>
      </c>
      <c r="N177" s="4">
        <v>0.6340179041600843</v>
      </c>
      <c r="O177" s="4">
        <v>95</v>
      </c>
      <c r="P177" s="52">
        <v>0.1</v>
      </c>
      <c r="Q177" s="4">
        <v>1E-3</v>
      </c>
      <c r="R177" s="49">
        <v>0.28890799656061911</v>
      </c>
      <c r="S177" s="4">
        <v>0.7466666666666667</v>
      </c>
      <c r="T177" s="4">
        <v>0.41661500309981409</v>
      </c>
      <c r="U177" s="4">
        <v>16.89</v>
      </c>
      <c r="V177" s="4">
        <v>0</v>
      </c>
      <c r="W177" s="4">
        <v>0</v>
      </c>
      <c r="X177" s="4">
        <v>0</v>
      </c>
      <c r="Y177" s="4">
        <v>0</v>
      </c>
      <c r="Z177" s="4">
        <v>30.145496845245361</v>
      </c>
      <c r="AA177" s="4">
        <v>0</v>
      </c>
      <c r="AB177" s="4">
        <v>0.81516587677725116</v>
      </c>
      <c r="AC177" s="4">
        <v>100</v>
      </c>
      <c r="AD177" s="52">
        <v>0.01</v>
      </c>
      <c r="AE177" s="4">
        <v>0.01</v>
      </c>
      <c r="AF177" s="49">
        <v>0.34872351982618144</v>
      </c>
      <c r="AG177" s="4">
        <v>0.71333333333333337</v>
      </c>
      <c r="AH177" s="4">
        <v>0.46844217438890923</v>
      </c>
      <c r="AI177" s="4">
        <v>12.94</v>
      </c>
      <c r="AJ177" s="4">
        <v>0</v>
      </c>
      <c r="AK177" s="4">
        <v>0</v>
      </c>
      <c r="AL177" s="4">
        <v>0</v>
      </c>
      <c r="AM177" s="4">
        <v>0</v>
      </c>
      <c r="AN177" s="4">
        <v>25.632302761077881</v>
      </c>
      <c r="AO177" s="4">
        <v>2.1063717746182199E-3</v>
      </c>
      <c r="AP177" s="4">
        <v>0.68509741969457605</v>
      </c>
      <c r="AQ177" s="4">
        <v>95</v>
      </c>
    </row>
    <row r="178" spans="1:43" x14ac:dyDescent="0.45">
      <c r="A178" s="67"/>
      <c r="B178" s="52">
        <v>0.5</v>
      </c>
      <c r="C178" s="4">
        <v>0.01</v>
      </c>
      <c r="D178" s="49">
        <v>0.36717325227963526</v>
      </c>
      <c r="E178" s="4">
        <v>0.6711111111111111</v>
      </c>
      <c r="F178" s="4">
        <v>0.47465618860510805</v>
      </c>
      <c r="G178" s="4">
        <v>11.64</v>
      </c>
      <c r="H178" s="4">
        <v>0</v>
      </c>
      <c r="I178" s="4">
        <v>1</v>
      </c>
      <c r="J178" s="4">
        <v>1</v>
      </c>
      <c r="K178" s="4">
        <v>3</v>
      </c>
      <c r="L178" s="4">
        <v>53.97813868522644</v>
      </c>
      <c r="M178" s="4">
        <v>2.6329647182727752E-3</v>
      </c>
      <c r="N178" s="4">
        <v>0.62927856766719326</v>
      </c>
      <c r="O178" s="4">
        <v>90</v>
      </c>
      <c r="P178" s="52">
        <v>0.5</v>
      </c>
      <c r="Q178" s="4">
        <v>1E-3</v>
      </c>
      <c r="R178" s="49">
        <v>0.28890799656061911</v>
      </c>
      <c r="S178" s="4">
        <v>0.7466666666666667</v>
      </c>
      <c r="T178" s="4">
        <v>0.41661500309981409</v>
      </c>
      <c r="U178" s="4">
        <v>16.89</v>
      </c>
      <c r="V178" s="4">
        <v>0</v>
      </c>
      <c r="W178" s="4">
        <v>0</v>
      </c>
      <c r="X178" s="4">
        <v>0</v>
      </c>
      <c r="Y178" s="4">
        <v>0</v>
      </c>
      <c r="Z178" s="4">
        <v>35.482961893081665</v>
      </c>
      <c r="AA178" s="4">
        <v>0</v>
      </c>
      <c r="AB178" s="4">
        <v>0.81516587677725116</v>
      </c>
      <c r="AC178" s="4">
        <v>100</v>
      </c>
      <c r="AD178" s="52">
        <v>0.5</v>
      </c>
      <c r="AE178" s="4">
        <v>0.01</v>
      </c>
      <c r="AF178" s="49">
        <v>0.34634414513468936</v>
      </c>
      <c r="AG178" s="4">
        <v>0.7</v>
      </c>
      <c r="AH178" s="4">
        <v>0.46340566384700249</v>
      </c>
      <c r="AI178" s="4">
        <v>12.97</v>
      </c>
      <c r="AJ178" s="4">
        <v>0</v>
      </c>
      <c r="AK178" s="4">
        <v>0</v>
      </c>
      <c r="AL178" s="4">
        <v>0</v>
      </c>
      <c r="AM178" s="4">
        <v>0</v>
      </c>
      <c r="AN178" s="4">
        <v>34.812386751174927</v>
      </c>
      <c r="AO178" s="4">
        <v>2.6329647182727752E-3</v>
      </c>
      <c r="AP178" s="4">
        <v>0.67245918904686675</v>
      </c>
      <c r="AQ178" s="4">
        <v>90</v>
      </c>
    </row>
    <row r="179" spans="1:43" x14ac:dyDescent="0.45">
      <c r="A179" s="67"/>
      <c r="B179" s="52">
        <v>0.01</v>
      </c>
      <c r="C179" s="4">
        <v>0.1</v>
      </c>
      <c r="D179" s="49">
        <v>0.38630600169061707</v>
      </c>
      <c r="E179" s="4">
        <v>0.50777777777777777</v>
      </c>
      <c r="F179" s="4">
        <v>0.43879020643302924</v>
      </c>
      <c r="G179" s="4">
        <v>10.29</v>
      </c>
      <c r="H179" s="4">
        <v>0</v>
      </c>
      <c r="I179" s="4">
        <v>1</v>
      </c>
      <c r="J179" s="4">
        <v>1</v>
      </c>
      <c r="K179" s="4">
        <v>1</v>
      </c>
      <c r="L179" s="4">
        <v>32.128807783126831</v>
      </c>
      <c r="M179" s="4">
        <v>4.318062137967351E-2</v>
      </c>
      <c r="N179" s="4">
        <v>0.40494997367035279</v>
      </c>
      <c r="O179" s="4">
        <v>33</v>
      </c>
      <c r="P179" s="52">
        <v>0.05</v>
      </c>
      <c r="Q179" s="4">
        <v>0.01</v>
      </c>
      <c r="R179" s="49">
        <v>0.2908208296557811</v>
      </c>
      <c r="S179" s="4">
        <v>0.73222222222222222</v>
      </c>
      <c r="T179" s="4">
        <v>0.41629816803537584</v>
      </c>
      <c r="U179" s="4">
        <v>16.59</v>
      </c>
      <c r="V179" s="4">
        <v>0</v>
      </c>
      <c r="W179" s="4">
        <v>0</v>
      </c>
      <c r="X179" s="4">
        <v>0</v>
      </c>
      <c r="Y179" s="4">
        <v>0</v>
      </c>
      <c r="Z179" s="4">
        <v>27.982825517654419</v>
      </c>
      <c r="AA179" s="4">
        <v>2.6329647182727752E-3</v>
      </c>
      <c r="AB179" s="4">
        <v>0.79410215903106895</v>
      </c>
      <c r="AC179" s="4">
        <v>93</v>
      </c>
      <c r="AD179" s="52">
        <v>0.01</v>
      </c>
      <c r="AE179" s="4">
        <v>0.1</v>
      </c>
      <c r="AF179" s="49">
        <v>0.36510376633358954</v>
      </c>
      <c r="AG179" s="4">
        <v>0.52777777777777779</v>
      </c>
      <c r="AH179" s="4">
        <v>0.43162199000454338</v>
      </c>
      <c r="AI179" s="4">
        <v>11.16</v>
      </c>
      <c r="AJ179" s="4">
        <v>0</v>
      </c>
      <c r="AK179" s="4">
        <v>0</v>
      </c>
      <c r="AL179" s="4">
        <v>0</v>
      </c>
      <c r="AM179" s="4">
        <v>0</v>
      </c>
      <c r="AN179" s="4">
        <v>21.80002760887146</v>
      </c>
      <c r="AO179" s="4">
        <v>4.318062137967351E-2</v>
      </c>
      <c r="AP179" s="4">
        <v>0.4370721432332807</v>
      </c>
      <c r="AQ179" s="4">
        <v>33</v>
      </c>
    </row>
    <row r="180" spans="1:43" x14ac:dyDescent="0.45">
      <c r="A180" s="67"/>
      <c r="B180" s="52">
        <v>0.05</v>
      </c>
      <c r="C180" s="4">
        <v>0.1</v>
      </c>
      <c r="D180" s="49">
        <v>0.38185085354896675</v>
      </c>
      <c r="E180" s="4">
        <v>0.47222222222222221</v>
      </c>
      <c r="F180" s="4">
        <v>0.42225534028812717</v>
      </c>
      <c r="G180" s="4">
        <v>10.27</v>
      </c>
      <c r="H180" s="4">
        <v>0</v>
      </c>
      <c r="I180" s="4">
        <v>1</v>
      </c>
      <c r="J180" s="4">
        <v>1</v>
      </c>
      <c r="K180" s="4">
        <v>1</v>
      </c>
      <c r="L180" s="4">
        <v>31.334073781967163</v>
      </c>
      <c r="M180" s="4">
        <v>5.1606108478146395E-2</v>
      </c>
      <c r="N180" s="4">
        <v>0.37388098999473407</v>
      </c>
      <c r="O180" s="4">
        <v>25</v>
      </c>
      <c r="P180" s="52">
        <v>0.1</v>
      </c>
      <c r="Q180" s="4">
        <v>0.01</v>
      </c>
      <c r="R180" s="49">
        <v>0.2908208296557811</v>
      </c>
      <c r="S180" s="4">
        <v>0.73222222222222222</v>
      </c>
      <c r="T180" s="4">
        <v>0.41629816803537584</v>
      </c>
      <c r="U180" s="4">
        <v>16.59</v>
      </c>
      <c r="V180" s="4">
        <v>0</v>
      </c>
      <c r="W180" s="4">
        <v>0</v>
      </c>
      <c r="X180" s="4">
        <v>0</v>
      </c>
      <c r="Y180" s="4">
        <v>0</v>
      </c>
      <c r="Z180" s="4">
        <v>29.982852697372437</v>
      </c>
      <c r="AA180" s="4">
        <v>2.6329647182727752E-3</v>
      </c>
      <c r="AB180" s="4">
        <v>0.79410215903106895</v>
      </c>
      <c r="AC180" s="4">
        <v>93</v>
      </c>
      <c r="AD180" s="52">
        <v>0.01</v>
      </c>
      <c r="AE180" s="4">
        <v>0.4</v>
      </c>
      <c r="AF180" s="49">
        <v>0.44471744471744473</v>
      </c>
      <c r="AG180" s="4">
        <v>0.4022222222222222</v>
      </c>
      <c r="AH180" s="4">
        <v>0.42240373395565928</v>
      </c>
      <c r="AI180" s="4">
        <v>8.68</v>
      </c>
      <c r="AJ180" s="4">
        <v>0</v>
      </c>
      <c r="AK180" s="4">
        <v>0</v>
      </c>
      <c r="AL180" s="4">
        <v>1</v>
      </c>
      <c r="AM180" s="4">
        <v>1</v>
      </c>
      <c r="AN180" s="4">
        <v>14.970731973648071</v>
      </c>
      <c r="AO180" s="4">
        <v>0.1895734597156398</v>
      </c>
      <c r="AP180" s="4">
        <v>0.30595050026329645</v>
      </c>
      <c r="AQ180" s="4">
        <v>0</v>
      </c>
    </row>
    <row r="181" spans="1:43" x14ac:dyDescent="0.45">
      <c r="A181" s="67"/>
      <c r="B181" s="52">
        <v>0.01</v>
      </c>
      <c r="C181" s="4">
        <v>0.4</v>
      </c>
      <c r="D181" s="49">
        <v>0.44554455445544555</v>
      </c>
      <c r="E181" s="4">
        <v>0.4</v>
      </c>
      <c r="F181" s="4">
        <v>0.42154566744730682</v>
      </c>
      <c r="G181" s="4">
        <v>8.65</v>
      </c>
      <c r="H181" s="4">
        <v>0</v>
      </c>
      <c r="I181" s="4">
        <v>0</v>
      </c>
      <c r="J181" s="4">
        <v>1</v>
      </c>
      <c r="K181" s="4">
        <v>1</v>
      </c>
      <c r="L181" s="4">
        <v>15.894829034805298</v>
      </c>
      <c r="M181" s="4">
        <v>0.1895734597156398</v>
      </c>
      <c r="N181" s="4">
        <v>0.30384412848867826</v>
      </c>
      <c r="O181" s="4">
        <v>0</v>
      </c>
      <c r="P181" s="52">
        <v>0.01</v>
      </c>
      <c r="Q181" s="4">
        <v>0.01</v>
      </c>
      <c r="R181" s="49">
        <v>0.28858766943594227</v>
      </c>
      <c r="S181" s="4">
        <v>0.73333333333333328</v>
      </c>
      <c r="T181" s="4">
        <v>0.41418261688107938</v>
      </c>
      <c r="U181" s="4">
        <v>16.760000000000002</v>
      </c>
      <c r="V181" s="4">
        <v>0</v>
      </c>
      <c r="W181" s="4">
        <v>0</v>
      </c>
      <c r="X181" s="4">
        <v>0</v>
      </c>
      <c r="Y181" s="4">
        <v>0</v>
      </c>
      <c r="Z181" s="4">
        <v>25.549908399581909</v>
      </c>
      <c r="AA181" s="4">
        <v>2.1063717746182199E-3</v>
      </c>
      <c r="AB181" s="4">
        <v>0.79778830963665082</v>
      </c>
      <c r="AC181" s="4">
        <v>95</v>
      </c>
      <c r="AD181" s="52">
        <v>0.5</v>
      </c>
      <c r="AE181" s="4">
        <v>0.5</v>
      </c>
      <c r="AF181" s="49">
        <v>0.37809187279151946</v>
      </c>
      <c r="AG181" s="4">
        <v>0.47555555555555556</v>
      </c>
      <c r="AH181" s="4">
        <v>0.42125984251968507</v>
      </c>
      <c r="AI181" s="4">
        <v>10.17</v>
      </c>
      <c r="AJ181" s="4">
        <v>0</v>
      </c>
      <c r="AK181" s="4">
        <v>0</v>
      </c>
      <c r="AL181" s="4">
        <v>0</v>
      </c>
      <c r="AM181" s="4">
        <v>2</v>
      </c>
      <c r="AN181" s="4">
        <v>36.548962831497192</v>
      </c>
      <c r="AO181" s="4">
        <v>0.32280147446024221</v>
      </c>
      <c r="AP181" s="4">
        <v>0.45655608214849919</v>
      </c>
      <c r="AQ181" s="4">
        <v>0</v>
      </c>
    </row>
    <row r="182" spans="1:43" x14ac:dyDescent="0.45">
      <c r="A182" s="67"/>
      <c r="B182" s="52">
        <v>0.01</v>
      </c>
      <c r="C182" s="4">
        <v>0.5</v>
      </c>
      <c r="D182" s="49">
        <v>0.44472049689440996</v>
      </c>
      <c r="E182" s="4">
        <v>0.39777777777777779</v>
      </c>
      <c r="F182" s="4">
        <v>0.41994134897360708</v>
      </c>
      <c r="G182" s="4">
        <v>8.5500000000000007</v>
      </c>
      <c r="H182" s="4">
        <v>0</v>
      </c>
      <c r="I182" s="4">
        <v>0</v>
      </c>
      <c r="J182" s="4">
        <v>1</v>
      </c>
      <c r="K182" s="4">
        <v>1</v>
      </c>
      <c r="L182" s="4">
        <v>16.71751856803894</v>
      </c>
      <c r="M182" s="4">
        <v>0.20273828330700369</v>
      </c>
      <c r="N182" s="4">
        <v>0.30279094260136913</v>
      </c>
      <c r="O182" s="4">
        <v>0</v>
      </c>
      <c r="P182" s="52">
        <v>0.5</v>
      </c>
      <c r="Q182" s="4">
        <v>0.01</v>
      </c>
      <c r="R182" s="49">
        <v>0.28838451268357812</v>
      </c>
      <c r="S182" s="4">
        <v>0.72</v>
      </c>
      <c r="T182" s="4">
        <v>0.4118207816968541</v>
      </c>
      <c r="U182" s="4">
        <v>16.63</v>
      </c>
      <c r="V182" s="4">
        <v>0</v>
      </c>
      <c r="W182" s="4">
        <v>0</v>
      </c>
      <c r="X182" s="4">
        <v>0</v>
      </c>
      <c r="Y182" s="4">
        <v>0</v>
      </c>
      <c r="Z182" s="4">
        <v>34.729507446289063</v>
      </c>
      <c r="AA182" s="4">
        <v>2.6329647182727752E-3</v>
      </c>
      <c r="AB182" s="4">
        <v>0.77988414955239604</v>
      </c>
      <c r="AC182" s="4">
        <v>90</v>
      </c>
      <c r="AD182" s="52">
        <v>0.05</v>
      </c>
      <c r="AE182" s="4">
        <v>0.5</v>
      </c>
      <c r="AF182" s="49">
        <v>0.40752351097178685</v>
      </c>
      <c r="AG182" s="4">
        <v>0.43333333333333335</v>
      </c>
      <c r="AH182" s="4">
        <v>0.42003231017770604</v>
      </c>
      <c r="AI182" s="4">
        <v>9.33</v>
      </c>
      <c r="AJ182" s="4">
        <v>0</v>
      </c>
      <c r="AK182" s="4">
        <v>1</v>
      </c>
      <c r="AL182" s="4">
        <v>1</v>
      </c>
      <c r="AM182" s="4">
        <v>1</v>
      </c>
      <c r="AN182" s="4">
        <v>21.751470327377319</v>
      </c>
      <c r="AO182" s="4">
        <v>0.25592417061611372</v>
      </c>
      <c r="AP182" s="4">
        <v>0.38915218536071616</v>
      </c>
      <c r="AQ182" s="4">
        <v>0</v>
      </c>
    </row>
    <row r="183" spans="1:43" x14ac:dyDescent="0.45">
      <c r="A183" s="67"/>
      <c r="B183" s="52">
        <v>0.1</v>
      </c>
      <c r="C183" s="4">
        <v>0.1</v>
      </c>
      <c r="D183" s="49">
        <v>0.38810198300283288</v>
      </c>
      <c r="E183" s="4">
        <v>0.45666666666666667</v>
      </c>
      <c r="F183" s="4">
        <v>0.41960183767228182</v>
      </c>
      <c r="G183" s="4">
        <v>10.1</v>
      </c>
      <c r="H183" s="4">
        <v>0</v>
      </c>
      <c r="I183" s="4">
        <v>1</v>
      </c>
      <c r="J183" s="4">
        <v>1</v>
      </c>
      <c r="K183" s="4">
        <v>1</v>
      </c>
      <c r="L183" s="4">
        <v>30.404806613922119</v>
      </c>
      <c r="M183" s="4">
        <v>5.4765666140073721E-2</v>
      </c>
      <c r="N183" s="4">
        <v>0.36282253817798843</v>
      </c>
      <c r="O183" s="4">
        <v>23</v>
      </c>
      <c r="P183" s="52">
        <v>0.1</v>
      </c>
      <c r="Q183" s="4">
        <v>0.5</v>
      </c>
      <c r="R183" s="49">
        <v>0.38018867924528305</v>
      </c>
      <c r="S183" s="4">
        <v>0.44777777777777777</v>
      </c>
      <c r="T183" s="4">
        <v>0.41122448979591841</v>
      </c>
      <c r="U183" s="4">
        <v>10.039999999999999</v>
      </c>
      <c r="V183" s="4">
        <v>0</v>
      </c>
      <c r="W183" s="4">
        <v>1</v>
      </c>
      <c r="X183" s="4">
        <v>1</v>
      </c>
      <c r="Y183" s="4">
        <v>1</v>
      </c>
      <c r="Z183" s="4">
        <v>22.874022245407104</v>
      </c>
      <c r="AA183" s="4">
        <v>0.27804107424960506</v>
      </c>
      <c r="AB183" s="4">
        <v>0.43022643496577145</v>
      </c>
      <c r="AC183" s="4">
        <v>0</v>
      </c>
      <c r="AD183" s="52">
        <v>0.01</v>
      </c>
      <c r="AE183" s="4">
        <v>0.5</v>
      </c>
      <c r="AF183" s="49">
        <v>0.44078144078144077</v>
      </c>
      <c r="AG183" s="4">
        <v>0.40111111111111108</v>
      </c>
      <c r="AH183" s="4">
        <v>0.42001163467132052</v>
      </c>
      <c r="AI183" s="4">
        <v>8.6300000000000008</v>
      </c>
      <c r="AJ183" s="4">
        <v>0</v>
      </c>
      <c r="AK183" s="4">
        <v>0</v>
      </c>
      <c r="AL183" s="4">
        <v>1</v>
      </c>
      <c r="AM183" s="4">
        <v>1</v>
      </c>
      <c r="AN183" s="4">
        <v>15.858001232147217</v>
      </c>
      <c r="AO183" s="4">
        <v>0.20273828330700369</v>
      </c>
      <c r="AP183" s="4">
        <v>0.31332280147446023</v>
      </c>
      <c r="AQ183" s="4">
        <v>0</v>
      </c>
    </row>
    <row r="184" spans="1:43" x14ac:dyDescent="0.45">
      <c r="A184" s="67"/>
      <c r="B184" s="52">
        <v>0.5</v>
      </c>
      <c r="C184" s="4">
        <v>0.5</v>
      </c>
      <c r="D184" s="49">
        <v>0.38432835820895522</v>
      </c>
      <c r="E184" s="4">
        <v>0.45777777777777778</v>
      </c>
      <c r="F184" s="4">
        <v>0.41784989858012173</v>
      </c>
      <c r="G184" s="4">
        <v>9.9</v>
      </c>
      <c r="H184" s="4">
        <v>0</v>
      </c>
      <c r="I184" s="4">
        <v>0</v>
      </c>
      <c r="J184" s="4">
        <v>0</v>
      </c>
      <c r="K184" s="4">
        <v>3</v>
      </c>
      <c r="L184" s="4">
        <v>39.162508487701416</v>
      </c>
      <c r="M184" s="4">
        <v>0.32280147446024221</v>
      </c>
      <c r="N184" s="4">
        <v>0.41653501843075302</v>
      </c>
      <c r="O184" s="4">
        <v>0</v>
      </c>
      <c r="P184" s="52">
        <v>0.05</v>
      </c>
      <c r="Q184" s="4">
        <v>0.4</v>
      </c>
      <c r="R184" s="49">
        <v>0.39957939011566773</v>
      </c>
      <c r="S184" s="4">
        <v>0.42222222222222222</v>
      </c>
      <c r="T184" s="4">
        <v>0.41058887088060514</v>
      </c>
      <c r="U184" s="4">
        <v>9.4700000000000006</v>
      </c>
      <c r="V184" s="4">
        <v>0</v>
      </c>
      <c r="W184" s="4">
        <v>1</v>
      </c>
      <c r="X184" s="4">
        <v>1</v>
      </c>
      <c r="Y184" s="4">
        <v>3</v>
      </c>
      <c r="Z184" s="4">
        <v>19.235272407531738</v>
      </c>
      <c r="AA184" s="4">
        <v>0.24117956819378619</v>
      </c>
      <c r="AB184" s="4">
        <v>0.37546076882569773</v>
      </c>
      <c r="AC184" s="4">
        <v>0</v>
      </c>
      <c r="AD184" s="52">
        <v>0.05</v>
      </c>
      <c r="AE184" s="4">
        <v>0.1</v>
      </c>
      <c r="AF184" s="49">
        <v>0.36154478225143794</v>
      </c>
      <c r="AG184" s="4">
        <v>0.48888888888888887</v>
      </c>
      <c r="AH184" s="4">
        <v>0.41568256967406708</v>
      </c>
      <c r="AI184" s="4">
        <v>11.03</v>
      </c>
      <c r="AJ184" s="4">
        <v>0</v>
      </c>
      <c r="AK184" s="4">
        <v>0</v>
      </c>
      <c r="AL184" s="4">
        <v>0</v>
      </c>
      <c r="AM184" s="4">
        <v>0</v>
      </c>
      <c r="AN184" s="4">
        <v>23.197871208190918</v>
      </c>
      <c r="AO184" s="4">
        <v>5.1606108478146395E-2</v>
      </c>
      <c r="AP184" s="4">
        <v>0.39494470774091628</v>
      </c>
      <c r="AQ184" s="4">
        <v>25</v>
      </c>
    </row>
    <row r="185" spans="1:43" x14ac:dyDescent="0.45">
      <c r="A185" s="67"/>
      <c r="B185" s="52">
        <v>0.05</v>
      </c>
      <c r="C185" s="4">
        <v>0.5</v>
      </c>
      <c r="D185" s="49">
        <v>0.40740740740740738</v>
      </c>
      <c r="E185" s="4">
        <v>0.42777777777777776</v>
      </c>
      <c r="F185" s="4">
        <v>0.41734417344173441</v>
      </c>
      <c r="G185" s="4">
        <v>9.2799999999999994</v>
      </c>
      <c r="H185" s="4">
        <v>0</v>
      </c>
      <c r="I185" s="4">
        <v>1</v>
      </c>
      <c r="J185" s="4">
        <v>1</v>
      </c>
      <c r="K185" s="4">
        <v>1</v>
      </c>
      <c r="L185" s="4">
        <v>22.818689584732056</v>
      </c>
      <c r="M185" s="4">
        <v>0.25592417061611372</v>
      </c>
      <c r="N185" s="4">
        <v>0.37177461822011587</v>
      </c>
      <c r="O185" s="4">
        <v>0</v>
      </c>
      <c r="P185" s="52">
        <v>0.1</v>
      </c>
      <c r="Q185" s="4">
        <v>0.4</v>
      </c>
      <c r="R185" s="49">
        <v>0.388259526261586</v>
      </c>
      <c r="S185" s="4">
        <v>0.41888888888888887</v>
      </c>
      <c r="T185" s="4">
        <v>0.40299305184393375</v>
      </c>
      <c r="U185" s="4">
        <v>9.7100000000000009</v>
      </c>
      <c r="V185" s="4">
        <v>0</v>
      </c>
      <c r="W185" s="4">
        <v>1</v>
      </c>
      <c r="X185" s="4">
        <v>1</v>
      </c>
      <c r="Y185" s="4">
        <v>1</v>
      </c>
      <c r="Z185" s="4">
        <v>22.353861808776855</v>
      </c>
      <c r="AA185" s="4">
        <v>0.25223802001053186</v>
      </c>
      <c r="AB185" s="4">
        <v>0.38704581358609796</v>
      </c>
      <c r="AC185" s="4">
        <v>0</v>
      </c>
      <c r="AD185" s="52">
        <v>0.05</v>
      </c>
      <c r="AE185" s="4">
        <v>0.4</v>
      </c>
      <c r="AF185" s="49">
        <v>0.40933767643865365</v>
      </c>
      <c r="AG185" s="4">
        <v>0.41888888888888887</v>
      </c>
      <c r="AH185" s="4">
        <v>0.41405820977484903</v>
      </c>
      <c r="AI185" s="4">
        <v>9.26</v>
      </c>
      <c r="AJ185" s="4">
        <v>0</v>
      </c>
      <c r="AK185" s="4">
        <v>1</v>
      </c>
      <c r="AL185" s="4">
        <v>1</v>
      </c>
      <c r="AM185" s="4">
        <v>3</v>
      </c>
      <c r="AN185" s="4">
        <v>19.251306295394897</v>
      </c>
      <c r="AO185" s="4">
        <v>0.24117956819378619</v>
      </c>
      <c r="AP185" s="4">
        <v>0.36229594523433384</v>
      </c>
      <c r="AQ185" s="4">
        <v>0</v>
      </c>
    </row>
    <row r="186" spans="1:43" x14ac:dyDescent="0.45">
      <c r="A186" s="67"/>
      <c r="B186" s="52">
        <v>0.05</v>
      </c>
      <c r="C186" s="4">
        <v>0.4</v>
      </c>
      <c r="D186" s="49">
        <v>0.41364136413641361</v>
      </c>
      <c r="E186" s="4">
        <v>0.4177777777777778</v>
      </c>
      <c r="F186" s="4">
        <v>0.41569928137092316</v>
      </c>
      <c r="G186" s="4">
        <v>9.15</v>
      </c>
      <c r="H186" s="4">
        <v>0</v>
      </c>
      <c r="I186" s="4">
        <v>1</v>
      </c>
      <c r="J186" s="4">
        <v>1</v>
      </c>
      <c r="K186" s="4">
        <v>3</v>
      </c>
      <c r="L186" s="4">
        <v>20.109686374664307</v>
      </c>
      <c r="M186" s="4">
        <v>0.24117956819378619</v>
      </c>
      <c r="N186" s="4">
        <v>0.34807793575566087</v>
      </c>
      <c r="O186" s="4">
        <v>0</v>
      </c>
      <c r="P186" s="52">
        <v>0.5</v>
      </c>
      <c r="Q186" s="4">
        <v>0.4</v>
      </c>
      <c r="R186" s="49">
        <v>0.37620889748549324</v>
      </c>
      <c r="S186" s="4">
        <v>0.43222222222222223</v>
      </c>
      <c r="T186" s="4">
        <v>0.40227507755946229</v>
      </c>
      <c r="U186" s="4">
        <v>10.17</v>
      </c>
      <c r="V186" s="4">
        <v>0</v>
      </c>
      <c r="W186" s="4">
        <v>1</v>
      </c>
      <c r="X186" s="4">
        <v>1</v>
      </c>
      <c r="Y186" s="4">
        <v>1</v>
      </c>
      <c r="Z186" s="4">
        <v>31.073074817657471</v>
      </c>
      <c r="AA186" s="4">
        <v>0.27751448130595052</v>
      </c>
      <c r="AB186" s="4">
        <v>0.40758293838862558</v>
      </c>
      <c r="AC186" s="4">
        <v>0</v>
      </c>
      <c r="AD186" s="52">
        <v>0.01</v>
      </c>
      <c r="AE186" s="4">
        <v>0.2</v>
      </c>
      <c r="AF186" s="49">
        <v>0.40496760259179265</v>
      </c>
      <c r="AG186" s="4">
        <v>0.41666666666666669</v>
      </c>
      <c r="AH186" s="4">
        <v>0.41073384446878425</v>
      </c>
      <c r="AI186" s="4">
        <v>9.59</v>
      </c>
      <c r="AJ186" s="4">
        <v>0</v>
      </c>
      <c r="AK186" s="4">
        <v>0</v>
      </c>
      <c r="AL186" s="4">
        <v>0</v>
      </c>
      <c r="AM186" s="4">
        <v>0</v>
      </c>
      <c r="AN186" s="4">
        <v>16.971771478652954</v>
      </c>
      <c r="AO186" s="4">
        <v>0.10057925223802001</v>
      </c>
      <c r="AP186" s="4">
        <v>0.3233280674038968</v>
      </c>
      <c r="AQ186" s="4">
        <v>8</v>
      </c>
    </row>
    <row r="187" spans="1:43" x14ac:dyDescent="0.45">
      <c r="A187" s="67"/>
      <c r="B187" s="52">
        <v>0.01</v>
      </c>
      <c r="C187" s="4">
        <v>0.2</v>
      </c>
      <c r="D187" s="49">
        <v>0.415819209039548</v>
      </c>
      <c r="E187" s="4">
        <v>0.40888888888888891</v>
      </c>
      <c r="F187" s="4">
        <v>0.41232492997198877</v>
      </c>
      <c r="G187" s="4">
        <v>9.2799999999999994</v>
      </c>
      <c r="H187" s="4">
        <v>0</v>
      </c>
      <c r="I187" s="4">
        <v>0</v>
      </c>
      <c r="J187" s="4">
        <v>0</v>
      </c>
      <c r="K187" s="4">
        <v>0</v>
      </c>
      <c r="L187" s="4">
        <v>19.905876159667969</v>
      </c>
      <c r="M187" s="4">
        <v>0.10057925223802001</v>
      </c>
      <c r="N187" s="4">
        <v>0.30911005792522378</v>
      </c>
      <c r="O187" s="4">
        <v>8</v>
      </c>
      <c r="P187" s="52">
        <v>0.01</v>
      </c>
      <c r="Q187" s="4">
        <v>0.1</v>
      </c>
      <c r="R187" s="49">
        <v>0.31889763779527558</v>
      </c>
      <c r="S187" s="4">
        <v>0.54</v>
      </c>
      <c r="T187" s="4">
        <v>0.40099009900990096</v>
      </c>
      <c r="U187" s="4">
        <v>13.06</v>
      </c>
      <c r="V187" s="4">
        <v>0</v>
      </c>
      <c r="W187" s="4">
        <v>0</v>
      </c>
      <c r="X187" s="4">
        <v>0</v>
      </c>
      <c r="Y187" s="4">
        <v>0</v>
      </c>
      <c r="Z187" s="4">
        <v>21.750794172286987</v>
      </c>
      <c r="AA187" s="4">
        <v>4.318062137967351E-2</v>
      </c>
      <c r="AB187" s="4">
        <v>0.49973670352817273</v>
      </c>
      <c r="AC187" s="4">
        <v>33</v>
      </c>
      <c r="AD187" s="52">
        <v>0.1</v>
      </c>
      <c r="AE187" s="4">
        <v>0.1</v>
      </c>
      <c r="AF187" s="49">
        <v>0.36434108527131781</v>
      </c>
      <c r="AG187" s="4">
        <v>0.47</v>
      </c>
      <c r="AH187" s="4">
        <v>0.41048034934497812</v>
      </c>
      <c r="AI187" s="4">
        <v>10.89</v>
      </c>
      <c r="AJ187" s="4">
        <v>0</v>
      </c>
      <c r="AK187" s="4">
        <v>0</v>
      </c>
      <c r="AL187" s="4">
        <v>0</v>
      </c>
      <c r="AM187" s="4">
        <v>0</v>
      </c>
      <c r="AN187" s="4">
        <v>23.379760265350342</v>
      </c>
      <c r="AO187" s="4">
        <v>5.4765666140073721E-2</v>
      </c>
      <c r="AP187" s="4">
        <v>0.38283307003686151</v>
      </c>
      <c r="AQ187" s="4">
        <v>23</v>
      </c>
    </row>
    <row r="188" spans="1:43" x14ac:dyDescent="0.45">
      <c r="A188" s="67"/>
      <c r="B188" s="52">
        <v>0.1</v>
      </c>
      <c r="C188" s="4">
        <v>0.5</v>
      </c>
      <c r="D188" s="49">
        <v>0.38751238850346881</v>
      </c>
      <c r="E188" s="4">
        <v>0.43444444444444447</v>
      </c>
      <c r="F188" s="4">
        <v>0.40963855421686751</v>
      </c>
      <c r="G188" s="4">
        <v>9.7899999999999991</v>
      </c>
      <c r="H188" s="4">
        <v>0</v>
      </c>
      <c r="I188" s="4">
        <v>1</v>
      </c>
      <c r="J188" s="4">
        <v>1</v>
      </c>
      <c r="K188" s="4">
        <v>1</v>
      </c>
      <c r="L188" s="4">
        <v>24.112653493881226</v>
      </c>
      <c r="M188" s="4">
        <v>0.27804107424960506</v>
      </c>
      <c r="N188" s="4">
        <v>0.38915218536071616</v>
      </c>
      <c r="O188" s="4">
        <v>0</v>
      </c>
      <c r="P188" s="52">
        <v>0.01</v>
      </c>
      <c r="Q188" s="4">
        <v>0.2</v>
      </c>
      <c r="R188" s="49">
        <v>0.375</v>
      </c>
      <c r="S188" s="4">
        <v>0.42333333333333334</v>
      </c>
      <c r="T188" s="4">
        <v>0.39770354906054278</v>
      </c>
      <c r="U188" s="4">
        <v>10.32</v>
      </c>
      <c r="V188" s="4">
        <v>0</v>
      </c>
      <c r="W188" s="4">
        <v>0</v>
      </c>
      <c r="X188" s="4">
        <v>0</v>
      </c>
      <c r="Y188" s="4">
        <v>0</v>
      </c>
      <c r="Z188" s="4">
        <v>16.948028802871704</v>
      </c>
      <c r="AA188" s="4">
        <v>0.10057925223802001</v>
      </c>
      <c r="AB188" s="4">
        <v>0.34491837809373355</v>
      </c>
      <c r="AC188" s="4">
        <v>8</v>
      </c>
      <c r="AD188" s="52">
        <v>0.1</v>
      </c>
      <c r="AE188" s="4">
        <v>0.5</v>
      </c>
      <c r="AF188" s="49">
        <v>0.38283510125361619</v>
      </c>
      <c r="AG188" s="4">
        <v>0.44111111111111112</v>
      </c>
      <c r="AH188" s="4">
        <v>0.40991223541559108</v>
      </c>
      <c r="AI188" s="4">
        <v>9.9499999999999993</v>
      </c>
      <c r="AJ188" s="4">
        <v>0</v>
      </c>
      <c r="AK188" s="4">
        <v>1</v>
      </c>
      <c r="AL188" s="4">
        <v>1</v>
      </c>
      <c r="AM188" s="4">
        <v>1</v>
      </c>
      <c r="AN188" s="4">
        <v>22.889474153518677</v>
      </c>
      <c r="AO188" s="4">
        <v>0.27804107424960506</v>
      </c>
      <c r="AP188" s="4">
        <v>0.41232227488151657</v>
      </c>
      <c r="AQ188" s="4">
        <v>0</v>
      </c>
    </row>
    <row r="189" spans="1:43" x14ac:dyDescent="0.45">
      <c r="A189" s="67"/>
      <c r="B189" s="52">
        <v>0.1</v>
      </c>
      <c r="C189" s="4">
        <v>0.4</v>
      </c>
      <c r="D189" s="49">
        <v>0.40064794816414689</v>
      </c>
      <c r="E189" s="4">
        <v>0.41222222222222221</v>
      </c>
      <c r="F189" s="4">
        <v>0.40635268346111719</v>
      </c>
      <c r="G189" s="4">
        <v>9.4</v>
      </c>
      <c r="H189" s="4">
        <v>0</v>
      </c>
      <c r="I189" s="4">
        <v>1</v>
      </c>
      <c r="J189" s="4">
        <v>1</v>
      </c>
      <c r="K189" s="4">
        <v>2</v>
      </c>
      <c r="L189" s="4">
        <v>23.270426750183105</v>
      </c>
      <c r="M189" s="4">
        <v>0.25223802001053186</v>
      </c>
      <c r="N189" s="4">
        <v>0.34913112164297</v>
      </c>
      <c r="O189" s="4">
        <v>0</v>
      </c>
      <c r="P189" s="52">
        <v>0.05</v>
      </c>
      <c r="Q189" s="4">
        <v>0.1</v>
      </c>
      <c r="R189" s="49">
        <v>0.32114695340501792</v>
      </c>
      <c r="S189" s="4">
        <v>0.49777777777777776</v>
      </c>
      <c r="T189" s="4">
        <v>0.39041394335511981</v>
      </c>
      <c r="U189" s="4">
        <v>12.59</v>
      </c>
      <c r="V189" s="4">
        <v>0</v>
      </c>
      <c r="W189" s="4">
        <v>0</v>
      </c>
      <c r="X189" s="4">
        <v>0</v>
      </c>
      <c r="Y189" s="4">
        <v>0</v>
      </c>
      <c r="Z189" s="4">
        <v>23.161431312561035</v>
      </c>
      <c r="AA189" s="4">
        <v>5.1606108478146395E-2</v>
      </c>
      <c r="AB189" s="4">
        <v>0.44286466561348076</v>
      </c>
      <c r="AC189" s="4">
        <v>25</v>
      </c>
      <c r="AD189" s="52">
        <v>0.1</v>
      </c>
      <c r="AE189" s="4">
        <v>0.4</v>
      </c>
      <c r="AF189" s="49">
        <v>0.39596602972399153</v>
      </c>
      <c r="AG189" s="4">
        <v>0.41444444444444445</v>
      </c>
      <c r="AH189" s="4">
        <v>0.40499457111834963</v>
      </c>
      <c r="AI189" s="4">
        <v>9.52</v>
      </c>
      <c r="AJ189" s="4">
        <v>0</v>
      </c>
      <c r="AK189" s="4">
        <v>1</v>
      </c>
      <c r="AL189" s="4">
        <v>1</v>
      </c>
      <c r="AM189" s="4">
        <v>1</v>
      </c>
      <c r="AN189" s="4">
        <v>22.373145341873169</v>
      </c>
      <c r="AO189" s="4">
        <v>0.25223802001053186</v>
      </c>
      <c r="AP189" s="4">
        <v>0.36756187467087942</v>
      </c>
      <c r="AQ189" s="4">
        <v>0</v>
      </c>
    </row>
    <row r="190" spans="1:43" x14ac:dyDescent="0.45">
      <c r="A190" s="67"/>
      <c r="B190" s="52">
        <v>0.5</v>
      </c>
      <c r="C190" s="4">
        <v>0.4</v>
      </c>
      <c r="D190" s="49">
        <v>0.39349422875131163</v>
      </c>
      <c r="E190" s="4">
        <v>0.41666666666666669</v>
      </c>
      <c r="F190" s="4">
        <v>0.40474905558553692</v>
      </c>
      <c r="G190" s="4">
        <v>9.6300000000000008</v>
      </c>
      <c r="H190" s="4">
        <v>0</v>
      </c>
      <c r="I190" s="4">
        <v>1</v>
      </c>
      <c r="J190" s="4">
        <v>1</v>
      </c>
      <c r="K190" s="4">
        <v>1</v>
      </c>
      <c r="L190" s="4">
        <v>33.106209993362427</v>
      </c>
      <c r="M190" s="4">
        <v>0.27751448130595052</v>
      </c>
      <c r="N190" s="4">
        <v>0.35913638757240651</v>
      </c>
      <c r="O190" s="4">
        <v>0</v>
      </c>
      <c r="P190" s="52">
        <v>0.1</v>
      </c>
      <c r="Q190" s="4">
        <v>0.1</v>
      </c>
      <c r="R190" s="49">
        <v>0.32554634513941222</v>
      </c>
      <c r="S190" s="4">
        <v>0.48</v>
      </c>
      <c r="T190" s="4">
        <v>0.38796587337224964</v>
      </c>
      <c r="U190" s="4">
        <v>12.32</v>
      </c>
      <c r="V190" s="4">
        <v>0</v>
      </c>
      <c r="W190" s="4">
        <v>0</v>
      </c>
      <c r="X190" s="4">
        <v>0</v>
      </c>
      <c r="Y190" s="4">
        <v>0</v>
      </c>
      <c r="Z190" s="4">
        <v>23.345431089401245</v>
      </c>
      <c r="AA190" s="4">
        <v>5.4765666140073721E-2</v>
      </c>
      <c r="AB190" s="4">
        <v>0.43233280674038965</v>
      </c>
      <c r="AC190" s="4">
        <v>23</v>
      </c>
      <c r="AD190" s="52">
        <v>0.5</v>
      </c>
      <c r="AE190" s="4">
        <v>0.4</v>
      </c>
      <c r="AF190" s="49">
        <v>0.38314944834503512</v>
      </c>
      <c r="AG190" s="4">
        <v>0.42444444444444446</v>
      </c>
      <c r="AH190" s="4">
        <v>0.40274117026884554</v>
      </c>
      <c r="AI190" s="4">
        <v>9.92</v>
      </c>
      <c r="AJ190" s="4">
        <v>0</v>
      </c>
      <c r="AK190" s="4">
        <v>1</v>
      </c>
      <c r="AL190" s="4">
        <v>1</v>
      </c>
      <c r="AM190" s="4">
        <v>1</v>
      </c>
      <c r="AN190" s="4">
        <v>31.0927894115448</v>
      </c>
      <c r="AO190" s="4">
        <v>0.27751448130595052</v>
      </c>
      <c r="AP190" s="4">
        <v>0.38335966298051605</v>
      </c>
      <c r="AQ190" s="4">
        <v>0</v>
      </c>
    </row>
    <row r="191" spans="1:43" x14ac:dyDescent="0.45">
      <c r="A191" s="67"/>
      <c r="B191" s="52">
        <v>0.5</v>
      </c>
      <c r="C191" s="4">
        <v>0.1</v>
      </c>
      <c r="D191" s="49">
        <v>0.38422649140546006</v>
      </c>
      <c r="E191" s="4">
        <v>0.42222222222222222</v>
      </c>
      <c r="F191" s="4">
        <v>0.40232927474854419</v>
      </c>
      <c r="G191" s="4">
        <v>10.14</v>
      </c>
      <c r="H191" s="4">
        <v>0</v>
      </c>
      <c r="I191" s="4">
        <v>1</v>
      </c>
      <c r="J191" s="4">
        <v>1</v>
      </c>
      <c r="K191" s="4">
        <v>1</v>
      </c>
      <c r="L191" s="4">
        <v>33.916996479034424</v>
      </c>
      <c r="M191" s="4">
        <v>5.897840968931016E-2</v>
      </c>
      <c r="N191" s="4">
        <v>0.33228014744602424</v>
      </c>
      <c r="O191" s="4">
        <v>17</v>
      </c>
      <c r="P191" s="52">
        <v>0.01</v>
      </c>
      <c r="Q191" s="4">
        <v>0.3</v>
      </c>
      <c r="R191" s="49">
        <v>0.39766081871345027</v>
      </c>
      <c r="S191" s="4">
        <v>0.37777777777777777</v>
      </c>
      <c r="T191" s="4">
        <v>0.38746438746438749</v>
      </c>
      <c r="U191" s="4">
        <v>9.52</v>
      </c>
      <c r="V191" s="4">
        <v>0</v>
      </c>
      <c r="W191" s="4">
        <v>0</v>
      </c>
      <c r="X191" s="4">
        <v>0</v>
      </c>
      <c r="Y191" s="4">
        <v>1</v>
      </c>
      <c r="Z191" s="4">
        <v>16.011822938919067</v>
      </c>
      <c r="AA191" s="4">
        <v>0.15060558188520273</v>
      </c>
      <c r="AB191" s="4">
        <v>0.30015797788309639</v>
      </c>
      <c r="AC191" s="4">
        <v>0</v>
      </c>
      <c r="AD191" s="52">
        <v>0.5</v>
      </c>
      <c r="AE191" s="4">
        <v>0.1</v>
      </c>
      <c r="AF191" s="49">
        <v>0.35845588235294118</v>
      </c>
      <c r="AG191" s="4">
        <v>0.43333333333333335</v>
      </c>
      <c r="AH191" s="4">
        <v>0.39235412474849096</v>
      </c>
      <c r="AI191" s="4">
        <v>10.92</v>
      </c>
      <c r="AJ191" s="4">
        <v>0</v>
      </c>
      <c r="AK191" s="4">
        <v>0</v>
      </c>
      <c r="AL191" s="4">
        <v>0</v>
      </c>
      <c r="AM191" s="4">
        <v>0</v>
      </c>
      <c r="AN191" s="4">
        <v>28.155559301376343</v>
      </c>
      <c r="AO191" s="4">
        <v>5.897840968931016E-2</v>
      </c>
      <c r="AP191" s="4">
        <v>0.34913112164297</v>
      </c>
      <c r="AQ191" s="4">
        <v>17</v>
      </c>
    </row>
    <row r="192" spans="1:43" x14ac:dyDescent="0.45">
      <c r="A192" s="67"/>
      <c r="B192" s="52">
        <v>0.01</v>
      </c>
      <c r="C192" s="4">
        <v>0.3</v>
      </c>
      <c r="D192" s="49">
        <v>0.41293532338308458</v>
      </c>
      <c r="E192" s="4">
        <v>0.36888888888888888</v>
      </c>
      <c r="F192" s="4">
        <v>0.38967136150234744</v>
      </c>
      <c r="G192" s="4">
        <v>9.19</v>
      </c>
      <c r="H192" s="4">
        <v>0</v>
      </c>
      <c r="I192" s="4">
        <v>0</v>
      </c>
      <c r="J192" s="4">
        <v>0</v>
      </c>
      <c r="K192" s="4">
        <v>1</v>
      </c>
      <c r="L192" s="4">
        <v>17.099523305892944</v>
      </c>
      <c r="M192" s="4">
        <v>0.15060558188520273</v>
      </c>
      <c r="N192" s="4">
        <v>0.27277514481305948</v>
      </c>
      <c r="O192" s="4">
        <v>0</v>
      </c>
      <c r="P192" s="52">
        <v>0.05</v>
      </c>
      <c r="Q192" s="4">
        <v>0.3</v>
      </c>
      <c r="R192" s="49">
        <v>0.39016018306636158</v>
      </c>
      <c r="S192" s="4">
        <v>0.37888888888888889</v>
      </c>
      <c r="T192" s="4">
        <v>0.38444193912063135</v>
      </c>
      <c r="U192" s="4">
        <v>9.67</v>
      </c>
      <c r="V192" s="4">
        <v>0</v>
      </c>
      <c r="W192" s="4">
        <v>0</v>
      </c>
      <c r="X192" s="4">
        <v>1</v>
      </c>
      <c r="Y192" s="4">
        <v>1</v>
      </c>
      <c r="Z192" s="4">
        <v>18.94994854927063</v>
      </c>
      <c r="AA192" s="4">
        <v>0.18536071616640337</v>
      </c>
      <c r="AB192" s="4">
        <v>0.30331753554502372</v>
      </c>
      <c r="AC192" s="4">
        <v>0</v>
      </c>
      <c r="AD192" s="52">
        <v>0.01</v>
      </c>
      <c r="AE192" s="4">
        <v>0.3</v>
      </c>
      <c r="AF192" s="49">
        <v>0.40925700365408041</v>
      </c>
      <c r="AG192" s="4">
        <v>0.37333333333333335</v>
      </c>
      <c r="AH192" s="4">
        <v>0.39047065659500296</v>
      </c>
      <c r="AI192" s="4">
        <v>9.26</v>
      </c>
      <c r="AJ192" s="4">
        <v>0</v>
      </c>
      <c r="AK192" s="4">
        <v>0</v>
      </c>
      <c r="AL192" s="4">
        <v>0</v>
      </c>
      <c r="AM192" s="4">
        <v>1</v>
      </c>
      <c r="AN192" s="4">
        <v>16.028823375701904</v>
      </c>
      <c r="AO192" s="4">
        <v>0.15060558188520273</v>
      </c>
      <c r="AP192" s="4">
        <v>0.28857293312269616</v>
      </c>
      <c r="AQ192" s="4">
        <v>0</v>
      </c>
    </row>
    <row r="193" spans="1:43" x14ac:dyDescent="0.45">
      <c r="A193" s="67"/>
      <c r="B193" s="52">
        <v>0.05</v>
      </c>
      <c r="C193" s="4">
        <v>0.2</v>
      </c>
      <c r="D193" s="49">
        <v>0.39880239520958083</v>
      </c>
      <c r="E193" s="4">
        <v>0.37</v>
      </c>
      <c r="F193" s="4">
        <v>0.3838616714697406</v>
      </c>
      <c r="G193" s="4">
        <v>9.59</v>
      </c>
      <c r="H193" s="4">
        <v>0</v>
      </c>
      <c r="I193" s="4">
        <v>0</v>
      </c>
      <c r="J193" s="4">
        <v>0</v>
      </c>
      <c r="K193" s="4">
        <v>1</v>
      </c>
      <c r="L193" s="4">
        <v>20.268458843231201</v>
      </c>
      <c r="M193" s="4">
        <v>0.119536598209584</v>
      </c>
      <c r="N193" s="4">
        <v>0.27172195892575041</v>
      </c>
      <c r="O193" s="4">
        <v>3</v>
      </c>
      <c r="P193" s="52">
        <v>0.05</v>
      </c>
      <c r="Q193" s="4">
        <v>0.2</v>
      </c>
      <c r="R193" s="49">
        <v>0.37597330367074527</v>
      </c>
      <c r="S193" s="4">
        <v>0.37555555555555553</v>
      </c>
      <c r="T193" s="4">
        <v>0.37576431350750417</v>
      </c>
      <c r="U193" s="4">
        <v>10.130000000000001</v>
      </c>
      <c r="V193" s="4">
        <v>0</v>
      </c>
      <c r="W193" s="4">
        <v>0</v>
      </c>
      <c r="X193" s="4">
        <v>0</v>
      </c>
      <c r="Y193" s="4">
        <v>1</v>
      </c>
      <c r="Z193" s="4">
        <v>18.80644154548645</v>
      </c>
      <c r="AA193" s="4">
        <v>0.119536598209584</v>
      </c>
      <c r="AB193" s="4">
        <v>0.29278567667193262</v>
      </c>
      <c r="AC193" s="4">
        <v>3</v>
      </c>
      <c r="AD193" s="52">
        <v>0.05</v>
      </c>
      <c r="AE193" s="4">
        <v>0.3</v>
      </c>
      <c r="AF193" s="49">
        <v>0.39859320046893315</v>
      </c>
      <c r="AG193" s="4">
        <v>0.37777777777777777</v>
      </c>
      <c r="AH193" s="4">
        <v>0.38790644609241298</v>
      </c>
      <c r="AI193" s="4">
        <v>9.48</v>
      </c>
      <c r="AJ193" s="4">
        <v>0</v>
      </c>
      <c r="AK193" s="4">
        <v>0</v>
      </c>
      <c r="AL193" s="4">
        <v>1</v>
      </c>
      <c r="AM193" s="4">
        <v>1</v>
      </c>
      <c r="AN193" s="4">
        <v>18.965222358703613</v>
      </c>
      <c r="AO193" s="4">
        <v>0.18536071616640337</v>
      </c>
      <c r="AP193" s="4">
        <v>0.29541864139020535</v>
      </c>
      <c r="AQ193" s="4">
        <v>0</v>
      </c>
    </row>
    <row r="194" spans="1:43" x14ac:dyDescent="0.45">
      <c r="A194" s="67"/>
      <c r="B194" s="52">
        <v>0.05</v>
      </c>
      <c r="C194" s="4">
        <v>0.3</v>
      </c>
      <c r="D194" s="49">
        <v>0.39667458432304037</v>
      </c>
      <c r="E194" s="4">
        <v>0.37111111111111111</v>
      </c>
      <c r="F194" s="4">
        <v>0.38346727898966704</v>
      </c>
      <c r="G194" s="4">
        <v>9.5</v>
      </c>
      <c r="H194" s="4">
        <v>0</v>
      </c>
      <c r="I194" s="4">
        <v>0</v>
      </c>
      <c r="J194" s="4">
        <v>1</v>
      </c>
      <c r="K194" s="4">
        <v>1</v>
      </c>
      <c r="L194" s="4">
        <v>19.784688949584961</v>
      </c>
      <c r="M194" s="4">
        <v>0.18536071616640337</v>
      </c>
      <c r="N194" s="4">
        <v>0.28541337546076884</v>
      </c>
      <c r="O194" s="4">
        <v>0</v>
      </c>
      <c r="P194" s="52">
        <v>0.5</v>
      </c>
      <c r="Q194" s="4">
        <v>0.1</v>
      </c>
      <c r="R194" s="49">
        <v>0.32648026315789475</v>
      </c>
      <c r="S194" s="4">
        <v>0.44111111111111112</v>
      </c>
      <c r="T194" s="4">
        <v>0.37523629489603022</v>
      </c>
      <c r="U194" s="4">
        <v>12.05</v>
      </c>
      <c r="V194" s="4">
        <v>0</v>
      </c>
      <c r="W194" s="4">
        <v>0</v>
      </c>
      <c r="X194" s="4">
        <v>0</v>
      </c>
      <c r="Y194" s="4">
        <v>0</v>
      </c>
      <c r="Z194" s="4">
        <v>28.127172231674194</v>
      </c>
      <c r="AA194" s="4">
        <v>5.897840968931016E-2</v>
      </c>
      <c r="AB194" s="4">
        <v>0.38441284886782517</v>
      </c>
      <c r="AC194" s="4">
        <v>17</v>
      </c>
      <c r="AD194" s="52">
        <v>0.05</v>
      </c>
      <c r="AE194" s="4">
        <v>0.2</v>
      </c>
      <c r="AF194" s="49">
        <v>0.39415204678362575</v>
      </c>
      <c r="AG194" s="4">
        <v>0.37444444444444447</v>
      </c>
      <c r="AH194" s="4">
        <v>0.38404558404558409</v>
      </c>
      <c r="AI194" s="4">
        <v>9.73</v>
      </c>
      <c r="AJ194" s="4">
        <v>0</v>
      </c>
      <c r="AK194" s="4">
        <v>0</v>
      </c>
      <c r="AL194" s="4">
        <v>0</v>
      </c>
      <c r="AM194" s="4">
        <v>1</v>
      </c>
      <c r="AN194" s="4">
        <v>18.82474946975708</v>
      </c>
      <c r="AO194" s="4">
        <v>0.119536598209584</v>
      </c>
      <c r="AP194" s="4">
        <v>0.28330700368615058</v>
      </c>
      <c r="AQ194" s="4">
        <v>3</v>
      </c>
    </row>
    <row r="195" spans="1:43" x14ac:dyDescent="0.45">
      <c r="A195" s="67"/>
      <c r="B195" s="52">
        <v>0.1</v>
      </c>
      <c r="C195" s="4">
        <v>0.2</v>
      </c>
      <c r="D195" s="49">
        <v>0.38721351025331724</v>
      </c>
      <c r="E195" s="4">
        <v>0.35666666666666669</v>
      </c>
      <c r="F195" s="4">
        <v>0.37131289762868713</v>
      </c>
      <c r="G195" s="4">
        <v>9.8000000000000007</v>
      </c>
      <c r="H195" s="4">
        <v>0</v>
      </c>
      <c r="I195" s="4">
        <v>0</v>
      </c>
      <c r="J195" s="4">
        <v>0</v>
      </c>
      <c r="K195" s="4">
        <v>0</v>
      </c>
      <c r="L195" s="4">
        <v>22.236324071884155</v>
      </c>
      <c r="M195" s="4">
        <v>0.12585571353343866</v>
      </c>
      <c r="N195" s="4">
        <v>0.26961558715113215</v>
      </c>
      <c r="O195" s="4">
        <v>2</v>
      </c>
      <c r="P195" s="52">
        <v>0.1</v>
      </c>
      <c r="Q195" s="4">
        <v>0.3</v>
      </c>
      <c r="R195" s="49">
        <v>0.37091319052987598</v>
      </c>
      <c r="S195" s="4">
        <v>0.36555555555555558</v>
      </c>
      <c r="T195" s="4">
        <v>0.36821488528259655</v>
      </c>
      <c r="U195" s="4">
        <v>9.9700000000000006</v>
      </c>
      <c r="V195" s="4">
        <v>0</v>
      </c>
      <c r="W195" s="4">
        <v>0</v>
      </c>
      <c r="X195" s="4">
        <v>1</v>
      </c>
      <c r="Y195" s="4">
        <v>1</v>
      </c>
      <c r="Z195" s="4">
        <v>20.023863315582275</v>
      </c>
      <c r="AA195" s="4">
        <v>0.19483938915218535</v>
      </c>
      <c r="AB195" s="4">
        <v>0.30963665086887837</v>
      </c>
      <c r="AC195" s="4">
        <v>0</v>
      </c>
      <c r="AD195" s="52">
        <v>0.1</v>
      </c>
      <c r="AE195" s="4">
        <v>0.2</v>
      </c>
      <c r="AF195" s="49">
        <v>0.38325471698113206</v>
      </c>
      <c r="AG195" s="4">
        <v>0.3611111111111111</v>
      </c>
      <c r="AH195" s="4">
        <v>0.37185354691075517</v>
      </c>
      <c r="AI195" s="4">
        <v>9.92</v>
      </c>
      <c r="AJ195" s="4">
        <v>0</v>
      </c>
      <c r="AK195" s="4">
        <v>0</v>
      </c>
      <c r="AL195" s="4">
        <v>0</v>
      </c>
      <c r="AM195" s="4">
        <v>0</v>
      </c>
      <c r="AN195" s="4">
        <v>20.911577939987183</v>
      </c>
      <c r="AO195" s="4">
        <v>0.12585571353343866</v>
      </c>
      <c r="AP195" s="4">
        <v>0.28014744602422326</v>
      </c>
      <c r="AQ195" s="4">
        <v>2</v>
      </c>
    </row>
    <row r="196" spans="1:43" x14ac:dyDescent="0.45">
      <c r="A196" s="67"/>
      <c r="B196" s="52">
        <v>0.1</v>
      </c>
      <c r="C196" s="4">
        <v>0.3</v>
      </c>
      <c r="D196" s="49">
        <v>0.38061465721040189</v>
      </c>
      <c r="E196" s="4">
        <v>0.35777777777777775</v>
      </c>
      <c r="F196" s="4">
        <v>0.36884306987399768</v>
      </c>
      <c r="G196" s="4">
        <v>9.73</v>
      </c>
      <c r="H196" s="4">
        <v>0</v>
      </c>
      <c r="I196" s="4">
        <v>0</v>
      </c>
      <c r="J196" s="4">
        <v>1</v>
      </c>
      <c r="K196" s="4">
        <v>1</v>
      </c>
      <c r="L196" s="4">
        <v>20.975850343704224</v>
      </c>
      <c r="M196" s="4">
        <v>0.19483938915218535</v>
      </c>
      <c r="N196" s="4">
        <v>0.28857293312269616</v>
      </c>
      <c r="O196" s="4">
        <v>0</v>
      </c>
      <c r="P196" s="52">
        <v>0.1</v>
      </c>
      <c r="Q196" s="4">
        <v>0.2</v>
      </c>
      <c r="R196" s="49">
        <v>0.36836158192090396</v>
      </c>
      <c r="S196" s="4">
        <v>0.36222222222222222</v>
      </c>
      <c r="T196" s="4">
        <v>0.36526610644257707</v>
      </c>
      <c r="U196" s="4">
        <v>10.27</v>
      </c>
      <c r="V196" s="4">
        <v>0</v>
      </c>
      <c r="W196" s="4">
        <v>0</v>
      </c>
      <c r="X196" s="4">
        <v>0</v>
      </c>
      <c r="Y196" s="4">
        <v>0</v>
      </c>
      <c r="Z196" s="4">
        <v>20.8952956199646</v>
      </c>
      <c r="AA196" s="4">
        <v>0.12585571353343866</v>
      </c>
      <c r="AB196" s="4">
        <v>0.28804634017904163</v>
      </c>
      <c r="AC196" s="4">
        <v>2</v>
      </c>
      <c r="AD196" s="52">
        <v>0.1</v>
      </c>
      <c r="AE196" s="4">
        <v>0.3</v>
      </c>
      <c r="AF196" s="49">
        <v>0.38023255813953488</v>
      </c>
      <c r="AG196" s="4">
        <v>0.36333333333333334</v>
      </c>
      <c r="AH196" s="4">
        <v>0.37159090909090908</v>
      </c>
      <c r="AI196" s="4">
        <v>9.74</v>
      </c>
      <c r="AJ196" s="4">
        <v>0</v>
      </c>
      <c r="AK196" s="4">
        <v>0</v>
      </c>
      <c r="AL196" s="4">
        <v>1</v>
      </c>
      <c r="AM196" s="4">
        <v>1</v>
      </c>
      <c r="AN196" s="4">
        <v>20.03933048248291</v>
      </c>
      <c r="AO196" s="4">
        <v>0.19483938915218535</v>
      </c>
      <c r="AP196" s="4">
        <v>0.29805160610847814</v>
      </c>
      <c r="AQ196" s="4">
        <v>0</v>
      </c>
    </row>
    <row r="197" spans="1:43" x14ac:dyDescent="0.45">
      <c r="A197" s="67"/>
      <c r="B197" s="52">
        <v>0.5</v>
      </c>
      <c r="C197" s="4">
        <v>0.3</v>
      </c>
      <c r="D197" s="49">
        <v>0.36939010356731877</v>
      </c>
      <c r="E197" s="4">
        <v>0.35666666666666669</v>
      </c>
      <c r="F197" s="4">
        <v>0.36291690220463535</v>
      </c>
      <c r="G197" s="4">
        <v>10.01</v>
      </c>
      <c r="H197" s="4">
        <v>0</v>
      </c>
      <c r="I197" s="4">
        <v>0</v>
      </c>
      <c r="J197" s="4">
        <v>1</v>
      </c>
      <c r="K197" s="4">
        <v>2</v>
      </c>
      <c r="L197" s="4">
        <v>30.183276891708374</v>
      </c>
      <c r="M197" s="4">
        <v>0.21484992101105846</v>
      </c>
      <c r="N197" s="4">
        <v>0.29541864139020535</v>
      </c>
      <c r="O197" s="4">
        <v>0</v>
      </c>
      <c r="P197" s="52">
        <v>0.5</v>
      </c>
      <c r="Q197" s="4">
        <v>0.3</v>
      </c>
      <c r="R197" s="49">
        <v>0.35863586358635863</v>
      </c>
      <c r="S197" s="4">
        <v>0.36222222222222222</v>
      </c>
      <c r="T197" s="4">
        <v>0.36042012161415143</v>
      </c>
      <c r="U197" s="4">
        <v>10.28</v>
      </c>
      <c r="V197" s="4">
        <v>0</v>
      </c>
      <c r="W197" s="4">
        <v>0</v>
      </c>
      <c r="X197" s="4">
        <v>1</v>
      </c>
      <c r="Y197" s="4">
        <v>1</v>
      </c>
      <c r="Z197" s="4">
        <v>29.087332010269165</v>
      </c>
      <c r="AA197" s="4">
        <v>0.21484992101105846</v>
      </c>
      <c r="AB197" s="4">
        <v>0.31437598736176936</v>
      </c>
      <c r="AC197" s="4">
        <v>0</v>
      </c>
      <c r="AD197" s="52">
        <v>0.5</v>
      </c>
      <c r="AE197" s="4">
        <v>0.3</v>
      </c>
      <c r="AF197" s="49">
        <v>0.36445444319460069</v>
      </c>
      <c r="AG197" s="4">
        <v>0.36</v>
      </c>
      <c r="AH197" s="4">
        <v>0.36221352711011739</v>
      </c>
      <c r="AI197" s="4">
        <v>10.11</v>
      </c>
      <c r="AJ197" s="4">
        <v>0</v>
      </c>
      <c r="AK197" s="4">
        <v>0</v>
      </c>
      <c r="AL197" s="4">
        <v>1</v>
      </c>
      <c r="AM197" s="4">
        <v>1</v>
      </c>
      <c r="AN197" s="4">
        <v>29.10235333442688</v>
      </c>
      <c r="AO197" s="4">
        <v>0.21484992101105846</v>
      </c>
      <c r="AP197" s="4">
        <v>0.30068457082675093</v>
      </c>
      <c r="AQ197" s="4">
        <v>0</v>
      </c>
    </row>
    <row r="198" spans="1:43" s="5" customFormat="1" ht="18.600000000000001" thickBot="1" x14ac:dyDescent="0.5">
      <c r="A198" s="74"/>
      <c r="B198" s="53">
        <v>0.5</v>
      </c>
      <c r="C198" s="17">
        <v>0.2</v>
      </c>
      <c r="D198" s="50">
        <v>0.37917737789203088</v>
      </c>
      <c r="E198" s="17">
        <v>0.32777777777777778</v>
      </c>
      <c r="F198" s="17">
        <v>0.35160905840286061</v>
      </c>
      <c r="G198" s="17">
        <v>9.83</v>
      </c>
      <c r="H198" s="17">
        <v>0</v>
      </c>
      <c r="I198" s="17">
        <v>0</v>
      </c>
      <c r="J198" s="17">
        <v>0</v>
      </c>
      <c r="K198" s="17">
        <v>0</v>
      </c>
      <c r="L198" s="17">
        <v>29.235619306564331</v>
      </c>
      <c r="M198" s="17">
        <v>0.13638757240652974</v>
      </c>
      <c r="N198" s="17">
        <v>0.25171142706687732</v>
      </c>
      <c r="O198" s="17">
        <v>1</v>
      </c>
      <c r="P198" s="53">
        <v>0.5</v>
      </c>
      <c r="Q198" s="17">
        <v>0.2</v>
      </c>
      <c r="R198" s="50">
        <v>0.3611111111111111</v>
      </c>
      <c r="S198" s="17">
        <v>0.3322222222222222</v>
      </c>
      <c r="T198" s="17">
        <v>0.34606481481481477</v>
      </c>
      <c r="U198" s="17">
        <v>10.26</v>
      </c>
      <c r="V198" s="17">
        <v>0</v>
      </c>
      <c r="W198" s="17">
        <v>0</v>
      </c>
      <c r="X198" s="17">
        <v>0</v>
      </c>
      <c r="Y198" s="17">
        <v>0</v>
      </c>
      <c r="Z198" s="17">
        <v>27.755679130554199</v>
      </c>
      <c r="AA198" s="17">
        <v>0.13638757240652974</v>
      </c>
      <c r="AB198" s="17">
        <v>0.27488151658767773</v>
      </c>
      <c r="AC198" s="17">
        <v>1</v>
      </c>
      <c r="AD198" s="53">
        <v>0.5</v>
      </c>
      <c r="AE198" s="17">
        <v>0.2</v>
      </c>
      <c r="AF198" s="50">
        <v>0.37437185929648242</v>
      </c>
      <c r="AG198" s="17">
        <v>0.33111111111111113</v>
      </c>
      <c r="AH198" s="17">
        <v>0.35141509433962265</v>
      </c>
      <c r="AI198" s="17">
        <v>9.9600000000000009</v>
      </c>
      <c r="AJ198" s="17">
        <v>0</v>
      </c>
      <c r="AK198" s="17">
        <v>0</v>
      </c>
      <c r="AL198" s="17">
        <v>0</v>
      </c>
      <c r="AM198" s="17">
        <v>0</v>
      </c>
      <c r="AN198" s="17">
        <v>27.770637512207031</v>
      </c>
      <c r="AO198" s="17">
        <v>0.13638757240652974</v>
      </c>
      <c r="AP198" s="17">
        <v>0.26698262243285942</v>
      </c>
      <c r="AQ198" s="17">
        <v>1</v>
      </c>
    </row>
    <row r="199" spans="1:43" x14ac:dyDescent="0.45">
      <c r="A199" s="73" t="s">
        <v>63</v>
      </c>
      <c r="B199" s="52">
        <v>0.01</v>
      </c>
      <c r="C199" s="4">
        <v>0.3</v>
      </c>
      <c r="D199" s="49">
        <v>0.62057877813504825</v>
      </c>
      <c r="E199" s="4">
        <v>0.64333333333333331</v>
      </c>
      <c r="F199" s="4">
        <v>0.6317512274959084</v>
      </c>
      <c r="G199" s="4">
        <v>6.24</v>
      </c>
      <c r="H199" s="4">
        <v>0</v>
      </c>
      <c r="I199" s="4">
        <v>3</v>
      </c>
      <c r="J199" s="4">
        <v>11</v>
      </c>
      <c r="K199" s="4">
        <v>14</v>
      </c>
      <c r="L199" s="4">
        <v>22.795954942703247</v>
      </c>
      <c r="M199" s="4">
        <v>0.34649815692469721</v>
      </c>
      <c r="N199" s="4">
        <v>0.54028436018957349</v>
      </c>
      <c r="O199" s="4">
        <v>0</v>
      </c>
      <c r="P199" s="52">
        <v>0.01</v>
      </c>
      <c r="Q199" s="4">
        <v>0.3</v>
      </c>
      <c r="R199" s="49">
        <v>0.59877175025588536</v>
      </c>
      <c r="S199" s="4">
        <v>0.65</v>
      </c>
      <c r="T199" s="4">
        <v>0.62333510921683533</v>
      </c>
      <c r="U199" s="4">
        <v>6.58</v>
      </c>
      <c r="V199" s="4">
        <v>0</v>
      </c>
      <c r="W199" s="4">
        <v>2</v>
      </c>
      <c r="X199" s="4">
        <v>8</v>
      </c>
      <c r="Y199" s="4">
        <v>12</v>
      </c>
      <c r="Z199" s="4">
        <v>21.704236507415771</v>
      </c>
      <c r="AA199" s="4">
        <v>0.34649815692469721</v>
      </c>
      <c r="AB199" s="4">
        <v>0.55713533438651919</v>
      </c>
      <c r="AC199" s="4">
        <v>0</v>
      </c>
      <c r="AD199" s="52">
        <v>0.01</v>
      </c>
      <c r="AE199" s="4">
        <v>0.3</v>
      </c>
      <c r="AF199" s="49">
        <v>0.60901467505241091</v>
      </c>
      <c r="AG199" s="4">
        <v>0.64555555555555555</v>
      </c>
      <c r="AH199" s="4">
        <v>0.62675296655879176</v>
      </c>
      <c r="AI199" s="4">
        <v>6.4</v>
      </c>
      <c r="AJ199" s="4">
        <v>0</v>
      </c>
      <c r="AK199" s="4">
        <v>3</v>
      </c>
      <c r="AL199" s="4">
        <v>10</v>
      </c>
      <c r="AM199" s="4">
        <v>13</v>
      </c>
      <c r="AN199" s="4">
        <v>21.720221281051636</v>
      </c>
      <c r="AO199" s="4">
        <v>0.34649815692469721</v>
      </c>
      <c r="AP199" s="4">
        <v>0.54713006845708267</v>
      </c>
      <c r="AQ199" s="4">
        <v>0</v>
      </c>
    </row>
    <row r="200" spans="1:43" x14ac:dyDescent="0.45">
      <c r="A200" s="67"/>
      <c r="B200" s="52">
        <v>0.01</v>
      </c>
      <c r="C200" s="4">
        <v>0.4</v>
      </c>
      <c r="D200" s="49">
        <v>0.59642147117296218</v>
      </c>
      <c r="E200" s="4">
        <v>0.66666666666666663</v>
      </c>
      <c r="F200" s="4">
        <v>0.62959076600209862</v>
      </c>
      <c r="G200" s="4">
        <v>6.56</v>
      </c>
      <c r="H200" s="4">
        <v>0</v>
      </c>
      <c r="I200" s="4">
        <v>2</v>
      </c>
      <c r="J200" s="4">
        <v>6</v>
      </c>
      <c r="K200" s="4">
        <v>9</v>
      </c>
      <c r="L200" s="4">
        <v>25.412970781326294</v>
      </c>
      <c r="M200" s="4">
        <v>0.37756714060031593</v>
      </c>
      <c r="N200" s="4">
        <v>0.5908372827804107</v>
      </c>
      <c r="O200" s="4">
        <v>0</v>
      </c>
      <c r="P200" s="52">
        <v>0.01</v>
      </c>
      <c r="Q200" s="4">
        <v>0.4</v>
      </c>
      <c r="R200" s="49">
        <v>0.57549857549857553</v>
      </c>
      <c r="S200" s="4">
        <v>0.67333333333333334</v>
      </c>
      <c r="T200" s="4">
        <v>0.62058371735791096</v>
      </c>
      <c r="U200" s="4">
        <v>6.91</v>
      </c>
      <c r="V200" s="4">
        <v>0</v>
      </c>
      <c r="W200" s="4">
        <v>1</v>
      </c>
      <c r="X200" s="4">
        <v>5</v>
      </c>
      <c r="Y200" s="4">
        <v>7</v>
      </c>
      <c r="Z200" s="4">
        <v>24.461098432540894</v>
      </c>
      <c r="AA200" s="4">
        <v>0.37756714060031593</v>
      </c>
      <c r="AB200" s="4">
        <v>0.60874144286466558</v>
      </c>
      <c r="AC200" s="4">
        <v>0</v>
      </c>
      <c r="AD200" s="52">
        <v>0.01</v>
      </c>
      <c r="AE200" s="4">
        <v>0.4</v>
      </c>
      <c r="AF200" s="49">
        <v>0.58674463937621835</v>
      </c>
      <c r="AG200" s="4">
        <v>0.66888888888888887</v>
      </c>
      <c r="AH200" s="4">
        <v>0.62512980269989615</v>
      </c>
      <c r="AI200" s="4">
        <v>6.69</v>
      </c>
      <c r="AJ200" s="4">
        <v>0</v>
      </c>
      <c r="AK200" s="4">
        <v>1</v>
      </c>
      <c r="AL200" s="4">
        <v>6</v>
      </c>
      <c r="AM200" s="4">
        <v>9</v>
      </c>
      <c r="AN200" s="4">
        <v>24.476994514465332</v>
      </c>
      <c r="AO200" s="4">
        <v>0.37756714060031593</v>
      </c>
      <c r="AP200" s="4">
        <v>0.60242232754081093</v>
      </c>
      <c r="AQ200" s="4">
        <v>0</v>
      </c>
    </row>
    <row r="201" spans="1:43" x14ac:dyDescent="0.45">
      <c r="A201" s="67"/>
      <c r="B201" s="52">
        <v>0.1</v>
      </c>
      <c r="C201" s="4">
        <v>0.4</v>
      </c>
      <c r="D201" s="49">
        <v>0.57699443413729123</v>
      </c>
      <c r="E201" s="4">
        <v>0.69111111111111112</v>
      </c>
      <c r="F201" s="4">
        <v>0.62891809908998986</v>
      </c>
      <c r="G201" s="4">
        <v>6.8</v>
      </c>
      <c r="H201" s="4">
        <v>0</v>
      </c>
      <c r="I201" s="4">
        <v>2</v>
      </c>
      <c r="J201" s="4">
        <v>4</v>
      </c>
      <c r="K201" s="4">
        <v>14</v>
      </c>
      <c r="L201" s="4">
        <v>34.681280136108398</v>
      </c>
      <c r="M201" s="4">
        <v>0.42548709847288047</v>
      </c>
      <c r="N201" s="4">
        <v>0.64349657714586628</v>
      </c>
      <c r="O201" s="4">
        <v>0</v>
      </c>
      <c r="P201" s="52">
        <v>0.05</v>
      </c>
      <c r="Q201" s="4">
        <v>0.4</v>
      </c>
      <c r="R201" s="49">
        <v>0.55594713656387662</v>
      </c>
      <c r="S201" s="4">
        <v>0.70111111111111113</v>
      </c>
      <c r="T201" s="4">
        <v>0.62014742014742008</v>
      </c>
      <c r="U201" s="4">
        <v>7.23</v>
      </c>
      <c r="V201" s="4">
        <v>0</v>
      </c>
      <c r="W201" s="4">
        <v>1</v>
      </c>
      <c r="X201" s="4">
        <v>4</v>
      </c>
      <c r="Y201" s="4">
        <v>9</v>
      </c>
      <c r="Z201" s="4">
        <v>29.19697093963623</v>
      </c>
      <c r="AA201" s="4">
        <v>0.41284886782517116</v>
      </c>
      <c r="AB201" s="4">
        <v>0.66561348077935756</v>
      </c>
      <c r="AC201" s="4">
        <v>0</v>
      </c>
      <c r="AD201" s="52">
        <v>0.05</v>
      </c>
      <c r="AE201" s="4">
        <v>0.4</v>
      </c>
      <c r="AF201" s="49">
        <v>0.56525652565256523</v>
      </c>
      <c r="AG201" s="4">
        <v>0.69777777777777783</v>
      </c>
      <c r="AH201" s="4">
        <v>0.62456489308801588</v>
      </c>
      <c r="AI201" s="4">
        <v>7.02</v>
      </c>
      <c r="AJ201" s="4">
        <v>0</v>
      </c>
      <c r="AK201" s="4">
        <v>1</v>
      </c>
      <c r="AL201" s="4">
        <v>6</v>
      </c>
      <c r="AM201" s="4">
        <v>9</v>
      </c>
      <c r="AN201" s="4">
        <v>29.212225437164307</v>
      </c>
      <c r="AO201" s="4">
        <v>0.41284886782517116</v>
      </c>
      <c r="AP201" s="4">
        <v>0.65508162190626651</v>
      </c>
      <c r="AQ201" s="4">
        <v>0</v>
      </c>
    </row>
    <row r="202" spans="1:43" x14ac:dyDescent="0.45">
      <c r="A202" s="67"/>
      <c r="B202" s="52">
        <v>0.01</v>
      </c>
      <c r="C202" s="4">
        <v>0.5</v>
      </c>
      <c r="D202" s="49">
        <v>0.5892682926829268</v>
      </c>
      <c r="E202" s="4">
        <v>0.6711111111111111</v>
      </c>
      <c r="F202" s="4">
        <v>0.62753246753246761</v>
      </c>
      <c r="G202" s="4">
        <v>6.71</v>
      </c>
      <c r="H202" s="4">
        <v>0</v>
      </c>
      <c r="I202" s="4">
        <v>0</v>
      </c>
      <c r="J202" s="4">
        <v>2</v>
      </c>
      <c r="K202" s="4">
        <v>10</v>
      </c>
      <c r="L202" s="4">
        <v>26.420085906982422</v>
      </c>
      <c r="M202" s="4">
        <v>0.37914691943127959</v>
      </c>
      <c r="N202" s="4">
        <v>0.59399684044233803</v>
      </c>
      <c r="O202" s="4">
        <v>0</v>
      </c>
      <c r="P202" s="52">
        <v>0.01</v>
      </c>
      <c r="Q202" s="4">
        <v>0.5</v>
      </c>
      <c r="R202" s="49">
        <v>0.56901408450704227</v>
      </c>
      <c r="S202" s="4">
        <v>0.67333333333333334</v>
      </c>
      <c r="T202" s="4">
        <v>0.61679389312977095</v>
      </c>
      <c r="U202" s="4">
        <v>7.07</v>
      </c>
      <c r="V202" s="4">
        <v>0</v>
      </c>
      <c r="W202" s="4">
        <v>0</v>
      </c>
      <c r="X202" s="4">
        <v>2</v>
      </c>
      <c r="Y202" s="4">
        <v>8</v>
      </c>
      <c r="Z202" s="4">
        <v>25.105841398239136</v>
      </c>
      <c r="AA202" s="4">
        <v>0.37914691943127959</v>
      </c>
      <c r="AB202" s="4">
        <v>0.61295418641390209</v>
      </c>
      <c r="AC202" s="4">
        <v>0</v>
      </c>
      <c r="AD202" s="52">
        <v>0.1</v>
      </c>
      <c r="AE202" s="4">
        <v>0.4</v>
      </c>
      <c r="AF202" s="49">
        <v>0.55752212389380529</v>
      </c>
      <c r="AG202" s="4">
        <v>0.7</v>
      </c>
      <c r="AH202" s="4">
        <v>0.62068965517241381</v>
      </c>
      <c r="AI202" s="4">
        <v>7.16</v>
      </c>
      <c r="AJ202" s="4">
        <v>0</v>
      </c>
      <c r="AK202" s="4">
        <v>2</v>
      </c>
      <c r="AL202" s="4">
        <v>3</v>
      </c>
      <c r="AM202" s="4">
        <v>10</v>
      </c>
      <c r="AN202" s="4">
        <v>32.460773706436157</v>
      </c>
      <c r="AO202" s="4">
        <v>0.42548709847288047</v>
      </c>
      <c r="AP202" s="4">
        <v>0.66614007372301209</v>
      </c>
      <c r="AQ202" s="4">
        <v>0</v>
      </c>
    </row>
    <row r="203" spans="1:43" x14ac:dyDescent="0.45">
      <c r="A203" s="67"/>
      <c r="B203" s="52">
        <v>0.05</v>
      </c>
      <c r="C203" s="4">
        <v>0.4</v>
      </c>
      <c r="D203" s="49">
        <v>0.57567316620241415</v>
      </c>
      <c r="E203" s="4">
        <v>0.68888888888888888</v>
      </c>
      <c r="F203" s="4">
        <v>0.62721294891249368</v>
      </c>
      <c r="G203" s="4">
        <v>6.84</v>
      </c>
      <c r="H203" s="4">
        <v>0</v>
      </c>
      <c r="I203" s="4">
        <v>2</v>
      </c>
      <c r="J203" s="4">
        <v>5</v>
      </c>
      <c r="K203" s="4">
        <v>11</v>
      </c>
      <c r="L203" s="4">
        <v>30.479156494140625</v>
      </c>
      <c r="M203" s="4">
        <v>0.41284886782517116</v>
      </c>
      <c r="N203" s="4">
        <v>0.63454449710373884</v>
      </c>
      <c r="O203" s="4">
        <v>0</v>
      </c>
      <c r="P203" s="52">
        <v>0.05</v>
      </c>
      <c r="Q203" s="4">
        <v>0.3</v>
      </c>
      <c r="R203" s="49">
        <v>0.57362848893166507</v>
      </c>
      <c r="S203" s="4">
        <v>0.66222222222222227</v>
      </c>
      <c r="T203" s="4">
        <v>0.61474987106756052</v>
      </c>
      <c r="U203" s="4">
        <v>6.92</v>
      </c>
      <c r="V203" s="4">
        <v>0</v>
      </c>
      <c r="W203" s="4">
        <v>3</v>
      </c>
      <c r="X203" s="4">
        <v>6</v>
      </c>
      <c r="Y203" s="4">
        <v>14</v>
      </c>
      <c r="Z203" s="4">
        <v>27.08847713470459</v>
      </c>
      <c r="AA203" s="4">
        <v>0.37072143233280674</v>
      </c>
      <c r="AB203" s="4">
        <v>0.59189046866771988</v>
      </c>
      <c r="AC203" s="4">
        <v>0</v>
      </c>
      <c r="AD203" s="52">
        <v>0.01</v>
      </c>
      <c r="AE203" s="4">
        <v>0.5</v>
      </c>
      <c r="AF203" s="49">
        <v>0.57633587786259544</v>
      </c>
      <c r="AG203" s="4">
        <v>0.6711111111111111</v>
      </c>
      <c r="AH203" s="4">
        <v>0.62012320328542092</v>
      </c>
      <c r="AI203" s="4">
        <v>6.93</v>
      </c>
      <c r="AJ203" s="4">
        <v>0</v>
      </c>
      <c r="AK203" s="4">
        <v>0</v>
      </c>
      <c r="AL203" s="4">
        <v>2</v>
      </c>
      <c r="AM203" s="4">
        <v>10</v>
      </c>
      <c r="AN203" s="4">
        <v>25.120276689529419</v>
      </c>
      <c r="AO203" s="4">
        <v>0.37914691943127959</v>
      </c>
      <c r="AP203" s="4">
        <v>0.60610847814639279</v>
      </c>
      <c r="AQ203" s="4">
        <v>0</v>
      </c>
    </row>
    <row r="204" spans="1:43" x14ac:dyDescent="0.45">
      <c r="A204" s="67"/>
      <c r="B204" s="52">
        <v>0.05</v>
      </c>
      <c r="C204" s="4">
        <v>0.3</v>
      </c>
      <c r="D204" s="49">
        <v>0.59716599190283404</v>
      </c>
      <c r="E204" s="4">
        <v>0.65555555555555556</v>
      </c>
      <c r="F204" s="4">
        <v>0.625</v>
      </c>
      <c r="G204" s="4">
        <v>6.51</v>
      </c>
      <c r="H204" s="4">
        <v>0</v>
      </c>
      <c r="I204" s="4">
        <v>4</v>
      </c>
      <c r="J204" s="4">
        <v>10</v>
      </c>
      <c r="K204" s="4">
        <v>17</v>
      </c>
      <c r="L204" s="4">
        <v>28.373246669769287</v>
      </c>
      <c r="M204" s="4">
        <v>0.37072143233280674</v>
      </c>
      <c r="N204" s="4">
        <v>0.573986308583465</v>
      </c>
      <c r="O204" s="4">
        <v>0</v>
      </c>
      <c r="P204" s="52">
        <v>0.1</v>
      </c>
      <c r="Q204" s="4">
        <v>0.4</v>
      </c>
      <c r="R204" s="49">
        <v>0.54148845166809234</v>
      </c>
      <c r="S204" s="4">
        <v>0.70333333333333337</v>
      </c>
      <c r="T204" s="4">
        <v>0.6118898018366361</v>
      </c>
      <c r="U204" s="4">
        <v>7.51</v>
      </c>
      <c r="V204" s="4">
        <v>0</v>
      </c>
      <c r="W204" s="4">
        <v>1</v>
      </c>
      <c r="X204" s="4">
        <v>2</v>
      </c>
      <c r="Y204" s="4">
        <v>8</v>
      </c>
      <c r="Z204" s="4">
        <v>32.443447351455688</v>
      </c>
      <c r="AA204" s="4">
        <v>0.42548709847288047</v>
      </c>
      <c r="AB204" s="4">
        <v>0.67667193259610325</v>
      </c>
      <c r="AC204" s="4">
        <v>0</v>
      </c>
      <c r="AD204" s="52">
        <v>0.05</v>
      </c>
      <c r="AE204" s="4">
        <v>0.3</v>
      </c>
      <c r="AF204" s="49">
        <v>0.58112094395280234</v>
      </c>
      <c r="AG204" s="4">
        <v>0.65666666666666662</v>
      </c>
      <c r="AH204" s="4">
        <v>0.61658841940532072</v>
      </c>
      <c r="AI204" s="4">
        <v>6.76</v>
      </c>
      <c r="AJ204" s="4">
        <v>0</v>
      </c>
      <c r="AK204" s="4">
        <v>3</v>
      </c>
      <c r="AL204" s="4">
        <v>7</v>
      </c>
      <c r="AM204" s="4">
        <v>14</v>
      </c>
      <c r="AN204" s="4">
        <v>27.104337930679321</v>
      </c>
      <c r="AO204" s="4">
        <v>0.37072143233280674</v>
      </c>
      <c r="AP204" s="4">
        <v>0.57661927330173779</v>
      </c>
      <c r="AQ204" s="4">
        <v>0</v>
      </c>
    </row>
    <row r="205" spans="1:43" x14ac:dyDescent="0.45">
      <c r="A205" s="67"/>
      <c r="B205" s="52">
        <v>0.1</v>
      </c>
      <c r="C205" s="4">
        <v>0.3</v>
      </c>
      <c r="D205" s="49">
        <v>0.58449304174950301</v>
      </c>
      <c r="E205" s="4">
        <v>0.65333333333333332</v>
      </c>
      <c r="F205" s="4">
        <v>0.61699895068205657</v>
      </c>
      <c r="G205" s="4">
        <v>6.72</v>
      </c>
      <c r="H205" s="4">
        <v>0</v>
      </c>
      <c r="I205" s="4">
        <v>2</v>
      </c>
      <c r="J205" s="4">
        <v>7</v>
      </c>
      <c r="K205" s="4">
        <v>16</v>
      </c>
      <c r="L205" s="4">
        <v>30.556243181228638</v>
      </c>
      <c r="M205" s="4">
        <v>0.37546076882569773</v>
      </c>
      <c r="N205" s="4">
        <v>0.57767245918904686</v>
      </c>
      <c r="O205" s="4">
        <v>0</v>
      </c>
      <c r="P205" s="52">
        <v>0.1</v>
      </c>
      <c r="Q205" s="4">
        <v>0.3</v>
      </c>
      <c r="R205" s="49">
        <v>0.5629139072847682</v>
      </c>
      <c r="S205" s="4">
        <v>0.66111111111111109</v>
      </c>
      <c r="T205" s="4">
        <v>0.60807358201328565</v>
      </c>
      <c r="U205" s="4">
        <v>7.12</v>
      </c>
      <c r="V205" s="4">
        <v>0</v>
      </c>
      <c r="W205" s="4">
        <v>2</v>
      </c>
      <c r="X205" s="4">
        <v>5</v>
      </c>
      <c r="Y205" s="4">
        <v>13</v>
      </c>
      <c r="Z205" s="4">
        <v>29.393955707550049</v>
      </c>
      <c r="AA205" s="4">
        <v>0.37546076882569773</v>
      </c>
      <c r="AB205" s="4">
        <v>0.59873617693522907</v>
      </c>
      <c r="AC205" s="4">
        <v>0</v>
      </c>
      <c r="AD205" s="52">
        <v>0.05</v>
      </c>
      <c r="AE205" s="4">
        <v>0.5</v>
      </c>
      <c r="AF205" s="49">
        <v>0.54195205479452058</v>
      </c>
      <c r="AG205" s="4">
        <v>0.70333333333333337</v>
      </c>
      <c r="AH205" s="4">
        <v>0.61218568665377182</v>
      </c>
      <c r="AI205" s="4">
        <v>7.48</v>
      </c>
      <c r="AJ205" s="4">
        <v>0</v>
      </c>
      <c r="AK205" s="4">
        <v>1</v>
      </c>
      <c r="AL205" s="4">
        <v>2</v>
      </c>
      <c r="AM205" s="4">
        <v>8</v>
      </c>
      <c r="AN205" s="4">
        <v>30.934010982513428</v>
      </c>
      <c r="AO205" s="4">
        <v>0.43233280674038965</v>
      </c>
      <c r="AP205" s="4">
        <v>0.66877303844128488</v>
      </c>
      <c r="AQ205" s="4">
        <v>0</v>
      </c>
    </row>
    <row r="206" spans="1:43" x14ac:dyDescent="0.45">
      <c r="A206" s="67"/>
      <c r="B206" s="52">
        <v>0.05</v>
      </c>
      <c r="C206" s="4">
        <v>0.5</v>
      </c>
      <c r="D206" s="49">
        <v>0.54864154250657315</v>
      </c>
      <c r="E206" s="4">
        <v>0.69555555555555559</v>
      </c>
      <c r="F206" s="4">
        <v>0.61342479176874076</v>
      </c>
      <c r="G206" s="4">
        <v>7.36</v>
      </c>
      <c r="H206" s="4">
        <v>0</v>
      </c>
      <c r="I206" s="4">
        <v>1</v>
      </c>
      <c r="J206" s="4">
        <v>2</v>
      </c>
      <c r="K206" s="4">
        <v>9</v>
      </c>
      <c r="L206" s="4">
        <v>32.470817565917969</v>
      </c>
      <c r="M206" s="4">
        <v>0.43233280674038965</v>
      </c>
      <c r="N206" s="4">
        <v>0.64718272775144814</v>
      </c>
      <c r="O206" s="4">
        <v>0</v>
      </c>
      <c r="P206" s="52">
        <v>0.05</v>
      </c>
      <c r="Q206" s="4">
        <v>0.5</v>
      </c>
      <c r="R206" s="49">
        <v>0.53221757322175733</v>
      </c>
      <c r="S206" s="4">
        <v>0.70666666666666667</v>
      </c>
      <c r="T206" s="4">
        <v>0.60715990453460622</v>
      </c>
      <c r="U206" s="4">
        <v>7.71</v>
      </c>
      <c r="V206" s="4">
        <v>0</v>
      </c>
      <c r="W206" s="4">
        <v>1</v>
      </c>
      <c r="X206" s="4">
        <v>2</v>
      </c>
      <c r="Y206" s="4">
        <v>7</v>
      </c>
      <c r="Z206" s="4">
        <v>30.918522834777832</v>
      </c>
      <c r="AA206" s="4">
        <v>0.43233280674038965</v>
      </c>
      <c r="AB206" s="4">
        <v>0.674565560821485</v>
      </c>
      <c r="AC206" s="4">
        <v>0</v>
      </c>
      <c r="AD206" s="52">
        <v>0.1</v>
      </c>
      <c r="AE206" s="4">
        <v>0.3</v>
      </c>
      <c r="AF206" s="49">
        <v>0.5732298739088264</v>
      </c>
      <c r="AG206" s="4">
        <v>0.65666666666666662</v>
      </c>
      <c r="AH206" s="4">
        <v>0.61211807353702752</v>
      </c>
      <c r="AI206" s="4">
        <v>6.91</v>
      </c>
      <c r="AJ206" s="4">
        <v>0</v>
      </c>
      <c r="AK206" s="4">
        <v>2</v>
      </c>
      <c r="AL206" s="4">
        <v>6</v>
      </c>
      <c r="AM206" s="4">
        <v>14</v>
      </c>
      <c r="AN206" s="4">
        <v>29.409117937088013</v>
      </c>
      <c r="AO206" s="4">
        <v>0.37546076882569773</v>
      </c>
      <c r="AP206" s="4">
        <v>0.58873091100579256</v>
      </c>
      <c r="AQ206" s="4">
        <v>0</v>
      </c>
    </row>
    <row r="207" spans="1:43" x14ac:dyDescent="0.45">
      <c r="A207" s="67"/>
      <c r="B207" s="52">
        <v>0.5</v>
      </c>
      <c r="C207" s="4">
        <v>0.4</v>
      </c>
      <c r="D207" s="49">
        <v>0.54278305963699225</v>
      </c>
      <c r="E207" s="4">
        <v>0.69777777777777783</v>
      </c>
      <c r="F207" s="4">
        <v>0.61059795819154106</v>
      </c>
      <c r="G207" s="4">
        <v>7.38</v>
      </c>
      <c r="H207" s="4">
        <v>0</v>
      </c>
      <c r="I207" s="4">
        <v>0</v>
      </c>
      <c r="J207" s="4">
        <v>1</v>
      </c>
      <c r="K207" s="4">
        <v>9</v>
      </c>
      <c r="L207" s="4">
        <v>43.489936828613281</v>
      </c>
      <c r="M207" s="4">
        <v>0.44444444444444442</v>
      </c>
      <c r="N207" s="4">
        <v>0.6619273301737757</v>
      </c>
      <c r="O207" s="4">
        <v>0</v>
      </c>
      <c r="P207" s="52">
        <v>0.1</v>
      </c>
      <c r="Q207" s="4">
        <v>0.5</v>
      </c>
      <c r="R207" s="49">
        <v>0.51610305958132041</v>
      </c>
      <c r="S207" s="4">
        <v>0.7122222222222222</v>
      </c>
      <c r="T207" s="4">
        <v>0.59850606909430437</v>
      </c>
      <c r="U207" s="4">
        <v>7.98</v>
      </c>
      <c r="V207" s="4">
        <v>0</v>
      </c>
      <c r="W207" s="4">
        <v>0</v>
      </c>
      <c r="X207" s="4">
        <v>1</v>
      </c>
      <c r="Y207" s="4">
        <v>7</v>
      </c>
      <c r="Z207" s="4">
        <v>34.355873107910156</v>
      </c>
      <c r="AA207" s="4">
        <v>0.44918378093733546</v>
      </c>
      <c r="AB207" s="4">
        <v>0.67983149025803058</v>
      </c>
      <c r="AC207" s="4">
        <v>0</v>
      </c>
      <c r="AD207" s="52">
        <v>0.1</v>
      </c>
      <c r="AE207" s="4">
        <v>0.5</v>
      </c>
      <c r="AF207" s="49">
        <v>0.52848885218827413</v>
      </c>
      <c r="AG207" s="4">
        <v>0.71111111111111114</v>
      </c>
      <c r="AH207" s="4">
        <v>0.6063477025106585</v>
      </c>
      <c r="AI207" s="4">
        <v>7.69</v>
      </c>
      <c r="AJ207" s="4">
        <v>0</v>
      </c>
      <c r="AK207" s="4">
        <v>0</v>
      </c>
      <c r="AL207" s="4">
        <v>1</v>
      </c>
      <c r="AM207" s="4">
        <v>8</v>
      </c>
      <c r="AN207" s="4">
        <v>34.371788263320923</v>
      </c>
      <c r="AO207" s="4">
        <v>0.44918378093733546</v>
      </c>
      <c r="AP207" s="4">
        <v>0.67825171142706686</v>
      </c>
      <c r="AQ207" s="4">
        <v>0</v>
      </c>
    </row>
    <row r="208" spans="1:43" x14ac:dyDescent="0.45">
      <c r="A208" s="67"/>
      <c r="B208" s="52">
        <v>0.5</v>
      </c>
      <c r="C208" s="4">
        <v>0.5</v>
      </c>
      <c r="D208" s="49">
        <v>0.52791461412151064</v>
      </c>
      <c r="E208" s="4">
        <v>0.71444444444444444</v>
      </c>
      <c r="F208" s="4">
        <v>0.60717658168083088</v>
      </c>
      <c r="G208" s="4">
        <v>7.62</v>
      </c>
      <c r="H208" s="4">
        <v>0</v>
      </c>
      <c r="I208" s="4">
        <v>0</v>
      </c>
      <c r="J208" s="4">
        <v>1</v>
      </c>
      <c r="K208" s="4">
        <v>5</v>
      </c>
      <c r="L208" s="4">
        <v>50.388909101486206</v>
      </c>
      <c r="M208" s="4">
        <v>0.47235387045813587</v>
      </c>
      <c r="N208" s="4">
        <v>0.68035808320168512</v>
      </c>
      <c r="O208" s="4">
        <v>0</v>
      </c>
      <c r="P208" s="52">
        <v>0.5</v>
      </c>
      <c r="Q208" s="4">
        <v>0.4</v>
      </c>
      <c r="R208" s="49">
        <v>0.51151707704527405</v>
      </c>
      <c r="S208" s="4">
        <v>0.7155555555555555</v>
      </c>
      <c r="T208" s="4">
        <v>0.59657248726262158</v>
      </c>
      <c r="U208" s="4">
        <v>8.1199999999999992</v>
      </c>
      <c r="V208" s="4">
        <v>0</v>
      </c>
      <c r="W208" s="4">
        <v>0</v>
      </c>
      <c r="X208" s="4">
        <v>1</v>
      </c>
      <c r="Y208" s="4">
        <v>6</v>
      </c>
      <c r="Z208" s="4">
        <v>40.909477949142456</v>
      </c>
      <c r="AA208" s="4">
        <v>0.44444444444444442</v>
      </c>
      <c r="AB208" s="4">
        <v>0.70300157977883093</v>
      </c>
      <c r="AC208" s="4">
        <v>0</v>
      </c>
      <c r="AD208" s="52">
        <v>0.5</v>
      </c>
      <c r="AE208" s="4">
        <v>0.4</v>
      </c>
      <c r="AF208" s="49">
        <v>0.52679307502061001</v>
      </c>
      <c r="AG208" s="4">
        <v>0.71</v>
      </c>
      <c r="AH208" s="4">
        <v>0.60482725982016083</v>
      </c>
      <c r="AI208" s="4">
        <v>7.73</v>
      </c>
      <c r="AJ208" s="4">
        <v>0</v>
      </c>
      <c r="AK208" s="4">
        <v>0</v>
      </c>
      <c r="AL208" s="4">
        <v>2</v>
      </c>
      <c r="AM208" s="4">
        <v>6</v>
      </c>
      <c r="AN208" s="4">
        <v>40.929197549819946</v>
      </c>
      <c r="AO208" s="4">
        <v>0.44444444444444442</v>
      </c>
      <c r="AP208" s="4">
        <v>0.68299104791995791</v>
      </c>
      <c r="AQ208" s="4">
        <v>0</v>
      </c>
    </row>
    <row r="209" spans="1:43" x14ac:dyDescent="0.45">
      <c r="A209" s="67"/>
      <c r="B209" s="52">
        <v>0.1</v>
      </c>
      <c r="C209" s="4">
        <v>0.5</v>
      </c>
      <c r="D209" s="49">
        <v>0.53288364249578413</v>
      </c>
      <c r="E209" s="4">
        <v>0.70222222222222219</v>
      </c>
      <c r="F209" s="4">
        <v>0.60594439117929044</v>
      </c>
      <c r="G209" s="4">
        <v>7.6</v>
      </c>
      <c r="H209" s="4">
        <v>0</v>
      </c>
      <c r="I209" s="4">
        <v>0</v>
      </c>
      <c r="J209" s="4">
        <v>1</v>
      </c>
      <c r="K209" s="4">
        <v>8</v>
      </c>
      <c r="L209" s="4">
        <v>35.935394763946533</v>
      </c>
      <c r="M209" s="4">
        <v>0.44918378093733546</v>
      </c>
      <c r="N209" s="4">
        <v>0.65666140073723012</v>
      </c>
      <c r="O209" s="4">
        <v>0</v>
      </c>
      <c r="P209" s="52">
        <v>0.5</v>
      </c>
      <c r="Q209" s="4">
        <v>0.3</v>
      </c>
      <c r="R209" s="49">
        <v>0.54655493482309125</v>
      </c>
      <c r="S209" s="4">
        <v>0.65222222222222226</v>
      </c>
      <c r="T209" s="4">
        <v>0.59473150962512678</v>
      </c>
      <c r="U209" s="4">
        <v>7.42</v>
      </c>
      <c r="V209" s="4">
        <v>0</v>
      </c>
      <c r="W209" s="4">
        <v>1</v>
      </c>
      <c r="X209" s="4">
        <v>5</v>
      </c>
      <c r="Y209" s="4">
        <v>11</v>
      </c>
      <c r="Z209" s="4">
        <v>35.392030954360962</v>
      </c>
      <c r="AA209" s="4">
        <v>0.38125329120589785</v>
      </c>
      <c r="AB209" s="4">
        <v>0.59505002632964721</v>
      </c>
      <c r="AC209" s="4">
        <v>0</v>
      </c>
      <c r="AD209" s="52">
        <v>0.5</v>
      </c>
      <c r="AE209" s="4">
        <v>0.5</v>
      </c>
      <c r="AF209" s="49">
        <v>0.51340694006309151</v>
      </c>
      <c r="AG209" s="4">
        <v>0.72333333333333338</v>
      </c>
      <c r="AH209" s="4">
        <v>0.60055350553505549</v>
      </c>
      <c r="AI209" s="4">
        <v>7.96</v>
      </c>
      <c r="AJ209" s="4">
        <v>0</v>
      </c>
      <c r="AK209" s="4">
        <v>0</v>
      </c>
      <c r="AL209" s="4">
        <v>1</v>
      </c>
      <c r="AM209" s="4">
        <v>4</v>
      </c>
      <c r="AN209" s="4">
        <v>46.504364728927612</v>
      </c>
      <c r="AO209" s="4">
        <v>0.47235387045813587</v>
      </c>
      <c r="AP209" s="4">
        <v>0.68825697735650337</v>
      </c>
      <c r="AQ209" s="4">
        <v>0</v>
      </c>
    </row>
    <row r="210" spans="1:43" x14ac:dyDescent="0.45">
      <c r="A210" s="67"/>
      <c r="B210" s="52">
        <v>0.5</v>
      </c>
      <c r="C210" s="4">
        <v>0.3</v>
      </c>
      <c r="D210" s="49">
        <v>0.5654296875</v>
      </c>
      <c r="E210" s="4">
        <v>0.64333333333333331</v>
      </c>
      <c r="F210" s="4">
        <v>0.60187110187110193</v>
      </c>
      <c r="G210" s="4">
        <v>7.06</v>
      </c>
      <c r="H210" s="4">
        <v>0</v>
      </c>
      <c r="I210" s="4">
        <v>1</v>
      </c>
      <c r="J210" s="4">
        <v>6</v>
      </c>
      <c r="K210" s="4">
        <v>13</v>
      </c>
      <c r="L210" s="4">
        <v>36.551666021347046</v>
      </c>
      <c r="M210" s="4">
        <v>0.38125329120589785</v>
      </c>
      <c r="N210" s="4">
        <v>0.57030015797788314</v>
      </c>
      <c r="O210" s="4">
        <v>0</v>
      </c>
      <c r="P210" s="52">
        <v>0.5</v>
      </c>
      <c r="Q210" s="4">
        <v>0.5</v>
      </c>
      <c r="R210" s="49">
        <v>0.48733233979135621</v>
      </c>
      <c r="S210" s="4">
        <v>0.72666666666666668</v>
      </c>
      <c r="T210" s="4">
        <v>0.58340767172167707</v>
      </c>
      <c r="U210" s="4">
        <v>8.6300000000000008</v>
      </c>
      <c r="V210" s="4">
        <v>0</v>
      </c>
      <c r="W210" s="4">
        <v>0</v>
      </c>
      <c r="X210" s="4">
        <v>1</v>
      </c>
      <c r="Y210" s="4">
        <v>3</v>
      </c>
      <c r="Z210" s="4">
        <v>46.477893114089966</v>
      </c>
      <c r="AA210" s="4">
        <v>0.47235387045813587</v>
      </c>
      <c r="AB210" s="4">
        <v>0.71827277514481302</v>
      </c>
      <c r="AC210" s="4">
        <v>0</v>
      </c>
      <c r="AD210" s="52">
        <v>0.5</v>
      </c>
      <c r="AE210" s="4">
        <v>0.3</v>
      </c>
      <c r="AF210" s="49">
        <v>0.55113636363636365</v>
      </c>
      <c r="AG210" s="4">
        <v>0.64666666666666661</v>
      </c>
      <c r="AH210" s="4">
        <v>0.59509202453987731</v>
      </c>
      <c r="AI210" s="4">
        <v>7.29</v>
      </c>
      <c r="AJ210" s="4">
        <v>0</v>
      </c>
      <c r="AK210" s="4">
        <v>2</v>
      </c>
      <c r="AL210" s="4">
        <v>6</v>
      </c>
      <c r="AM210" s="4">
        <v>11</v>
      </c>
      <c r="AN210" s="4">
        <v>35.405076742172241</v>
      </c>
      <c r="AO210" s="4">
        <v>0.38125329120589785</v>
      </c>
      <c r="AP210" s="4">
        <v>0.58451816745655605</v>
      </c>
      <c r="AQ210" s="4">
        <v>0</v>
      </c>
    </row>
    <row r="211" spans="1:43" x14ac:dyDescent="0.45">
      <c r="A211" s="67"/>
      <c r="B211" s="52">
        <v>0.01</v>
      </c>
      <c r="C211" s="4">
        <v>0.2</v>
      </c>
      <c r="D211" s="49">
        <v>0.5822928490351873</v>
      </c>
      <c r="E211" s="4">
        <v>0.56999999999999995</v>
      </c>
      <c r="F211" s="4">
        <v>0.57608085345311622</v>
      </c>
      <c r="G211" s="4">
        <v>7.1</v>
      </c>
      <c r="H211" s="4">
        <v>0</v>
      </c>
      <c r="I211" s="4">
        <v>1</v>
      </c>
      <c r="J211" s="4">
        <v>4</v>
      </c>
      <c r="K211" s="4">
        <v>11</v>
      </c>
      <c r="L211" s="4">
        <v>22.444381237030029</v>
      </c>
      <c r="M211" s="4">
        <v>0.28751974723538704</v>
      </c>
      <c r="N211" s="4">
        <v>0.4476040021063718</v>
      </c>
      <c r="O211" s="4">
        <v>0</v>
      </c>
      <c r="P211" s="52">
        <v>0.01</v>
      </c>
      <c r="Q211" s="4">
        <v>0.2</v>
      </c>
      <c r="R211" s="49">
        <v>0.56399132321041212</v>
      </c>
      <c r="S211" s="4">
        <v>0.57777777777777772</v>
      </c>
      <c r="T211" s="4">
        <v>0.570801317233809</v>
      </c>
      <c r="U211" s="4">
        <v>7.38</v>
      </c>
      <c r="V211" s="4">
        <v>0</v>
      </c>
      <c r="W211" s="4">
        <v>1</v>
      </c>
      <c r="X211" s="4">
        <v>3</v>
      </c>
      <c r="Y211" s="4">
        <v>10</v>
      </c>
      <c r="Z211" s="4">
        <v>21.635110855102539</v>
      </c>
      <c r="AA211" s="4">
        <v>0.28751974723538704</v>
      </c>
      <c r="AB211" s="4">
        <v>0.47077409162717221</v>
      </c>
      <c r="AC211" s="4">
        <v>0</v>
      </c>
      <c r="AD211" s="52">
        <v>0.01</v>
      </c>
      <c r="AE211" s="4">
        <v>0.2</v>
      </c>
      <c r="AF211" s="49">
        <v>0.5747767857142857</v>
      </c>
      <c r="AG211" s="4">
        <v>0.57222222222222219</v>
      </c>
      <c r="AH211" s="4">
        <v>0.57349665924276161</v>
      </c>
      <c r="AI211" s="4">
        <v>7.17</v>
      </c>
      <c r="AJ211" s="4">
        <v>0</v>
      </c>
      <c r="AK211" s="4">
        <v>1</v>
      </c>
      <c r="AL211" s="4">
        <v>4</v>
      </c>
      <c r="AM211" s="4">
        <v>10</v>
      </c>
      <c r="AN211" s="4">
        <v>21.649450302124023</v>
      </c>
      <c r="AO211" s="4">
        <v>0.28751974723538704</v>
      </c>
      <c r="AP211" s="4">
        <v>0.45708267509215378</v>
      </c>
      <c r="AQ211" s="4">
        <v>0</v>
      </c>
    </row>
    <row r="212" spans="1:43" x14ac:dyDescent="0.45">
      <c r="A212" s="67"/>
      <c r="B212" s="52">
        <v>0.01</v>
      </c>
      <c r="C212" s="4">
        <v>1E-3</v>
      </c>
      <c r="D212" s="49">
        <v>0.43160245672808489</v>
      </c>
      <c r="E212" s="4">
        <v>0.85888888888888892</v>
      </c>
      <c r="F212" s="4">
        <v>0.5745076179858789</v>
      </c>
      <c r="G212" s="4">
        <v>10.76</v>
      </c>
      <c r="H212" s="4">
        <v>0</v>
      </c>
      <c r="I212" s="4">
        <v>2</v>
      </c>
      <c r="J212" s="4">
        <v>4</v>
      </c>
      <c r="K212" s="4">
        <v>5</v>
      </c>
      <c r="L212" s="4">
        <v>75.174842119216919</v>
      </c>
      <c r="M212" s="4">
        <v>4.2127435492364399E-3</v>
      </c>
      <c r="N212" s="4">
        <v>0.8156924697209057</v>
      </c>
      <c r="O212" s="4">
        <v>93</v>
      </c>
      <c r="P212" s="52">
        <v>0.05</v>
      </c>
      <c r="Q212" s="4">
        <v>0.2</v>
      </c>
      <c r="R212" s="49">
        <v>0.55834242093784081</v>
      </c>
      <c r="S212" s="4">
        <v>0.56888888888888889</v>
      </c>
      <c r="T212" s="4">
        <v>0.56356631810676949</v>
      </c>
      <c r="U212" s="4">
        <v>7.48</v>
      </c>
      <c r="V212" s="4">
        <v>0</v>
      </c>
      <c r="W212" s="4">
        <v>1</v>
      </c>
      <c r="X212" s="4">
        <v>3</v>
      </c>
      <c r="Y212" s="4">
        <v>11</v>
      </c>
      <c r="Z212" s="4">
        <v>23.5939040184021</v>
      </c>
      <c r="AA212" s="4">
        <v>0.30384412848867826</v>
      </c>
      <c r="AB212" s="4">
        <v>0.47604002106371773</v>
      </c>
      <c r="AC212" s="4">
        <v>0</v>
      </c>
      <c r="AD212" s="52">
        <v>0.05</v>
      </c>
      <c r="AE212" s="4">
        <v>0.2</v>
      </c>
      <c r="AF212" s="49">
        <v>0.5658482142857143</v>
      </c>
      <c r="AG212" s="4">
        <v>0.56333333333333335</v>
      </c>
      <c r="AH212" s="4">
        <v>0.56458797327394206</v>
      </c>
      <c r="AI212" s="4">
        <v>7.32</v>
      </c>
      <c r="AJ212" s="4">
        <v>0</v>
      </c>
      <c r="AK212" s="4">
        <v>1</v>
      </c>
      <c r="AL212" s="4">
        <v>4</v>
      </c>
      <c r="AM212" s="4">
        <v>11</v>
      </c>
      <c r="AN212" s="4">
        <v>23.607262849807739</v>
      </c>
      <c r="AO212" s="4">
        <v>0.30384412848867826</v>
      </c>
      <c r="AP212" s="4">
        <v>0.46076882569773564</v>
      </c>
      <c r="AQ212" s="4">
        <v>0</v>
      </c>
    </row>
    <row r="213" spans="1:43" x14ac:dyDescent="0.45">
      <c r="A213" s="67"/>
      <c r="B213" s="52">
        <v>0.05</v>
      </c>
      <c r="C213" s="4">
        <v>1E-3</v>
      </c>
      <c r="D213" s="49">
        <v>0.43160245672808489</v>
      </c>
      <c r="E213" s="4">
        <v>0.85888888888888892</v>
      </c>
      <c r="F213" s="4">
        <v>0.5745076179858789</v>
      </c>
      <c r="G213" s="4">
        <v>10.76</v>
      </c>
      <c r="H213" s="4">
        <v>0</v>
      </c>
      <c r="I213" s="4">
        <v>2</v>
      </c>
      <c r="J213" s="4">
        <v>4</v>
      </c>
      <c r="K213" s="4">
        <v>5</v>
      </c>
      <c r="L213" s="4">
        <v>78.484113693237305</v>
      </c>
      <c r="M213" s="4">
        <v>4.2127435492364399E-3</v>
      </c>
      <c r="N213" s="4">
        <v>0.8156924697209057</v>
      </c>
      <c r="O213" s="4">
        <v>93</v>
      </c>
      <c r="P213" s="52">
        <v>0.1</v>
      </c>
      <c r="Q213" s="4">
        <v>0.2</v>
      </c>
      <c r="R213" s="49">
        <v>0.55157437567861023</v>
      </c>
      <c r="S213" s="4">
        <v>0.56444444444444442</v>
      </c>
      <c r="T213" s="4">
        <v>0.55793520043931899</v>
      </c>
      <c r="U213" s="4">
        <v>7.6</v>
      </c>
      <c r="V213" s="4">
        <v>0</v>
      </c>
      <c r="W213" s="4">
        <v>0</v>
      </c>
      <c r="X213" s="4">
        <v>2</v>
      </c>
      <c r="Y213" s="4">
        <v>9</v>
      </c>
      <c r="Z213" s="4">
        <v>26.676264047622681</v>
      </c>
      <c r="AA213" s="4">
        <v>0.30700368615060558</v>
      </c>
      <c r="AB213" s="4">
        <v>0.47498683517640866</v>
      </c>
      <c r="AC213" s="4">
        <v>0</v>
      </c>
      <c r="AD213" s="52">
        <v>0.1</v>
      </c>
      <c r="AE213" s="4">
        <v>0.2</v>
      </c>
      <c r="AF213" s="49">
        <v>0.55888888888888888</v>
      </c>
      <c r="AG213" s="4">
        <v>0.55888888888888888</v>
      </c>
      <c r="AH213" s="4">
        <v>0.55888888888888888</v>
      </c>
      <c r="AI213" s="4">
        <v>7.44</v>
      </c>
      <c r="AJ213" s="4">
        <v>0</v>
      </c>
      <c r="AK213" s="4">
        <v>0</v>
      </c>
      <c r="AL213" s="4">
        <v>3</v>
      </c>
      <c r="AM213" s="4">
        <v>9</v>
      </c>
      <c r="AN213" s="4">
        <v>26.689675569534302</v>
      </c>
      <c r="AO213" s="4">
        <v>0.30700368615060558</v>
      </c>
      <c r="AP213" s="4">
        <v>0.45971563981042651</v>
      </c>
      <c r="AQ213" s="4">
        <v>0</v>
      </c>
    </row>
    <row r="214" spans="1:43" x14ac:dyDescent="0.45">
      <c r="A214" s="67"/>
      <c r="B214" s="52">
        <v>0.1</v>
      </c>
      <c r="C214" s="4">
        <v>1E-3</v>
      </c>
      <c r="D214" s="49">
        <v>0.43160245672808489</v>
      </c>
      <c r="E214" s="4">
        <v>0.85888888888888892</v>
      </c>
      <c r="F214" s="4">
        <v>0.5745076179858789</v>
      </c>
      <c r="G214" s="4">
        <v>10.76</v>
      </c>
      <c r="H214" s="4">
        <v>0</v>
      </c>
      <c r="I214" s="4">
        <v>2</v>
      </c>
      <c r="J214" s="4">
        <v>4</v>
      </c>
      <c r="K214" s="4">
        <v>5</v>
      </c>
      <c r="L214" s="4">
        <v>81.563351154327393</v>
      </c>
      <c r="M214" s="4">
        <v>4.2127435492364399E-3</v>
      </c>
      <c r="N214" s="4">
        <v>0.8156924697209057</v>
      </c>
      <c r="O214" s="4">
        <v>93</v>
      </c>
      <c r="P214" s="52">
        <v>0.5</v>
      </c>
      <c r="Q214" s="4">
        <v>0.2</v>
      </c>
      <c r="R214" s="49">
        <v>0.54261057173678529</v>
      </c>
      <c r="S214" s="4">
        <v>0.55888888888888888</v>
      </c>
      <c r="T214" s="4">
        <v>0.55062944718117135</v>
      </c>
      <c r="U214" s="4">
        <v>7.75</v>
      </c>
      <c r="V214" s="4">
        <v>0</v>
      </c>
      <c r="W214" s="4">
        <v>0</v>
      </c>
      <c r="X214" s="4">
        <v>0</v>
      </c>
      <c r="Y214" s="4">
        <v>8</v>
      </c>
      <c r="Z214" s="4">
        <v>33.236543893814087</v>
      </c>
      <c r="AA214" s="4">
        <v>0.31068983675618744</v>
      </c>
      <c r="AB214" s="4">
        <v>0.48341232227488151</v>
      </c>
      <c r="AC214" s="4">
        <v>0</v>
      </c>
      <c r="AD214" s="52">
        <v>0.5</v>
      </c>
      <c r="AE214" s="4">
        <v>0.2</v>
      </c>
      <c r="AF214" s="49">
        <v>0.5483516483516484</v>
      </c>
      <c r="AG214" s="4">
        <v>0.55444444444444441</v>
      </c>
      <c r="AH214" s="4">
        <v>0.55138121546961327</v>
      </c>
      <c r="AI214" s="4">
        <v>7.62</v>
      </c>
      <c r="AJ214" s="4">
        <v>0</v>
      </c>
      <c r="AK214" s="4">
        <v>0</v>
      </c>
      <c r="AL214" s="4">
        <v>1</v>
      </c>
      <c r="AM214" s="4">
        <v>8</v>
      </c>
      <c r="AN214" s="4">
        <v>33.248735666275024</v>
      </c>
      <c r="AO214" s="4">
        <v>0.31068983675618744</v>
      </c>
      <c r="AP214" s="4">
        <v>0.473407056345445</v>
      </c>
      <c r="AQ214" s="4">
        <v>0</v>
      </c>
    </row>
    <row r="215" spans="1:43" x14ac:dyDescent="0.45">
      <c r="A215" s="67"/>
      <c r="B215" s="52">
        <v>0.5</v>
      </c>
      <c r="C215" s="4">
        <v>1E-3</v>
      </c>
      <c r="D215" s="49">
        <v>0.43160245672808489</v>
      </c>
      <c r="E215" s="4">
        <v>0.85888888888888892</v>
      </c>
      <c r="F215" s="4">
        <v>0.5745076179858789</v>
      </c>
      <c r="G215" s="4">
        <v>10.76</v>
      </c>
      <c r="H215" s="4">
        <v>0</v>
      </c>
      <c r="I215" s="4">
        <v>2</v>
      </c>
      <c r="J215" s="4">
        <v>4</v>
      </c>
      <c r="K215" s="4">
        <v>5</v>
      </c>
      <c r="L215" s="4">
        <v>85.027653455734253</v>
      </c>
      <c r="M215" s="4">
        <v>4.2127435492364399E-3</v>
      </c>
      <c r="N215" s="4">
        <v>0.8156924697209057</v>
      </c>
      <c r="O215" s="4">
        <v>93</v>
      </c>
      <c r="P215" s="52">
        <v>0.01</v>
      </c>
      <c r="Q215" s="4">
        <v>0.1</v>
      </c>
      <c r="R215" s="49">
        <v>0.45596868884540115</v>
      </c>
      <c r="S215" s="4">
        <v>0.51777777777777778</v>
      </c>
      <c r="T215" s="4">
        <v>0.48491155046826223</v>
      </c>
      <c r="U215" s="4">
        <v>9.5399999999999991</v>
      </c>
      <c r="V215" s="4">
        <v>0</v>
      </c>
      <c r="W215" s="4">
        <v>1</v>
      </c>
      <c r="X215" s="4">
        <v>2</v>
      </c>
      <c r="Y215" s="4">
        <v>3</v>
      </c>
      <c r="Z215" s="4">
        <v>22.919521808624268</v>
      </c>
      <c r="AA215" s="4">
        <v>0.19589257503949448</v>
      </c>
      <c r="AB215" s="4">
        <v>0.39073196419167983</v>
      </c>
      <c r="AC215" s="4">
        <v>1</v>
      </c>
      <c r="AD215" s="52">
        <v>0.01</v>
      </c>
      <c r="AE215" s="4">
        <v>1E-3</v>
      </c>
      <c r="AF215" s="49">
        <v>0.37066919791172281</v>
      </c>
      <c r="AG215" s="4">
        <v>0.86777777777777776</v>
      </c>
      <c r="AH215" s="4">
        <v>0.5194546059195212</v>
      </c>
      <c r="AI215" s="4">
        <v>13.79</v>
      </c>
      <c r="AJ215" s="4">
        <v>0</v>
      </c>
      <c r="AK215" s="4">
        <v>0</v>
      </c>
      <c r="AL215" s="4">
        <v>0</v>
      </c>
      <c r="AM215" s="4">
        <v>0</v>
      </c>
      <c r="AN215" s="4">
        <v>31.534624576568604</v>
      </c>
      <c r="AO215" s="4">
        <v>4.2127435492364399E-3</v>
      </c>
      <c r="AP215" s="4">
        <v>0.84254870984728802</v>
      </c>
      <c r="AQ215" s="4">
        <v>93</v>
      </c>
    </row>
    <row r="216" spans="1:43" x14ac:dyDescent="0.45">
      <c r="A216" s="67"/>
      <c r="B216" s="52">
        <v>0.05</v>
      </c>
      <c r="C216" s="4">
        <v>0.2</v>
      </c>
      <c r="D216" s="49">
        <v>0.57369614512471656</v>
      </c>
      <c r="E216" s="4">
        <v>0.56222222222222218</v>
      </c>
      <c r="F216" s="4">
        <v>0.56790123456790109</v>
      </c>
      <c r="G216" s="4">
        <v>7.25</v>
      </c>
      <c r="H216" s="4">
        <v>0</v>
      </c>
      <c r="I216" s="4">
        <v>1</v>
      </c>
      <c r="J216" s="4">
        <v>4</v>
      </c>
      <c r="K216" s="4">
        <v>11</v>
      </c>
      <c r="L216" s="4">
        <v>24.268256425857544</v>
      </c>
      <c r="M216" s="4">
        <v>0.30384412848867826</v>
      </c>
      <c r="N216" s="4">
        <v>0.45392311743022645</v>
      </c>
      <c r="O216" s="4">
        <v>0</v>
      </c>
      <c r="P216" s="52">
        <v>0.5</v>
      </c>
      <c r="Q216" s="4">
        <v>0.1</v>
      </c>
      <c r="R216" s="49">
        <v>0.47231270358306188</v>
      </c>
      <c r="S216" s="4">
        <v>0.48333333333333334</v>
      </c>
      <c r="T216" s="4">
        <v>0.47775947281713338</v>
      </c>
      <c r="U216" s="4">
        <v>9.18</v>
      </c>
      <c r="V216" s="4">
        <v>0</v>
      </c>
      <c r="W216" s="4">
        <v>0</v>
      </c>
      <c r="X216" s="4">
        <v>2</v>
      </c>
      <c r="Y216" s="4">
        <v>3</v>
      </c>
      <c r="Z216" s="4">
        <v>32.953108072280884</v>
      </c>
      <c r="AA216" s="4">
        <v>0.20537124802527645</v>
      </c>
      <c r="AB216" s="4">
        <v>0.3638757240652975</v>
      </c>
      <c r="AC216" s="4">
        <v>0</v>
      </c>
      <c r="AD216" s="52">
        <v>0.05</v>
      </c>
      <c r="AE216" s="4">
        <v>1E-3</v>
      </c>
      <c r="AF216" s="49">
        <v>0.37066919791172281</v>
      </c>
      <c r="AG216" s="4">
        <v>0.86777777777777776</v>
      </c>
      <c r="AH216" s="4">
        <v>0.5194546059195212</v>
      </c>
      <c r="AI216" s="4">
        <v>13.79</v>
      </c>
      <c r="AJ216" s="4">
        <v>0</v>
      </c>
      <c r="AK216" s="4">
        <v>0</v>
      </c>
      <c r="AL216" s="4">
        <v>0</v>
      </c>
      <c r="AM216" s="4">
        <v>0</v>
      </c>
      <c r="AN216" s="4">
        <v>35.372894525527954</v>
      </c>
      <c r="AO216" s="4">
        <v>4.2127435492364399E-3</v>
      </c>
      <c r="AP216" s="4">
        <v>0.84254870984728802</v>
      </c>
      <c r="AQ216" s="4">
        <v>93</v>
      </c>
    </row>
    <row r="217" spans="1:43" x14ac:dyDescent="0.45">
      <c r="A217" s="67"/>
      <c r="B217" s="52">
        <v>0.1</v>
      </c>
      <c r="C217" s="4">
        <v>0.2</v>
      </c>
      <c r="D217" s="49">
        <v>0.56595264937993239</v>
      </c>
      <c r="E217" s="4">
        <v>0.55777777777777782</v>
      </c>
      <c r="F217" s="4">
        <v>0.56183547845551207</v>
      </c>
      <c r="G217" s="4">
        <v>7.38</v>
      </c>
      <c r="H217" s="4">
        <v>0</v>
      </c>
      <c r="I217" s="4">
        <v>0</v>
      </c>
      <c r="J217" s="4">
        <v>3</v>
      </c>
      <c r="K217" s="4">
        <v>9</v>
      </c>
      <c r="L217" s="4">
        <v>27.275634288787842</v>
      </c>
      <c r="M217" s="4">
        <v>0.30700368615060558</v>
      </c>
      <c r="N217" s="4">
        <v>0.45286993154291733</v>
      </c>
      <c r="O217" s="4">
        <v>0</v>
      </c>
      <c r="P217" s="52">
        <v>0.1</v>
      </c>
      <c r="Q217" s="4">
        <v>0.1</v>
      </c>
      <c r="R217" s="49">
        <v>0.46058091286307051</v>
      </c>
      <c r="S217" s="4">
        <v>0.49333333333333335</v>
      </c>
      <c r="T217" s="4">
        <v>0.47639484978540769</v>
      </c>
      <c r="U217" s="4">
        <v>9.42</v>
      </c>
      <c r="V217" s="4">
        <v>0</v>
      </c>
      <c r="W217" s="4">
        <v>0</v>
      </c>
      <c r="X217" s="4">
        <v>2</v>
      </c>
      <c r="Y217" s="4">
        <v>3</v>
      </c>
      <c r="Z217" s="4">
        <v>27.22964334487915</v>
      </c>
      <c r="AA217" s="4">
        <v>0.20379146919431279</v>
      </c>
      <c r="AB217" s="4">
        <v>0.37230121116377041</v>
      </c>
      <c r="AC217" s="4">
        <v>0</v>
      </c>
      <c r="AD217" s="52">
        <v>0.1</v>
      </c>
      <c r="AE217" s="4">
        <v>1E-3</v>
      </c>
      <c r="AF217" s="49">
        <v>0.37066919791172281</v>
      </c>
      <c r="AG217" s="4">
        <v>0.86777777777777776</v>
      </c>
      <c r="AH217" s="4">
        <v>0.5194546059195212</v>
      </c>
      <c r="AI217" s="4">
        <v>13.79</v>
      </c>
      <c r="AJ217" s="4">
        <v>0</v>
      </c>
      <c r="AK217" s="4">
        <v>0</v>
      </c>
      <c r="AL217" s="4">
        <v>0</v>
      </c>
      <c r="AM217" s="4">
        <v>0</v>
      </c>
      <c r="AN217" s="4">
        <v>37.665937662124634</v>
      </c>
      <c r="AO217" s="4">
        <v>4.2127435492364399E-3</v>
      </c>
      <c r="AP217" s="4">
        <v>0.84254870984728802</v>
      </c>
      <c r="AQ217" s="4">
        <v>93</v>
      </c>
    </row>
    <row r="218" spans="1:43" x14ac:dyDescent="0.45">
      <c r="A218" s="67"/>
      <c r="B218" s="52">
        <v>0.5</v>
      </c>
      <c r="C218" s="4">
        <v>0.2</v>
      </c>
      <c r="D218" s="49">
        <v>0.55333333333333334</v>
      </c>
      <c r="E218" s="4">
        <v>0.55333333333333334</v>
      </c>
      <c r="F218" s="4">
        <v>0.55333333333333334</v>
      </c>
      <c r="G218" s="4">
        <v>7.57</v>
      </c>
      <c r="H218" s="4">
        <v>0</v>
      </c>
      <c r="I218" s="4">
        <v>0</v>
      </c>
      <c r="J218" s="4">
        <v>1</v>
      </c>
      <c r="K218" s="4">
        <v>8</v>
      </c>
      <c r="L218" s="4">
        <v>33.749298095703125</v>
      </c>
      <c r="M218" s="4">
        <v>0.31068983675618744</v>
      </c>
      <c r="N218" s="4">
        <v>0.46814112690889942</v>
      </c>
      <c r="O218" s="4">
        <v>0</v>
      </c>
      <c r="P218" s="52">
        <v>0.05</v>
      </c>
      <c r="Q218" s="4">
        <v>0.1</v>
      </c>
      <c r="R218" s="49">
        <v>0.45781893004115226</v>
      </c>
      <c r="S218" s="4">
        <v>0.49444444444444446</v>
      </c>
      <c r="T218" s="4">
        <v>0.4754273504273504</v>
      </c>
      <c r="U218" s="4">
        <v>9.4700000000000006</v>
      </c>
      <c r="V218" s="4">
        <v>0</v>
      </c>
      <c r="W218" s="4">
        <v>1</v>
      </c>
      <c r="X218" s="4">
        <v>2</v>
      </c>
      <c r="Y218" s="4">
        <v>3</v>
      </c>
      <c r="Z218" s="4">
        <v>25.111672878265381</v>
      </c>
      <c r="AA218" s="4">
        <v>0.20273828330700369</v>
      </c>
      <c r="AB218" s="4">
        <v>0.37756714060031593</v>
      </c>
      <c r="AC218" s="4">
        <v>0</v>
      </c>
      <c r="AD218" s="52">
        <v>0.5</v>
      </c>
      <c r="AE218" s="4">
        <v>1E-3</v>
      </c>
      <c r="AF218" s="49">
        <v>0.37066919791172281</v>
      </c>
      <c r="AG218" s="4">
        <v>0.86777777777777776</v>
      </c>
      <c r="AH218" s="4">
        <v>0.5194546059195212</v>
      </c>
      <c r="AI218" s="4">
        <v>13.79</v>
      </c>
      <c r="AJ218" s="4">
        <v>0</v>
      </c>
      <c r="AK218" s="4">
        <v>0</v>
      </c>
      <c r="AL218" s="4">
        <v>0</v>
      </c>
      <c r="AM218" s="4">
        <v>0</v>
      </c>
      <c r="AN218" s="4">
        <v>42.070672035217285</v>
      </c>
      <c r="AO218" s="4">
        <v>4.2127435492364399E-3</v>
      </c>
      <c r="AP218" s="4">
        <v>0.84254870984728802</v>
      </c>
      <c r="AQ218" s="4">
        <v>93</v>
      </c>
    </row>
    <row r="219" spans="1:43" x14ac:dyDescent="0.45">
      <c r="A219" s="67"/>
      <c r="B219" s="52">
        <v>0.01</v>
      </c>
      <c r="C219" s="4">
        <v>0.01</v>
      </c>
      <c r="D219" s="49">
        <v>0.42493796526054589</v>
      </c>
      <c r="E219" s="4">
        <v>0.76111111111111107</v>
      </c>
      <c r="F219" s="4">
        <v>0.54538216560509556</v>
      </c>
      <c r="G219" s="4">
        <v>10.83</v>
      </c>
      <c r="H219" s="4">
        <v>0</v>
      </c>
      <c r="I219" s="4">
        <v>2</v>
      </c>
      <c r="J219" s="4">
        <v>4</v>
      </c>
      <c r="K219" s="4">
        <v>6</v>
      </c>
      <c r="L219" s="4">
        <v>58.437438249588013</v>
      </c>
      <c r="M219" s="4">
        <v>2.843601895734597E-2</v>
      </c>
      <c r="N219" s="4">
        <v>0.69615587151132174</v>
      </c>
      <c r="O219" s="4">
        <v>60</v>
      </c>
      <c r="P219" s="52">
        <v>0.01</v>
      </c>
      <c r="Q219" s="4">
        <v>1E-3</v>
      </c>
      <c r="R219" s="49">
        <v>0.28353982300884956</v>
      </c>
      <c r="S219" s="4">
        <v>0.89</v>
      </c>
      <c r="T219" s="4">
        <v>0.43006711409395976</v>
      </c>
      <c r="U219" s="4">
        <v>20.49</v>
      </c>
      <c r="V219" s="4">
        <v>0</v>
      </c>
      <c r="W219" s="4">
        <v>0</v>
      </c>
      <c r="X219" s="4">
        <v>0</v>
      </c>
      <c r="Y219" s="4">
        <v>0</v>
      </c>
      <c r="Z219" s="4">
        <v>31.393700838088989</v>
      </c>
      <c r="AA219" s="4">
        <v>4.2127435492364399E-3</v>
      </c>
      <c r="AB219" s="4">
        <v>0.92364402317008953</v>
      </c>
      <c r="AC219" s="4">
        <v>93</v>
      </c>
      <c r="AD219" s="52">
        <v>0.01</v>
      </c>
      <c r="AE219" s="4">
        <v>0.01</v>
      </c>
      <c r="AF219" s="49">
        <v>0.37589041095890413</v>
      </c>
      <c r="AG219" s="4">
        <v>0.76222222222222225</v>
      </c>
      <c r="AH219" s="4">
        <v>0.50348623853211016</v>
      </c>
      <c r="AI219" s="4">
        <v>12.93</v>
      </c>
      <c r="AJ219" s="4">
        <v>0</v>
      </c>
      <c r="AK219" s="4">
        <v>0</v>
      </c>
      <c r="AL219" s="4">
        <v>0</v>
      </c>
      <c r="AM219" s="4">
        <v>0</v>
      </c>
      <c r="AN219" s="4">
        <v>28.988945960998535</v>
      </c>
      <c r="AO219" s="4">
        <v>2.843601895734597E-2</v>
      </c>
      <c r="AP219" s="4">
        <v>0.70616113744075826</v>
      </c>
      <c r="AQ219" s="4">
        <v>60</v>
      </c>
    </row>
    <row r="220" spans="1:43" x14ac:dyDescent="0.45">
      <c r="A220" s="67"/>
      <c r="B220" s="52">
        <v>0.05</v>
      </c>
      <c r="C220" s="4">
        <v>0.01</v>
      </c>
      <c r="D220" s="49">
        <v>0.42348532167395375</v>
      </c>
      <c r="E220" s="4">
        <v>0.7533333333333333</v>
      </c>
      <c r="F220" s="4">
        <v>0.54218312674930025</v>
      </c>
      <c r="G220" s="4">
        <v>10.86</v>
      </c>
      <c r="H220" s="4">
        <v>0</v>
      </c>
      <c r="I220" s="4">
        <v>2</v>
      </c>
      <c r="J220" s="4">
        <v>4</v>
      </c>
      <c r="K220" s="4">
        <v>6</v>
      </c>
      <c r="L220" s="4">
        <v>62.109587669372559</v>
      </c>
      <c r="M220" s="4">
        <v>2.843601895734597E-2</v>
      </c>
      <c r="N220" s="4">
        <v>0.69194312796208535</v>
      </c>
      <c r="O220" s="4">
        <v>58</v>
      </c>
      <c r="P220" s="52">
        <v>0.05</v>
      </c>
      <c r="Q220" s="4">
        <v>1E-3</v>
      </c>
      <c r="R220" s="49">
        <v>0.28353982300884956</v>
      </c>
      <c r="S220" s="4">
        <v>0.89</v>
      </c>
      <c r="T220" s="4">
        <v>0.43006711409395976</v>
      </c>
      <c r="U220" s="4">
        <v>20.49</v>
      </c>
      <c r="V220" s="4">
        <v>0</v>
      </c>
      <c r="W220" s="4">
        <v>0</v>
      </c>
      <c r="X220" s="4">
        <v>0</v>
      </c>
      <c r="Y220" s="4">
        <v>0</v>
      </c>
      <c r="Z220" s="4">
        <v>35.229320764541626</v>
      </c>
      <c r="AA220" s="4">
        <v>4.2127435492364399E-3</v>
      </c>
      <c r="AB220" s="4">
        <v>0.92364402317008953</v>
      </c>
      <c r="AC220" s="4">
        <v>93</v>
      </c>
      <c r="AD220" s="52">
        <v>0.01</v>
      </c>
      <c r="AE220" s="4">
        <v>0.1</v>
      </c>
      <c r="AF220" s="49">
        <v>0.49202975557917111</v>
      </c>
      <c r="AG220" s="4">
        <v>0.51444444444444448</v>
      </c>
      <c r="AH220" s="4">
        <v>0.50298750678978821</v>
      </c>
      <c r="AI220" s="4">
        <v>8.7899999999999991</v>
      </c>
      <c r="AJ220" s="4">
        <v>0</v>
      </c>
      <c r="AK220" s="4">
        <v>1</v>
      </c>
      <c r="AL220" s="4">
        <v>2</v>
      </c>
      <c r="AM220" s="4">
        <v>3</v>
      </c>
      <c r="AN220" s="4">
        <v>22.942450523376465</v>
      </c>
      <c r="AO220" s="4">
        <v>0.19589257503949448</v>
      </c>
      <c r="AP220" s="4">
        <v>0.37756714060031593</v>
      </c>
      <c r="AQ220" s="4">
        <v>1</v>
      </c>
    </row>
    <row r="221" spans="1:43" x14ac:dyDescent="0.45">
      <c r="A221" s="67"/>
      <c r="B221" s="52">
        <v>0.1</v>
      </c>
      <c r="C221" s="4">
        <v>0.01</v>
      </c>
      <c r="D221" s="49">
        <v>0.42409033877038899</v>
      </c>
      <c r="E221" s="4">
        <v>0.75111111111111106</v>
      </c>
      <c r="F221" s="4">
        <v>0.54210104250200486</v>
      </c>
      <c r="G221" s="4">
        <v>10.83</v>
      </c>
      <c r="H221" s="4">
        <v>0</v>
      </c>
      <c r="I221" s="4">
        <v>2</v>
      </c>
      <c r="J221" s="4">
        <v>4</v>
      </c>
      <c r="K221" s="4">
        <v>6</v>
      </c>
      <c r="L221" s="4">
        <v>63.187392234802246</v>
      </c>
      <c r="M221" s="4">
        <v>2.843601895734597E-2</v>
      </c>
      <c r="N221" s="4">
        <v>0.69088994207477616</v>
      </c>
      <c r="O221" s="4">
        <v>57</v>
      </c>
      <c r="P221" s="52">
        <v>0.1</v>
      </c>
      <c r="Q221" s="4">
        <v>1E-3</v>
      </c>
      <c r="R221" s="49">
        <v>0.28353982300884956</v>
      </c>
      <c r="S221" s="4">
        <v>0.89</v>
      </c>
      <c r="T221" s="4">
        <v>0.43006711409395976</v>
      </c>
      <c r="U221" s="4">
        <v>20.49</v>
      </c>
      <c r="V221" s="4">
        <v>0</v>
      </c>
      <c r="W221" s="4">
        <v>0</v>
      </c>
      <c r="X221" s="4">
        <v>0</v>
      </c>
      <c r="Y221" s="4">
        <v>0</v>
      </c>
      <c r="Z221" s="4">
        <v>37.520591735839844</v>
      </c>
      <c r="AA221" s="4">
        <v>4.2127435492364399E-3</v>
      </c>
      <c r="AB221" s="4">
        <v>0.92364402317008953</v>
      </c>
      <c r="AC221" s="4">
        <v>93</v>
      </c>
      <c r="AD221" s="52">
        <v>0.05</v>
      </c>
      <c r="AE221" s="4">
        <v>0.01</v>
      </c>
      <c r="AF221" s="49">
        <v>0.3751381215469613</v>
      </c>
      <c r="AG221" s="4">
        <v>0.75444444444444447</v>
      </c>
      <c r="AH221" s="4">
        <v>0.50110701107011069</v>
      </c>
      <c r="AI221" s="4">
        <v>12.92</v>
      </c>
      <c r="AJ221" s="4">
        <v>0</v>
      </c>
      <c r="AK221" s="4">
        <v>0</v>
      </c>
      <c r="AL221" s="4">
        <v>0</v>
      </c>
      <c r="AM221" s="4">
        <v>0</v>
      </c>
      <c r="AN221" s="4">
        <v>33.266117572784424</v>
      </c>
      <c r="AO221" s="4">
        <v>2.843601895734597E-2</v>
      </c>
      <c r="AP221" s="4">
        <v>0.70194839389152186</v>
      </c>
      <c r="AQ221" s="4">
        <v>58</v>
      </c>
    </row>
    <row r="222" spans="1:43" x14ac:dyDescent="0.45">
      <c r="A222" s="67"/>
      <c r="B222" s="52">
        <v>0.5</v>
      </c>
      <c r="C222" s="4">
        <v>0.01</v>
      </c>
      <c r="D222" s="49">
        <v>0.42118537200504413</v>
      </c>
      <c r="E222" s="4">
        <v>0.74222222222222223</v>
      </c>
      <c r="F222" s="4">
        <v>0.5374094931617055</v>
      </c>
      <c r="G222" s="4">
        <v>10.91</v>
      </c>
      <c r="H222" s="4">
        <v>0</v>
      </c>
      <c r="I222" s="4">
        <v>2</v>
      </c>
      <c r="J222" s="4">
        <v>4</v>
      </c>
      <c r="K222" s="4">
        <v>6</v>
      </c>
      <c r="L222" s="4">
        <v>67.562689304351807</v>
      </c>
      <c r="M222" s="4">
        <v>2.8962611901000527E-2</v>
      </c>
      <c r="N222" s="4">
        <v>0.68246445497630337</v>
      </c>
      <c r="O222" s="4">
        <v>55</v>
      </c>
      <c r="P222" s="52">
        <v>0.5</v>
      </c>
      <c r="Q222" s="4">
        <v>1E-3</v>
      </c>
      <c r="R222" s="49">
        <v>0.28353982300884956</v>
      </c>
      <c r="S222" s="4">
        <v>0.89</v>
      </c>
      <c r="T222" s="4">
        <v>0.43006711409395976</v>
      </c>
      <c r="U222" s="4">
        <v>20.49</v>
      </c>
      <c r="V222" s="4">
        <v>0</v>
      </c>
      <c r="W222" s="4">
        <v>0</v>
      </c>
      <c r="X222" s="4">
        <v>0</v>
      </c>
      <c r="Y222" s="4">
        <v>0</v>
      </c>
      <c r="Z222" s="4">
        <v>41.929347276687622</v>
      </c>
      <c r="AA222" s="4">
        <v>4.2127435492364399E-3</v>
      </c>
      <c r="AB222" s="4">
        <v>0.92364402317008953</v>
      </c>
      <c r="AC222" s="4">
        <v>93</v>
      </c>
      <c r="AD222" s="52">
        <v>0.1</v>
      </c>
      <c r="AE222" s="4">
        <v>0.01</v>
      </c>
      <c r="AF222" s="49">
        <v>0.37451523545706372</v>
      </c>
      <c r="AG222" s="4">
        <v>0.75111111111111106</v>
      </c>
      <c r="AH222" s="4">
        <v>0.49981515711645097</v>
      </c>
      <c r="AI222" s="4">
        <v>12.93</v>
      </c>
      <c r="AJ222" s="4">
        <v>0</v>
      </c>
      <c r="AK222" s="4">
        <v>0</v>
      </c>
      <c r="AL222" s="4">
        <v>0</v>
      </c>
      <c r="AM222" s="4">
        <v>0</v>
      </c>
      <c r="AN222" s="4">
        <v>35.124972343444824</v>
      </c>
      <c r="AO222" s="4">
        <v>2.843601895734597E-2</v>
      </c>
      <c r="AP222" s="4">
        <v>0.69984202211690361</v>
      </c>
      <c r="AQ222" s="4">
        <v>57</v>
      </c>
    </row>
    <row r="223" spans="1:43" x14ac:dyDescent="0.45">
      <c r="A223" s="67"/>
      <c r="B223" s="52">
        <v>0.01</v>
      </c>
      <c r="C223" s="4">
        <v>0.1</v>
      </c>
      <c r="D223" s="49">
        <v>0.51165371809101001</v>
      </c>
      <c r="E223" s="4">
        <v>0.51222222222222225</v>
      </c>
      <c r="F223" s="4">
        <v>0.51193781232648528</v>
      </c>
      <c r="G223" s="4">
        <v>8.44</v>
      </c>
      <c r="H223" s="4">
        <v>0</v>
      </c>
      <c r="I223" s="4">
        <v>1</v>
      </c>
      <c r="J223" s="4">
        <v>2</v>
      </c>
      <c r="K223" s="4">
        <v>4</v>
      </c>
      <c r="L223" s="4">
        <v>26.183777570724487</v>
      </c>
      <c r="M223" s="4">
        <v>0.19589257503949448</v>
      </c>
      <c r="N223" s="4">
        <v>0.3638757240652975</v>
      </c>
      <c r="O223" s="4">
        <v>1</v>
      </c>
      <c r="P223" s="52">
        <v>0.01</v>
      </c>
      <c r="Q223" s="4">
        <v>0.01</v>
      </c>
      <c r="R223" s="49">
        <v>0.29604709840201848</v>
      </c>
      <c r="S223" s="4">
        <v>0.78222222222222226</v>
      </c>
      <c r="T223" s="4">
        <v>0.42953020134228193</v>
      </c>
      <c r="U223" s="4">
        <v>18.07</v>
      </c>
      <c r="V223" s="4">
        <v>0</v>
      </c>
      <c r="W223" s="4">
        <v>0</v>
      </c>
      <c r="X223" s="4">
        <v>0</v>
      </c>
      <c r="Y223" s="4">
        <v>0</v>
      </c>
      <c r="Z223" s="4">
        <v>28.887476682662964</v>
      </c>
      <c r="AA223" s="4">
        <v>2.843601895734597E-2</v>
      </c>
      <c r="AB223" s="4">
        <v>0.77409162717219593</v>
      </c>
      <c r="AC223" s="4">
        <v>60</v>
      </c>
      <c r="AD223" s="52">
        <v>0.5</v>
      </c>
      <c r="AE223" s="4">
        <v>0.01</v>
      </c>
      <c r="AF223" s="49">
        <v>0.37360178970917224</v>
      </c>
      <c r="AG223" s="4">
        <v>0.74222222222222223</v>
      </c>
      <c r="AH223" s="4">
        <v>0.49702380952380953</v>
      </c>
      <c r="AI223" s="4">
        <v>12.92</v>
      </c>
      <c r="AJ223" s="4">
        <v>0</v>
      </c>
      <c r="AK223" s="4">
        <v>0</v>
      </c>
      <c r="AL223" s="4">
        <v>0</v>
      </c>
      <c r="AM223" s="4">
        <v>0</v>
      </c>
      <c r="AN223" s="4">
        <v>39.335097789764404</v>
      </c>
      <c r="AO223" s="4">
        <v>2.8962611901000527E-2</v>
      </c>
      <c r="AP223" s="4">
        <v>0.69194312796208535</v>
      </c>
      <c r="AQ223" s="4">
        <v>55</v>
      </c>
    </row>
    <row r="224" spans="1:43" x14ac:dyDescent="0.45">
      <c r="A224" s="67"/>
      <c r="B224" s="52">
        <v>0.05</v>
      </c>
      <c r="C224" s="4">
        <v>0.1</v>
      </c>
      <c r="D224" s="49">
        <v>0.49830124575311441</v>
      </c>
      <c r="E224" s="4">
        <v>0.48888888888888887</v>
      </c>
      <c r="F224" s="4">
        <v>0.49355019629837349</v>
      </c>
      <c r="G224" s="4">
        <v>8.69</v>
      </c>
      <c r="H224" s="4">
        <v>0</v>
      </c>
      <c r="I224" s="4">
        <v>1</v>
      </c>
      <c r="J224" s="4">
        <v>2</v>
      </c>
      <c r="K224" s="4">
        <v>3</v>
      </c>
      <c r="L224" s="4">
        <v>26.88777756690979</v>
      </c>
      <c r="M224" s="4">
        <v>0.20273828330700369</v>
      </c>
      <c r="N224" s="4">
        <v>0.35545023696682465</v>
      </c>
      <c r="O224" s="4">
        <v>0</v>
      </c>
      <c r="P224" s="52">
        <v>0.1</v>
      </c>
      <c r="Q224" s="4">
        <v>0.01</v>
      </c>
      <c r="R224" s="49">
        <v>0.29594882729211086</v>
      </c>
      <c r="S224" s="4">
        <v>0.77111111111111108</v>
      </c>
      <c r="T224" s="4">
        <v>0.42773497688751927</v>
      </c>
      <c r="U224" s="4">
        <v>17.940000000000001</v>
      </c>
      <c r="V224" s="4">
        <v>0</v>
      </c>
      <c r="W224" s="4">
        <v>0</v>
      </c>
      <c r="X224" s="4">
        <v>0</v>
      </c>
      <c r="Y224" s="4">
        <v>0</v>
      </c>
      <c r="Z224" s="4">
        <v>35.02095627784729</v>
      </c>
      <c r="AA224" s="4">
        <v>2.843601895734597E-2</v>
      </c>
      <c r="AB224" s="4">
        <v>0.76566614007372302</v>
      </c>
      <c r="AC224" s="4">
        <v>57</v>
      </c>
      <c r="AD224" s="52">
        <v>0.1</v>
      </c>
      <c r="AE224" s="4">
        <v>0.1</v>
      </c>
      <c r="AF224" s="49">
        <v>0.48514851485148514</v>
      </c>
      <c r="AG224" s="4">
        <v>0.49</v>
      </c>
      <c r="AH224" s="4">
        <v>0.48756218905472637</v>
      </c>
      <c r="AI224" s="4">
        <v>8.93</v>
      </c>
      <c r="AJ224" s="4">
        <v>0</v>
      </c>
      <c r="AK224" s="4">
        <v>0</v>
      </c>
      <c r="AL224" s="4">
        <v>2</v>
      </c>
      <c r="AM224" s="4">
        <v>3</v>
      </c>
      <c r="AN224" s="4">
        <v>27.246295213699341</v>
      </c>
      <c r="AO224" s="4">
        <v>0.20379146919431279</v>
      </c>
      <c r="AP224" s="4">
        <v>0.36229594523433384</v>
      </c>
      <c r="AQ224" s="4">
        <v>0</v>
      </c>
    </row>
    <row r="225" spans="1:43" ht="18.600000000000001" customHeight="1" x14ac:dyDescent="0.45">
      <c r="A225" s="67"/>
      <c r="B225" s="52">
        <v>0.1</v>
      </c>
      <c r="C225" s="4">
        <v>0.1</v>
      </c>
      <c r="D225" s="49">
        <v>0.49943117178612056</v>
      </c>
      <c r="E225" s="4">
        <v>0.48777777777777775</v>
      </c>
      <c r="F225" s="4">
        <v>0.49353569421023047</v>
      </c>
      <c r="G225" s="4">
        <v>8.68</v>
      </c>
      <c r="H225" s="4">
        <v>0</v>
      </c>
      <c r="I225" s="4">
        <v>0</v>
      </c>
      <c r="J225" s="4">
        <v>2</v>
      </c>
      <c r="K225" s="4">
        <v>3</v>
      </c>
      <c r="L225" s="4">
        <v>28.885336637496948</v>
      </c>
      <c r="M225" s="4">
        <v>0.20379146919431279</v>
      </c>
      <c r="N225" s="4">
        <v>0.35018430753027907</v>
      </c>
      <c r="O225" s="4">
        <v>0</v>
      </c>
      <c r="P225" s="52">
        <v>0.05</v>
      </c>
      <c r="Q225" s="4">
        <v>0.01</v>
      </c>
      <c r="R225" s="49">
        <v>0.29521389241846674</v>
      </c>
      <c r="S225" s="4">
        <v>0.77444444444444449</v>
      </c>
      <c r="T225" s="4">
        <v>0.42747623428396192</v>
      </c>
      <c r="U225" s="4">
        <v>18.04</v>
      </c>
      <c r="V225" s="4">
        <v>0</v>
      </c>
      <c r="W225" s="4">
        <v>0</v>
      </c>
      <c r="X225" s="4">
        <v>0</v>
      </c>
      <c r="Y225" s="4">
        <v>0</v>
      </c>
      <c r="Z225" s="4">
        <v>33.157584667205811</v>
      </c>
      <c r="AA225" s="4">
        <v>2.843601895734597E-2</v>
      </c>
      <c r="AB225" s="4">
        <v>0.76987888362295942</v>
      </c>
      <c r="AC225" s="4">
        <v>58</v>
      </c>
      <c r="AD225" s="52">
        <v>0.05</v>
      </c>
      <c r="AE225" s="4">
        <v>0.1</v>
      </c>
      <c r="AF225" s="49">
        <v>0.48358862144420134</v>
      </c>
      <c r="AG225" s="4">
        <v>0.49111111111111111</v>
      </c>
      <c r="AH225" s="4">
        <v>0.48732083792723269</v>
      </c>
      <c r="AI225" s="4">
        <v>8.9499999999999993</v>
      </c>
      <c r="AJ225" s="4">
        <v>0</v>
      </c>
      <c r="AK225" s="4">
        <v>1</v>
      </c>
      <c r="AL225" s="4">
        <v>2</v>
      </c>
      <c r="AM225" s="4">
        <v>3</v>
      </c>
      <c r="AN225" s="4">
        <v>25.128658771514893</v>
      </c>
      <c r="AO225" s="4">
        <v>0.20273828330700369</v>
      </c>
      <c r="AP225" s="4">
        <v>0.36756187467087942</v>
      </c>
      <c r="AQ225" s="4">
        <v>0</v>
      </c>
    </row>
    <row r="226" spans="1:43" s="5" customFormat="1" ht="18.600000000000001" thickBot="1" x14ac:dyDescent="0.5">
      <c r="A226" s="74"/>
      <c r="B226" s="53">
        <v>0.5</v>
      </c>
      <c r="C226" s="17">
        <v>0.1</v>
      </c>
      <c r="D226" s="50">
        <v>0.50351288056206089</v>
      </c>
      <c r="E226" s="17">
        <v>0.4777777777777778</v>
      </c>
      <c r="F226" s="17">
        <v>0.49030786773090085</v>
      </c>
      <c r="G226" s="17">
        <v>8.6199999999999992</v>
      </c>
      <c r="H226" s="17">
        <v>0</v>
      </c>
      <c r="I226" s="17">
        <v>0</v>
      </c>
      <c r="J226" s="17">
        <v>2</v>
      </c>
      <c r="K226" s="17">
        <v>3</v>
      </c>
      <c r="L226" s="17">
        <v>34.272910594940186</v>
      </c>
      <c r="M226" s="17">
        <v>0.20537124802527645</v>
      </c>
      <c r="N226" s="17">
        <v>0.34544497103738808</v>
      </c>
      <c r="O226" s="17">
        <v>0</v>
      </c>
      <c r="P226" s="53">
        <v>0.5</v>
      </c>
      <c r="Q226" s="17">
        <v>0.01</v>
      </c>
      <c r="R226" s="50">
        <v>0.29480017189514396</v>
      </c>
      <c r="S226" s="17">
        <v>0.76222222222222225</v>
      </c>
      <c r="T226" s="17">
        <v>0.42516268980477223</v>
      </c>
      <c r="U226" s="17">
        <v>17.920000000000002</v>
      </c>
      <c r="V226" s="17">
        <v>0</v>
      </c>
      <c r="W226" s="17">
        <v>0</v>
      </c>
      <c r="X226" s="17">
        <v>0</v>
      </c>
      <c r="Y226" s="17">
        <v>0</v>
      </c>
      <c r="Z226" s="17">
        <v>39.236520528793335</v>
      </c>
      <c r="AA226" s="17">
        <v>2.8962611901000527E-2</v>
      </c>
      <c r="AB226" s="17">
        <v>0.75724065297525012</v>
      </c>
      <c r="AC226" s="17">
        <v>55</v>
      </c>
      <c r="AD226" s="53">
        <v>0.5</v>
      </c>
      <c r="AE226" s="17">
        <v>0.1</v>
      </c>
      <c r="AF226" s="50">
        <v>0.49095022624434387</v>
      </c>
      <c r="AG226" s="17">
        <v>0.48222222222222222</v>
      </c>
      <c r="AH226" s="17">
        <v>0.48654708520179374</v>
      </c>
      <c r="AI226" s="17">
        <v>8.83</v>
      </c>
      <c r="AJ226" s="17">
        <v>0</v>
      </c>
      <c r="AK226" s="17">
        <v>0</v>
      </c>
      <c r="AL226" s="17">
        <v>2</v>
      </c>
      <c r="AM226" s="17">
        <v>3</v>
      </c>
      <c r="AN226" s="17">
        <v>32.968401670455933</v>
      </c>
      <c r="AO226" s="17">
        <v>0.20537124802527645</v>
      </c>
      <c r="AP226" s="17">
        <v>0.35755660874144285</v>
      </c>
      <c r="AQ226" s="17">
        <v>0</v>
      </c>
    </row>
    <row r="227" spans="1:43" x14ac:dyDescent="0.45">
      <c r="A227" s="73" t="s">
        <v>42</v>
      </c>
      <c r="B227" s="52">
        <v>0.01</v>
      </c>
      <c r="C227" s="4">
        <v>0.2</v>
      </c>
      <c r="D227" s="49">
        <v>0.77924720244150558</v>
      </c>
      <c r="E227" s="4">
        <v>0.85111111111111115</v>
      </c>
      <c r="F227" s="4">
        <v>0.81359532660647904</v>
      </c>
      <c r="G227" s="4">
        <v>3.41</v>
      </c>
      <c r="H227" s="4">
        <v>3</v>
      </c>
      <c r="I227" s="4">
        <v>18</v>
      </c>
      <c r="J227" s="4">
        <v>41</v>
      </c>
      <c r="K227" s="4">
        <v>55</v>
      </c>
      <c r="L227" s="4">
        <v>338.8957462310791</v>
      </c>
      <c r="M227" s="4">
        <v>0.5139547130068457</v>
      </c>
      <c r="N227" s="4">
        <v>0.79146919431279616</v>
      </c>
      <c r="O227" s="4">
        <v>0</v>
      </c>
      <c r="P227" s="52">
        <v>0.01</v>
      </c>
      <c r="Q227" s="4">
        <v>0.2</v>
      </c>
      <c r="R227" s="49">
        <v>0.7678571428571429</v>
      </c>
      <c r="S227" s="4">
        <v>0.86</v>
      </c>
      <c r="T227" s="4">
        <v>0.81132075471698117</v>
      </c>
      <c r="U227" s="4">
        <v>3.53</v>
      </c>
      <c r="V227" s="4">
        <v>3</v>
      </c>
      <c r="W227" s="4">
        <v>17</v>
      </c>
      <c r="X227" s="4">
        <v>41</v>
      </c>
      <c r="Y227" s="4">
        <v>53</v>
      </c>
      <c r="Z227" s="4">
        <v>334.60553288459778</v>
      </c>
      <c r="AA227" s="4">
        <v>0.5139547130068457</v>
      </c>
      <c r="AB227" s="4">
        <v>0.81674565560821488</v>
      </c>
      <c r="AC227" s="4">
        <v>0</v>
      </c>
      <c r="AD227" s="52">
        <v>0.01</v>
      </c>
      <c r="AE227" s="4">
        <v>0.2</v>
      </c>
      <c r="AF227" s="49">
        <v>0.77923387096774188</v>
      </c>
      <c r="AG227" s="4">
        <v>0.85888888888888892</v>
      </c>
      <c r="AH227" s="4">
        <v>0.81712473572938682</v>
      </c>
      <c r="AI227" s="4">
        <v>3.39</v>
      </c>
      <c r="AJ227" s="4">
        <v>4</v>
      </c>
      <c r="AK227" s="4">
        <v>18</v>
      </c>
      <c r="AL227" s="4">
        <v>41</v>
      </c>
      <c r="AM227" s="4">
        <v>55</v>
      </c>
      <c r="AN227" s="4">
        <v>334.61910462379456</v>
      </c>
      <c r="AO227" s="4">
        <v>0.5139547130068457</v>
      </c>
      <c r="AP227" s="4">
        <v>0.80516061084781465</v>
      </c>
      <c r="AQ227" s="4">
        <v>0</v>
      </c>
    </row>
    <row r="228" spans="1:43" x14ac:dyDescent="0.45">
      <c r="A228" s="67"/>
      <c r="B228" s="52">
        <v>0.05</v>
      </c>
      <c r="C228" s="4">
        <v>0.2</v>
      </c>
      <c r="D228" s="49">
        <v>0.76953907815631262</v>
      </c>
      <c r="E228" s="4">
        <v>0.85333333333333339</v>
      </c>
      <c r="F228" s="4">
        <v>0.80927291886196007</v>
      </c>
      <c r="G228" s="4">
        <v>3.52</v>
      </c>
      <c r="H228" s="4">
        <v>4</v>
      </c>
      <c r="I228" s="4">
        <v>17</v>
      </c>
      <c r="J228" s="4">
        <v>38</v>
      </c>
      <c r="K228" s="4">
        <v>53</v>
      </c>
      <c r="L228" s="4">
        <v>399.49203634262085</v>
      </c>
      <c r="M228" s="4">
        <v>0.52185360716166407</v>
      </c>
      <c r="N228" s="4">
        <v>0.80200105318588732</v>
      </c>
      <c r="O228" s="4">
        <v>0</v>
      </c>
      <c r="P228" s="52">
        <v>0.01</v>
      </c>
      <c r="Q228" s="4">
        <v>0.1</v>
      </c>
      <c r="R228" s="49">
        <v>0.83001172332942552</v>
      </c>
      <c r="S228" s="4">
        <v>0.78666666666666663</v>
      </c>
      <c r="T228" s="4">
        <v>0.80775812892184828</v>
      </c>
      <c r="U228" s="4">
        <v>3.33</v>
      </c>
      <c r="V228" s="4">
        <v>5</v>
      </c>
      <c r="W228" s="4">
        <v>13</v>
      </c>
      <c r="X228" s="4">
        <v>39</v>
      </c>
      <c r="Y228" s="4">
        <v>57</v>
      </c>
      <c r="Z228" s="4">
        <v>325.63193488121033</v>
      </c>
      <c r="AA228" s="4">
        <v>0.43391258557135337</v>
      </c>
      <c r="AB228" s="4">
        <v>0.66508688783570302</v>
      </c>
      <c r="AC228" s="4">
        <v>0</v>
      </c>
      <c r="AD228" s="52">
        <v>0.05</v>
      </c>
      <c r="AE228" s="4">
        <v>0.2</v>
      </c>
      <c r="AF228" s="49">
        <v>0.76732673267326734</v>
      </c>
      <c r="AG228" s="4">
        <v>0.86111111111111116</v>
      </c>
      <c r="AH228" s="4">
        <v>0.81151832460732987</v>
      </c>
      <c r="AI228" s="4">
        <v>3.53</v>
      </c>
      <c r="AJ228" s="4">
        <v>5</v>
      </c>
      <c r="AK228" s="4">
        <v>17</v>
      </c>
      <c r="AL228" s="4">
        <v>38</v>
      </c>
      <c r="AM228" s="4">
        <v>53</v>
      </c>
      <c r="AN228" s="4">
        <v>393.08154726028442</v>
      </c>
      <c r="AO228" s="4">
        <v>0.52185360716166407</v>
      </c>
      <c r="AP228" s="4">
        <v>0.8156924697209057</v>
      </c>
      <c r="AQ228" s="4">
        <v>0</v>
      </c>
    </row>
    <row r="229" spans="1:43" x14ac:dyDescent="0.45">
      <c r="A229" s="67"/>
      <c r="B229" s="52">
        <v>0.01</v>
      </c>
      <c r="C229" s="4">
        <v>0.1</v>
      </c>
      <c r="D229" s="49">
        <v>0.83196239717978848</v>
      </c>
      <c r="E229" s="4">
        <v>0.78666666666666663</v>
      </c>
      <c r="F229" s="4">
        <v>0.80868075385494009</v>
      </c>
      <c r="G229" s="4">
        <v>3.31</v>
      </c>
      <c r="H229" s="4">
        <v>5</v>
      </c>
      <c r="I229" s="4">
        <v>13</v>
      </c>
      <c r="J229" s="4">
        <v>39</v>
      </c>
      <c r="K229" s="4">
        <v>58</v>
      </c>
      <c r="L229" s="4">
        <v>326.19903635978699</v>
      </c>
      <c r="M229" s="4">
        <v>0.43391258557135337</v>
      </c>
      <c r="N229" s="4">
        <v>0.66456029489204849</v>
      </c>
      <c r="O229" s="4">
        <v>0</v>
      </c>
      <c r="P229" s="52">
        <v>0.05</v>
      </c>
      <c r="Q229" s="4">
        <v>0.2</v>
      </c>
      <c r="R229" s="49">
        <v>0.75486381322957197</v>
      </c>
      <c r="S229" s="4">
        <v>0.86222222222222222</v>
      </c>
      <c r="T229" s="4">
        <v>0.80497925311203322</v>
      </c>
      <c r="U229" s="4">
        <v>3.69</v>
      </c>
      <c r="V229" s="4">
        <v>4</v>
      </c>
      <c r="W229" s="4">
        <v>16</v>
      </c>
      <c r="X229" s="4">
        <v>38</v>
      </c>
      <c r="Y229" s="4">
        <v>53</v>
      </c>
      <c r="Z229" s="4">
        <v>393.06755971908569</v>
      </c>
      <c r="AA229" s="4">
        <v>0.52185360716166407</v>
      </c>
      <c r="AB229" s="4">
        <v>0.82780410742496047</v>
      </c>
      <c r="AC229" s="4">
        <v>0</v>
      </c>
      <c r="AD229" s="52">
        <v>0.01</v>
      </c>
      <c r="AE229" s="4">
        <v>0.1</v>
      </c>
      <c r="AF229" s="49">
        <v>0.83196239717978848</v>
      </c>
      <c r="AG229" s="4">
        <v>0.78666666666666663</v>
      </c>
      <c r="AH229" s="4">
        <v>0.80868075385494009</v>
      </c>
      <c r="AI229" s="4">
        <v>3.31</v>
      </c>
      <c r="AJ229" s="4">
        <v>5</v>
      </c>
      <c r="AK229" s="4">
        <v>13</v>
      </c>
      <c r="AL229" s="4">
        <v>39</v>
      </c>
      <c r="AM229" s="4">
        <v>58</v>
      </c>
      <c r="AN229" s="4">
        <v>325.64258313179016</v>
      </c>
      <c r="AO229" s="4">
        <v>0.43391258557135337</v>
      </c>
      <c r="AP229" s="4">
        <v>0.66508688783570302</v>
      </c>
      <c r="AQ229" s="4">
        <v>0</v>
      </c>
    </row>
    <row r="230" spans="1:43" x14ac:dyDescent="0.45">
      <c r="A230" s="67"/>
      <c r="B230" s="52">
        <v>0.1</v>
      </c>
      <c r="C230" s="4">
        <v>0.1</v>
      </c>
      <c r="D230" s="49">
        <v>0.82113821138211385</v>
      </c>
      <c r="E230" s="4">
        <v>0.78555555555555556</v>
      </c>
      <c r="F230" s="4">
        <v>0.80295286768881324</v>
      </c>
      <c r="G230" s="4">
        <v>3.42</v>
      </c>
      <c r="H230" s="4">
        <v>5</v>
      </c>
      <c r="I230" s="4">
        <v>13</v>
      </c>
      <c r="J230" s="4">
        <v>38</v>
      </c>
      <c r="K230" s="4">
        <v>56</v>
      </c>
      <c r="L230" s="4">
        <v>408.8705906867981</v>
      </c>
      <c r="M230" s="4">
        <v>0.43812532912058977</v>
      </c>
      <c r="N230" s="4">
        <v>0.66403370194839384</v>
      </c>
      <c r="O230" s="4">
        <v>0</v>
      </c>
      <c r="P230" s="52">
        <v>0.01</v>
      </c>
      <c r="Q230" s="4">
        <v>0.3</v>
      </c>
      <c r="R230" s="49">
        <v>0.74242424242424243</v>
      </c>
      <c r="S230" s="4">
        <v>0.87111111111111106</v>
      </c>
      <c r="T230" s="4">
        <v>0.80163599182004086</v>
      </c>
      <c r="U230" s="4">
        <v>3.76</v>
      </c>
      <c r="V230" s="4">
        <v>7</v>
      </c>
      <c r="W230" s="4">
        <v>18</v>
      </c>
      <c r="X230" s="4">
        <v>32</v>
      </c>
      <c r="Y230" s="4">
        <v>46</v>
      </c>
      <c r="Z230" s="4">
        <v>367.88502383232117</v>
      </c>
      <c r="AA230" s="4">
        <v>0.54449710373880988</v>
      </c>
      <c r="AB230" s="4">
        <v>0.83359662980516058</v>
      </c>
      <c r="AC230" s="4">
        <v>0</v>
      </c>
      <c r="AD230" s="52">
        <v>0.01</v>
      </c>
      <c r="AE230" s="4">
        <v>0.3</v>
      </c>
      <c r="AF230" s="49">
        <v>0.75047984644913623</v>
      </c>
      <c r="AG230" s="4">
        <v>0.86888888888888893</v>
      </c>
      <c r="AH230" s="4">
        <v>0.80535530381050457</v>
      </c>
      <c r="AI230" s="4">
        <v>3.64</v>
      </c>
      <c r="AJ230" s="4">
        <v>6</v>
      </c>
      <c r="AK230" s="4">
        <v>18</v>
      </c>
      <c r="AL230" s="4">
        <v>33</v>
      </c>
      <c r="AM230" s="4">
        <v>49</v>
      </c>
      <c r="AN230" s="4">
        <v>367.898686170578</v>
      </c>
      <c r="AO230" s="4">
        <v>0.54449710373880988</v>
      </c>
      <c r="AP230" s="4">
        <v>0.82991047919957872</v>
      </c>
      <c r="AQ230" s="4">
        <v>0</v>
      </c>
    </row>
    <row r="231" spans="1:43" x14ac:dyDescent="0.45">
      <c r="A231" s="67"/>
      <c r="B231" s="52">
        <v>0.1</v>
      </c>
      <c r="C231" s="4">
        <v>0.2</v>
      </c>
      <c r="D231" s="49">
        <v>0.75638506876227896</v>
      </c>
      <c r="E231" s="4">
        <v>0.85555555555555551</v>
      </c>
      <c r="F231" s="4">
        <v>0.80291970802919699</v>
      </c>
      <c r="G231" s="4">
        <v>3.67</v>
      </c>
      <c r="H231" s="4">
        <v>4</v>
      </c>
      <c r="I231" s="4">
        <v>16</v>
      </c>
      <c r="J231" s="4">
        <v>34</v>
      </c>
      <c r="K231" s="4">
        <v>50</v>
      </c>
      <c r="L231" s="4">
        <v>430.6081531047821</v>
      </c>
      <c r="M231" s="4">
        <v>0.52553975776724593</v>
      </c>
      <c r="N231" s="4">
        <v>0.80832016850974198</v>
      </c>
      <c r="O231" s="4">
        <v>0</v>
      </c>
      <c r="P231" s="52">
        <v>0.1</v>
      </c>
      <c r="Q231" s="4">
        <v>0.1</v>
      </c>
      <c r="R231" s="49">
        <v>0.81734104046242773</v>
      </c>
      <c r="S231" s="4">
        <v>0.78555555555555556</v>
      </c>
      <c r="T231" s="4">
        <v>0.80113314447592066</v>
      </c>
      <c r="U231" s="4">
        <v>3.46</v>
      </c>
      <c r="V231" s="4">
        <v>5</v>
      </c>
      <c r="W231" s="4">
        <v>13</v>
      </c>
      <c r="X231" s="4">
        <v>38</v>
      </c>
      <c r="Y231" s="4">
        <v>55</v>
      </c>
      <c r="Z231" s="4">
        <v>408.16757535934448</v>
      </c>
      <c r="AA231" s="4">
        <v>0.43812532912058977</v>
      </c>
      <c r="AB231" s="4">
        <v>0.66508688783570302</v>
      </c>
      <c r="AC231" s="4">
        <v>0</v>
      </c>
      <c r="AD231" s="52">
        <v>0.1</v>
      </c>
      <c r="AE231" s="4">
        <v>0.2</v>
      </c>
      <c r="AF231" s="49">
        <v>0.75290697674418605</v>
      </c>
      <c r="AG231" s="4">
        <v>0.86333333333333329</v>
      </c>
      <c r="AH231" s="4">
        <v>0.80434782608695643</v>
      </c>
      <c r="AI231" s="4">
        <v>3.7</v>
      </c>
      <c r="AJ231" s="4">
        <v>5</v>
      </c>
      <c r="AK231" s="4">
        <v>16</v>
      </c>
      <c r="AL231" s="4">
        <v>34</v>
      </c>
      <c r="AM231" s="4">
        <v>50</v>
      </c>
      <c r="AN231" s="4">
        <v>422.7542040348053</v>
      </c>
      <c r="AO231" s="4">
        <v>0.52553975776724593</v>
      </c>
      <c r="AP231" s="4">
        <v>0.82201158504476035</v>
      </c>
      <c r="AQ231" s="4">
        <v>0</v>
      </c>
    </row>
    <row r="232" spans="1:43" x14ac:dyDescent="0.45">
      <c r="A232" s="67"/>
      <c r="B232" s="52">
        <v>0.05</v>
      </c>
      <c r="C232" s="4">
        <v>0.1</v>
      </c>
      <c r="D232" s="49">
        <v>0.82018561484918795</v>
      </c>
      <c r="E232" s="4">
        <v>0.78555555555555556</v>
      </c>
      <c r="F232" s="4">
        <v>0.80249716231555057</v>
      </c>
      <c r="G232" s="4">
        <v>3.43</v>
      </c>
      <c r="H232" s="4">
        <v>5</v>
      </c>
      <c r="I232" s="4">
        <v>13</v>
      </c>
      <c r="J232" s="4">
        <v>37</v>
      </c>
      <c r="K232" s="4">
        <v>57</v>
      </c>
      <c r="L232" s="4">
        <v>360.09717869758606</v>
      </c>
      <c r="M232" s="4">
        <v>0.43601895734597157</v>
      </c>
      <c r="N232" s="4">
        <v>0.66403370194839384</v>
      </c>
      <c r="O232" s="4">
        <v>0</v>
      </c>
      <c r="P232" s="52">
        <v>0.05</v>
      </c>
      <c r="Q232" s="4">
        <v>0.1</v>
      </c>
      <c r="R232" s="49">
        <v>0.81639722863741337</v>
      </c>
      <c r="S232" s="4">
        <v>0.78555555555555556</v>
      </c>
      <c r="T232" s="4">
        <v>0.80067950169875413</v>
      </c>
      <c r="U232" s="4">
        <v>3.47</v>
      </c>
      <c r="V232" s="4">
        <v>5</v>
      </c>
      <c r="W232" s="4">
        <v>13</v>
      </c>
      <c r="X232" s="4">
        <v>37</v>
      </c>
      <c r="Y232" s="4">
        <v>56</v>
      </c>
      <c r="Z232" s="4">
        <v>359.46366834640503</v>
      </c>
      <c r="AA232" s="4">
        <v>0.43601895734597157</v>
      </c>
      <c r="AB232" s="4">
        <v>0.66508688783570302</v>
      </c>
      <c r="AC232" s="4">
        <v>0</v>
      </c>
      <c r="AD232" s="52">
        <v>0.1</v>
      </c>
      <c r="AE232" s="4">
        <v>0.1</v>
      </c>
      <c r="AF232" s="49">
        <v>0.81807647740440326</v>
      </c>
      <c r="AG232" s="4">
        <v>0.7844444444444445</v>
      </c>
      <c r="AH232" s="4">
        <v>0.80090754395916064</v>
      </c>
      <c r="AI232" s="4">
        <v>3.45</v>
      </c>
      <c r="AJ232" s="4">
        <v>5</v>
      </c>
      <c r="AK232" s="4">
        <v>13</v>
      </c>
      <c r="AL232" s="4">
        <v>38</v>
      </c>
      <c r="AM232" s="4">
        <v>56</v>
      </c>
      <c r="AN232" s="4">
        <v>408.17857813835144</v>
      </c>
      <c r="AO232" s="4">
        <v>0.43812532912058977</v>
      </c>
      <c r="AP232" s="4">
        <v>0.6635071090047393</v>
      </c>
      <c r="AQ232" s="4">
        <v>0</v>
      </c>
    </row>
    <row r="233" spans="1:43" x14ac:dyDescent="0.45">
      <c r="A233" s="67"/>
      <c r="B233" s="52">
        <v>0.01</v>
      </c>
      <c r="C233" s="4">
        <v>0.3</v>
      </c>
      <c r="D233" s="49">
        <v>0.75096899224806202</v>
      </c>
      <c r="E233" s="4">
        <v>0.86111111111111116</v>
      </c>
      <c r="F233" s="4">
        <v>0.8022774327122153</v>
      </c>
      <c r="G233" s="4">
        <v>3.67</v>
      </c>
      <c r="H233" s="4">
        <v>7</v>
      </c>
      <c r="I233" s="4">
        <v>18</v>
      </c>
      <c r="J233" s="4">
        <v>34</v>
      </c>
      <c r="K233" s="4">
        <v>48</v>
      </c>
      <c r="L233" s="4">
        <v>377.77927255630493</v>
      </c>
      <c r="M233" s="4">
        <v>0.54449710373880988</v>
      </c>
      <c r="N233" s="4">
        <v>0.81095313322801477</v>
      </c>
      <c r="O233" s="4">
        <v>0</v>
      </c>
      <c r="P233" s="52">
        <v>0.5</v>
      </c>
      <c r="Q233" s="4">
        <v>0.1</v>
      </c>
      <c r="R233" s="49">
        <v>0.81264367816091954</v>
      </c>
      <c r="S233" s="4">
        <v>0.78555555555555556</v>
      </c>
      <c r="T233" s="4">
        <v>0.79887005649717502</v>
      </c>
      <c r="U233" s="4">
        <v>3.51</v>
      </c>
      <c r="V233" s="4">
        <v>4</v>
      </c>
      <c r="W233" s="4">
        <v>13</v>
      </c>
      <c r="X233" s="4">
        <v>35</v>
      </c>
      <c r="Y233" s="4">
        <v>52</v>
      </c>
      <c r="Z233" s="4">
        <v>528.48507165908813</v>
      </c>
      <c r="AA233" s="4">
        <v>0.44075829383886256</v>
      </c>
      <c r="AB233" s="4">
        <v>0.66245392311743023</v>
      </c>
      <c r="AC233" s="4">
        <v>0</v>
      </c>
      <c r="AD233" s="52">
        <v>0.05</v>
      </c>
      <c r="AE233" s="4">
        <v>0.1</v>
      </c>
      <c r="AF233" s="49">
        <v>0.81712962962962965</v>
      </c>
      <c r="AG233" s="4">
        <v>0.7844444444444445</v>
      </c>
      <c r="AH233" s="4">
        <v>0.80045351473922899</v>
      </c>
      <c r="AI233" s="4">
        <v>3.46</v>
      </c>
      <c r="AJ233" s="4">
        <v>5</v>
      </c>
      <c r="AK233" s="4">
        <v>13</v>
      </c>
      <c r="AL233" s="4">
        <v>37</v>
      </c>
      <c r="AM233" s="4">
        <v>57</v>
      </c>
      <c r="AN233" s="4">
        <v>359.47985935211182</v>
      </c>
      <c r="AO233" s="4">
        <v>0.43601895734597157</v>
      </c>
      <c r="AP233" s="4">
        <v>0.6635071090047393</v>
      </c>
      <c r="AQ233" s="4">
        <v>0</v>
      </c>
    </row>
    <row r="234" spans="1:43" x14ac:dyDescent="0.45">
      <c r="A234" s="67"/>
      <c r="B234" s="52">
        <v>0.5</v>
      </c>
      <c r="C234" s="4">
        <v>0.2</v>
      </c>
      <c r="D234" s="49">
        <v>0.75096899224806202</v>
      </c>
      <c r="E234" s="4">
        <v>0.86111111111111116</v>
      </c>
      <c r="F234" s="4">
        <v>0.8022774327122153</v>
      </c>
      <c r="G234" s="4">
        <v>3.74</v>
      </c>
      <c r="H234" s="4">
        <v>2</v>
      </c>
      <c r="I234" s="4">
        <v>15</v>
      </c>
      <c r="J234" s="4">
        <v>35</v>
      </c>
      <c r="K234" s="4">
        <v>53</v>
      </c>
      <c r="L234" s="4">
        <v>614.13644313812256</v>
      </c>
      <c r="M234" s="4">
        <v>0.53238546603475512</v>
      </c>
      <c r="N234" s="4">
        <v>0.82201158504476035</v>
      </c>
      <c r="O234" s="4">
        <v>0</v>
      </c>
      <c r="P234" s="52">
        <v>0.1</v>
      </c>
      <c r="Q234" s="4">
        <v>0.2</v>
      </c>
      <c r="R234" s="49">
        <v>0.74024738344433871</v>
      </c>
      <c r="S234" s="4">
        <v>0.86444444444444446</v>
      </c>
      <c r="T234" s="4">
        <v>0.79753972321886213</v>
      </c>
      <c r="U234" s="4">
        <v>3.87</v>
      </c>
      <c r="V234" s="4">
        <v>4</v>
      </c>
      <c r="W234" s="4">
        <v>15</v>
      </c>
      <c r="X234" s="4">
        <v>34</v>
      </c>
      <c r="Y234" s="4">
        <v>49</v>
      </c>
      <c r="Z234" s="4">
        <v>422.73961353302002</v>
      </c>
      <c r="AA234" s="4">
        <v>0.52553975776724593</v>
      </c>
      <c r="AB234" s="4">
        <v>0.83149025803054244</v>
      </c>
      <c r="AC234" s="4">
        <v>0</v>
      </c>
      <c r="AD234" s="52">
        <v>0.5</v>
      </c>
      <c r="AE234" s="4">
        <v>0.2</v>
      </c>
      <c r="AF234" s="49">
        <v>0.74356530028598666</v>
      </c>
      <c r="AG234" s="4">
        <v>0.8666666666666667</v>
      </c>
      <c r="AH234" s="4">
        <v>0.80041046690610573</v>
      </c>
      <c r="AI234" s="4">
        <v>3.83</v>
      </c>
      <c r="AJ234" s="4">
        <v>2</v>
      </c>
      <c r="AK234" s="4">
        <v>16</v>
      </c>
      <c r="AL234" s="4">
        <v>34</v>
      </c>
      <c r="AM234" s="4">
        <v>50</v>
      </c>
      <c r="AN234" s="4">
        <v>602.01358127593994</v>
      </c>
      <c r="AO234" s="4">
        <v>0.53238546603475512</v>
      </c>
      <c r="AP234" s="4">
        <v>0.83149025803054244</v>
      </c>
      <c r="AQ234" s="4">
        <v>0</v>
      </c>
    </row>
    <row r="235" spans="1:43" x14ac:dyDescent="0.45">
      <c r="A235" s="67"/>
      <c r="B235" s="52">
        <v>0.5</v>
      </c>
      <c r="C235" s="4">
        <v>0.1</v>
      </c>
      <c r="D235" s="49">
        <v>0.81639722863741337</v>
      </c>
      <c r="E235" s="4">
        <v>0.78555555555555556</v>
      </c>
      <c r="F235" s="4">
        <v>0.80067950169875413</v>
      </c>
      <c r="G235" s="4">
        <v>3.47</v>
      </c>
      <c r="H235" s="4">
        <v>4</v>
      </c>
      <c r="I235" s="4">
        <v>13</v>
      </c>
      <c r="J235" s="4">
        <v>35</v>
      </c>
      <c r="K235" s="4">
        <v>53</v>
      </c>
      <c r="L235" s="4">
        <v>529.19908761978149</v>
      </c>
      <c r="M235" s="4">
        <v>0.44075829383886256</v>
      </c>
      <c r="N235" s="4">
        <v>0.6619273301737757</v>
      </c>
      <c r="O235" s="4">
        <v>0</v>
      </c>
      <c r="P235" s="52">
        <v>0.5</v>
      </c>
      <c r="Q235" s="4">
        <v>0.2</v>
      </c>
      <c r="R235" s="49">
        <v>0.72990654205607475</v>
      </c>
      <c r="S235" s="4">
        <v>0.86777777777777776</v>
      </c>
      <c r="T235" s="4">
        <v>0.79289340101522854</v>
      </c>
      <c r="U235" s="4">
        <v>4.0199999999999996</v>
      </c>
      <c r="V235" s="4">
        <v>2</v>
      </c>
      <c r="W235" s="4">
        <v>14</v>
      </c>
      <c r="X235" s="4">
        <v>34</v>
      </c>
      <c r="Y235" s="4">
        <v>49</v>
      </c>
      <c r="Z235" s="4">
        <v>601.99864101409912</v>
      </c>
      <c r="AA235" s="4">
        <v>0.53238546603475512</v>
      </c>
      <c r="AB235" s="4">
        <v>0.84044233807266988</v>
      </c>
      <c r="AC235" s="4">
        <v>0</v>
      </c>
      <c r="AD235" s="52">
        <v>0.5</v>
      </c>
      <c r="AE235" s="4">
        <v>0.1</v>
      </c>
      <c r="AF235" s="49">
        <v>0.81336405529953915</v>
      </c>
      <c r="AG235" s="4">
        <v>0.7844444444444445</v>
      </c>
      <c r="AH235" s="4">
        <v>0.79864253393665163</v>
      </c>
      <c r="AI235" s="4">
        <v>3.5</v>
      </c>
      <c r="AJ235" s="4">
        <v>4</v>
      </c>
      <c r="AK235" s="4">
        <v>13</v>
      </c>
      <c r="AL235" s="4">
        <v>35</v>
      </c>
      <c r="AM235" s="4">
        <v>53</v>
      </c>
      <c r="AN235" s="4">
        <v>528.49570417404175</v>
      </c>
      <c r="AO235" s="4">
        <v>0.44075829383886256</v>
      </c>
      <c r="AP235" s="4">
        <v>0.66087414428646651</v>
      </c>
      <c r="AQ235" s="4">
        <v>0</v>
      </c>
    </row>
    <row r="236" spans="1:43" x14ac:dyDescent="0.45">
      <c r="A236" s="67"/>
      <c r="B236" s="52">
        <v>0.05</v>
      </c>
      <c r="C236" s="4">
        <v>0.3</v>
      </c>
      <c r="D236" s="49">
        <v>0.72932330827067671</v>
      </c>
      <c r="E236" s="4">
        <v>0.86222222222222222</v>
      </c>
      <c r="F236" s="4">
        <v>0.79022403258655793</v>
      </c>
      <c r="G236" s="4">
        <v>3.97</v>
      </c>
      <c r="H236" s="4">
        <v>6</v>
      </c>
      <c r="I236" s="4">
        <v>18</v>
      </c>
      <c r="J236" s="4">
        <v>31</v>
      </c>
      <c r="K236" s="4">
        <v>41</v>
      </c>
      <c r="L236" s="4">
        <v>440.97493767738342</v>
      </c>
      <c r="M236" s="4">
        <v>0.5545023696682464</v>
      </c>
      <c r="N236" s="4">
        <v>0.82306477093206953</v>
      </c>
      <c r="O236" s="4">
        <v>0</v>
      </c>
      <c r="P236" s="52">
        <v>0.05</v>
      </c>
      <c r="Q236" s="4">
        <v>0.3</v>
      </c>
      <c r="R236" s="49">
        <v>0.71886446886446886</v>
      </c>
      <c r="S236" s="4">
        <v>0.87222222222222223</v>
      </c>
      <c r="T236" s="4">
        <v>0.78815261044176699</v>
      </c>
      <c r="U236" s="4">
        <v>4.0999999999999996</v>
      </c>
      <c r="V236" s="4">
        <v>6</v>
      </c>
      <c r="W236" s="4">
        <v>18</v>
      </c>
      <c r="X236" s="4">
        <v>29</v>
      </c>
      <c r="Y236" s="4">
        <v>40</v>
      </c>
      <c r="Z236" s="4">
        <v>429.02004814147949</v>
      </c>
      <c r="AA236" s="4">
        <v>0.5545023696682464</v>
      </c>
      <c r="AB236" s="4">
        <v>0.84570826750921535</v>
      </c>
      <c r="AC236" s="4">
        <v>0</v>
      </c>
      <c r="AD236" s="52">
        <v>0.05</v>
      </c>
      <c r="AE236" s="4">
        <v>0.3</v>
      </c>
      <c r="AF236" s="49">
        <v>0.72769516728624539</v>
      </c>
      <c r="AG236" s="4">
        <v>0.87</v>
      </c>
      <c r="AH236" s="4">
        <v>0.79251012145748989</v>
      </c>
      <c r="AI236" s="4">
        <v>3.96</v>
      </c>
      <c r="AJ236" s="4">
        <v>5</v>
      </c>
      <c r="AK236" s="4">
        <v>18</v>
      </c>
      <c r="AL236" s="4">
        <v>30</v>
      </c>
      <c r="AM236" s="4">
        <v>41</v>
      </c>
      <c r="AN236" s="4">
        <v>429.03454303741455</v>
      </c>
      <c r="AO236" s="4">
        <v>0.5545023696682464</v>
      </c>
      <c r="AP236" s="4">
        <v>0.84202211690363349</v>
      </c>
      <c r="AQ236" s="4">
        <v>0</v>
      </c>
    </row>
    <row r="237" spans="1:43" x14ac:dyDescent="0.45">
      <c r="A237" s="67"/>
      <c r="B237" s="52">
        <v>0.1</v>
      </c>
      <c r="C237" s="4">
        <v>0.3</v>
      </c>
      <c r="D237" s="49">
        <v>0.72237697307335191</v>
      </c>
      <c r="E237" s="4">
        <v>0.86444444444444446</v>
      </c>
      <c r="F237" s="4">
        <v>0.7870510875063228</v>
      </c>
      <c r="G237" s="4">
        <v>4.03</v>
      </c>
      <c r="H237" s="4">
        <v>6</v>
      </c>
      <c r="I237" s="4">
        <v>17</v>
      </c>
      <c r="J237" s="4">
        <v>30</v>
      </c>
      <c r="K237" s="4">
        <v>40</v>
      </c>
      <c r="L237" s="4">
        <v>488.08236312866211</v>
      </c>
      <c r="M237" s="4">
        <v>0.55818852027382837</v>
      </c>
      <c r="N237" s="4">
        <v>0.82095839915745128</v>
      </c>
      <c r="O237" s="4">
        <v>0</v>
      </c>
      <c r="P237" s="52">
        <v>0.1</v>
      </c>
      <c r="Q237" s="4">
        <v>0.3</v>
      </c>
      <c r="R237" s="49">
        <v>0.70330652368185875</v>
      </c>
      <c r="S237" s="4">
        <v>0.87444444444444447</v>
      </c>
      <c r="T237" s="4">
        <v>0.77959385834571582</v>
      </c>
      <c r="U237" s="4">
        <v>4.3</v>
      </c>
      <c r="V237" s="4">
        <v>6</v>
      </c>
      <c r="W237" s="4">
        <v>17</v>
      </c>
      <c r="X237" s="4">
        <v>28</v>
      </c>
      <c r="Y237" s="4">
        <v>38</v>
      </c>
      <c r="Z237" s="4">
        <v>471.42793130874634</v>
      </c>
      <c r="AA237" s="4">
        <v>0.55818852027382837</v>
      </c>
      <c r="AB237" s="4">
        <v>0.85202738283307</v>
      </c>
      <c r="AC237" s="4">
        <v>0</v>
      </c>
      <c r="AD237" s="52">
        <v>0.1</v>
      </c>
      <c r="AE237" s="4">
        <v>0.3</v>
      </c>
      <c r="AF237" s="49">
        <v>0.71689497716894979</v>
      </c>
      <c r="AG237" s="4">
        <v>0.87222222222222223</v>
      </c>
      <c r="AH237" s="4">
        <v>0.78696741854636587</v>
      </c>
      <c r="AI237" s="4">
        <v>4.08</v>
      </c>
      <c r="AJ237" s="4">
        <v>5</v>
      </c>
      <c r="AK237" s="4">
        <v>17</v>
      </c>
      <c r="AL237" s="4">
        <v>29</v>
      </c>
      <c r="AM237" s="4">
        <v>39</v>
      </c>
      <c r="AN237" s="4">
        <v>471.44425296783447</v>
      </c>
      <c r="AO237" s="4">
        <v>0.55818852027382837</v>
      </c>
      <c r="AP237" s="4">
        <v>0.84307530279094256</v>
      </c>
      <c r="AQ237" s="4">
        <v>0</v>
      </c>
    </row>
    <row r="238" spans="1:43" x14ac:dyDescent="0.45">
      <c r="A238" s="67"/>
      <c r="B238" s="52">
        <v>0.5</v>
      </c>
      <c r="C238" s="4">
        <v>0.3</v>
      </c>
      <c r="D238" s="49">
        <v>0.71823204419889508</v>
      </c>
      <c r="E238" s="4">
        <v>0.8666666666666667</v>
      </c>
      <c r="F238" s="4">
        <v>0.78549848942598188</v>
      </c>
      <c r="G238" s="4">
        <v>4.08</v>
      </c>
      <c r="H238" s="4">
        <v>4</v>
      </c>
      <c r="I238" s="4">
        <v>14</v>
      </c>
      <c r="J238" s="4">
        <v>28</v>
      </c>
      <c r="K238" s="4">
        <v>41</v>
      </c>
      <c r="L238" s="4">
        <v>664.34464454650879</v>
      </c>
      <c r="M238" s="4">
        <v>0.56766719325961035</v>
      </c>
      <c r="N238" s="4">
        <v>0.82885729331226965</v>
      </c>
      <c r="O238" s="4">
        <v>0</v>
      </c>
      <c r="P238" s="52">
        <v>0.5</v>
      </c>
      <c r="Q238" s="4">
        <v>0.3</v>
      </c>
      <c r="R238" s="49">
        <v>0.69515418502202642</v>
      </c>
      <c r="S238" s="4">
        <v>0.87666666666666671</v>
      </c>
      <c r="T238" s="4">
        <v>0.77542997542997538</v>
      </c>
      <c r="U238" s="4">
        <v>4.42</v>
      </c>
      <c r="V238" s="4">
        <v>4</v>
      </c>
      <c r="W238" s="4">
        <v>14</v>
      </c>
      <c r="X238" s="4">
        <v>26</v>
      </c>
      <c r="Y238" s="4">
        <v>36</v>
      </c>
      <c r="Z238" s="4">
        <v>645.72118473052979</v>
      </c>
      <c r="AA238" s="4">
        <v>0.56766719325961035</v>
      </c>
      <c r="AB238" s="4">
        <v>0.85781990521327012</v>
      </c>
      <c r="AC238" s="4">
        <v>0</v>
      </c>
      <c r="AD238" s="52">
        <v>0.5</v>
      </c>
      <c r="AE238" s="4">
        <v>0.3</v>
      </c>
      <c r="AF238" s="49">
        <v>0.71081081081081077</v>
      </c>
      <c r="AG238" s="4">
        <v>0.87666666666666671</v>
      </c>
      <c r="AH238" s="4">
        <v>0.78507462686567164</v>
      </c>
      <c r="AI238" s="4">
        <v>4.17</v>
      </c>
      <c r="AJ238" s="4">
        <v>4</v>
      </c>
      <c r="AK238" s="4">
        <v>14</v>
      </c>
      <c r="AL238" s="4">
        <v>26</v>
      </c>
      <c r="AM238" s="4">
        <v>40</v>
      </c>
      <c r="AN238" s="4">
        <v>645.73692083358765</v>
      </c>
      <c r="AO238" s="4">
        <v>0.56766719325961035</v>
      </c>
      <c r="AP238" s="4">
        <v>0.85413375460768826</v>
      </c>
      <c r="AQ238" s="4">
        <v>0</v>
      </c>
    </row>
    <row r="239" spans="1:43" x14ac:dyDescent="0.45">
      <c r="A239" s="67"/>
      <c r="B239" s="52">
        <v>0.01</v>
      </c>
      <c r="C239" s="4">
        <v>0.4</v>
      </c>
      <c r="D239" s="49">
        <v>0.71590909090909094</v>
      </c>
      <c r="E239" s="4">
        <v>0.84</v>
      </c>
      <c r="F239" s="4">
        <v>0.77300613496932513</v>
      </c>
      <c r="G239" s="4">
        <v>4.33</v>
      </c>
      <c r="H239" s="4">
        <v>2</v>
      </c>
      <c r="I239" s="4">
        <v>13</v>
      </c>
      <c r="J239" s="4">
        <v>29</v>
      </c>
      <c r="K239" s="4">
        <v>42</v>
      </c>
      <c r="L239" s="4">
        <v>417.02443432807922</v>
      </c>
      <c r="M239" s="4">
        <v>0.55028962611901</v>
      </c>
      <c r="N239" s="4">
        <v>0.80358083201685093</v>
      </c>
      <c r="O239" s="4">
        <v>0</v>
      </c>
      <c r="P239" s="52">
        <v>0.01</v>
      </c>
      <c r="Q239" s="4">
        <v>0.4</v>
      </c>
      <c r="R239" s="49">
        <v>0.69863013698630139</v>
      </c>
      <c r="S239" s="4">
        <v>0.85</v>
      </c>
      <c r="T239" s="4">
        <v>0.76691729323308266</v>
      </c>
      <c r="U239" s="4">
        <v>4.55</v>
      </c>
      <c r="V239" s="4">
        <v>1</v>
      </c>
      <c r="W239" s="4">
        <v>12</v>
      </c>
      <c r="X239" s="4">
        <v>26</v>
      </c>
      <c r="Y239" s="4">
        <v>39</v>
      </c>
      <c r="Z239" s="4">
        <v>405.60933613777161</v>
      </c>
      <c r="AA239" s="4">
        <v>0.55028962611901</v>
      </c>
      <c r="AB239" s="4">
        <v>0.83043707214323326</v>
      </c>
      <c r="AC239" s="4">
        <v>0</v>
      </c>
      <c r="AD239" s="52">
        <v>0.01</v>
      </c>
      <c r="AE239" s="4">
        <v>0.4</v>
      </c>
      <c r="AF239" s="49">
        <v>0.70910780669144979</v>
      </c>
      <c r="AG239" s="4">
        <v>0.84777777777777774</v>
      </c>
      <c r="AH239" s="4">
        <v>0.77226720647773273</v>
      </c>
      <c r="AI239" s="4">
        <v>4.3899999999999997</v>
      </c>
      <c r="AJ239" s="4">
        <v>1</v>
      </c>
      <c r="AK239" s="4">
        <v>11</v>
      </c>
      <c r="AL239" s="4">
        <v>30</v>
      </c>
      <c r="AM239" s="4">
        <v>41</v>
      </c>
      <c r="AN239" s="4">
        <v>405.62344026565552</v>
      </c>
      <c r="AO239" s="4">
        <v>0.55028962611901</v>
      </c>
      <c r="AP239" s="4">
        <v>0.82464454976303314</v>
      </c>
      <c r="AQ239" s="4">
        <v>0</v>
      </c>
    </row>
    <row r="240" spans="1:43" x14ac:dyDescent="0.45">
      <c r="A240" s="67"/>
      <c r="B240" s="52">
        <v>0.05</v>
      </c>
      <c r="C240" s="4">
        <v>0.4</v>
      </c>
      <c r="D240" s="49">
        <v>0.69434306569343063</v>
      </c>
      <c r="E240" s="4">
        <v>0.8455555555555555</v>
      </c>
      <c r="F240" s="4">
        <v>0.76252505010020044</v>
      </c>
      <c r="G240" s="4">
        <v>4.62</v>
      </c>
      <c r="H240" s="4">
        <v>1</v>
      </c>
      <c r="I240" s="4">
        <v>12</v>
      </c>
      <c r="J240" s="4">
        <v>25</v>
      </c>
      <c r="K240" s="4">
        <v>39</v>
      </c>
      <c r="L240" s="4">
        <v>496.94761252403259</v>
      </c>
      <c r="M240" s="4">
        <v>0.56398104265402849</v>
      </c>
      <c r="N240" s="4">
        <v>0.81411269088994209</v>
      </c>
      <c r="O240" s="4">
        <v>0</v>
      </c>
      <c r="P240" s="52">
        <v>0.05</v>
      </c>
      <c r="Q240" s="4">
        <v>0.4</v>
      </c>
      <c r="R240" s="49">
        <v>0.67190226876090753</v>
      </c>
      <c r="S240" s="4">
        <v>0.85555555555555551</v>
      </c>
      <c r="T240" s="4">
        <v>0.75268817204301075</v>
      </c>
      <c r="U240" s="4">
        <v>4.95</v>
      </c>
      <c r="V240" s="4">
        <v>0</v>
      </c>
      <c r="W240" s="4">
        <v>11</v>
      </c>
      <c r="X240" s="4">
        <v>22</v>
      </c>
      <c r="Y240" s="4">
        <v>34</v>
      </c>
      <c r="Z240" s="4">
        <v>478.72085094451904</v>
      </c>
      <c r="AA240" s="4">
        <v>0.56398104265402849</v>
      </c>
      <c r="AB240" s="4">
        <v>0.84254870984728802</v>
      </c>
      <c r="AC240" s="4">
        <v>0</v>
      </c>
      <c r="AD240" s="52">
        <v>0.05</v>
      </c>
      <c r="AE240" s="4">
        <v>0.4</v>
      </c>
      <c r="AF240" s="49">
        <v>0.68538324420677366</v>
      </c>
      <c r="AG240" s="4">
        <v>0.85444444444444445</v>
      </c>
      <c r="AH240" s="4">
        <v>0.76063303659742831</v>
      </c>
      <c r="AI240" s="4">
        <v>4.72</v>
      </c>
      <c r="AJ240" s="4">
        <v>0</v>
      </c>
      <c r="AK240" s="4">
        <v>10</v>
      </c>
      <c r="AL240" s="4">
        <v>24</v>
      </c>
      <c r="AM240" s="4">
        <v>37</v>
      </c>
      <c r="AN240" s="4">
        <v>478.73980522155762</v>
      </c>
      <c r="AO240" s="4">
        <v>0.56398104265402849</v>
      </c>
      <c r="AP240" s="4">
        <v>0.83570300157977884</v>
      </c>
      <c r="AQ240" s="4">
        <v>0</v>
      </c>
    </row>
    <row r="241" spans="1:43" x14ac:dyDescent="0.45">
      <c r="A241" s="67"/>
      <c r="B241" s="52">
        <v>0.1</v>
      </c>
      <c r="C241" s="4">
        <v>0.4</v>
      </c>
      <c r="D241" s="49">
        <v>0.68161434977578472</v>
      </c>
      <c r="E241" s="4">
        <v>0.84444444444444444</v>
      </c>
      <c r="F241" s="4">
        <v>0.75434243176178661</v>
      </c>
      <c r="G241" s="4">
        <v>4.79</v>
      </c>
      <c r="H241" s="4">
        <v>2</v>
      </c>
      <c r="I241" s="4">
        <v>10</v>
      </c>
      <c r="J241" s="4">
        <v>24</v>
      </c>
      <c r="K241" s="4">
        <v>38</v>
      </c>
      <c r="L241" s="4">
        <v>551.8690493106842</v>
      </c>
      <c r="M241" s="4">
        <v>0.56872037914691942</v>
      </c>
      <c r="N241" s="4">
        <v>0.81674565560821488</v>
      </c>
      <c r="O241" s="4">
        <v>0</v>
      </c>
      <c r="P241" s="52">
        <v>0.1</v>
      </c>
      <c r="Q241" s="4">
        <v>0.4</v>
      </c>
      <c r="R241" s="49">
        <v>0.66264020707506466</v>
      </c>
      <c r="S241" s="4">
        <v>0.85333333333333339</v>
      </c>
      <c r="T241" s="4">
        <v>0.74599320058280727</v>
      </c>
      <c r="U241" s="4">
        <v>5.0999999999999996</v>
      </c>
      <c r="V241" s="4">
        <v>1</v>
      </c>
      <c r="W241" s="4">
        <v>9</v>
      </c>
      <c r="X241" s="4">
        <v>21</v>
      </c>
      <c r="Y241" s="4">
        <v>33</v>
      </c>
      <c r="Z241" s="4">
        <v>524.99209904670715</v>
      </c>
      <c r="AA241" s="4">
        <v>0.56872037914691942</v>
      </c>
      <c r="AB241" s="4">
        <v>0.83886255924170616</v>
      </c>
      <c r="AC241" s="4">
        <v>0</v>
      </c>
      <c r="AD241" s="52">
        <v>0.1</v>
      </c>
      <c r="AE241" s="4">
        <v>0.4</v>
      </c>
      <c r="AF241" s="49">
        <v>0.67577092511013215</v>
      </c>
      <c r="AG241" s="4">
        <v>0.85222222222222221</v>
      </c>
      <c r="AH241" s="4">
        <v>0.75380835380835387</v>
      </c>
      <c r="AI241" s="4">
        <v>4.87</v>
      </c>
      <c r="AJ241" s="4">
        <v>1</v>
      </c>
      <c r="AK241" s="4">
        <v>8</v>
      </c>
      <c r="AL241" s="4">
        <v>23</v>
      </c>
      <c r="AM241" s="4">
        <v>37</v>
      </c>
      <c r="AN241" s="4">
        <v>525.0089054107666</v>
      </c>
      <c r="AO241" s="4">
        <v>0.56872037914691942</v>
      </c>
      <c r="AP241" s="4">
        <v>0.83622959452343337</v>
      </c>
      <c r="AQ241" s="4">
        <v>0</v>
      </c>
    </row>
    <row r="242" spans="1:43" x14ac:dyDescent="0.45">
      <c r="A242" s="67"/>
      <c r="B242" s="52">
        <v>0.5</v>
      </c>
      <c r="C242" s="4">
        <v>0.4</v>
      </c>
      <c r="D242" s="49">
        <v>0.65864144453998286</v>
      </c>
      <c r="E242" s="4">
        <v>0.85111111111111115</v>
      </c>
      <c r="F242" s="4">
        <v>0.74260785264178375</v>
      </c>
      <c r="G242" s="4">
        <v>5.15</v>
      </c>
      <c r="H242" s="4">
        <v>2</v>
      </c>
      <c r="I242" s="4">
        <v>5</v>
      </c>
      <c r="J242" s="4">
        <v>16</v>
      </c>
      <c r="K242" s="4">
        <v>32</v>
      </c>
      <c r="L242" s="4">
        <v>778.33745789527893</v>
      </c>
      <c r="M242" s="4">
        <v>0.5824117956819379</v>
      </c>
      <c r="N242" s="4">
        <v>0.83254344391785151</v>
      </c>
      <c r="O242" s="4">
        <v>0</v>
      </c>
      <c r="P242" s="52">
        <v>0.5</v>
      </c>
      <c r="Q242" s="4">
        <v>0.4</v>
      </c>
      <c r="R242" s="49">
        <v>0.62875710804224205</v>
      </c>
      <c r="S242" s="4">
        <v>0.86</v>
      </c>
      <c r="T242" s="4">
        <v>0.72641952135147814</v>
      </c>
      <c r="U242" s="4">
        <v>5.7</v>
      </c>
      <c r="V242" s="4">
        <v>0</v>
      </c>
      <c r="W242" s="4">
        <v>3</v>
      </c>
      <c r="X242" s="4">
        <v>12</v>
      </c>
      <c r="Y242" s="4">
        <v>27</v>
      </c>
      <c r="Z242" s="4">
        <v>730.01163768768311</v>
      </c>
      <c r="AA242" s="4">
        <v>0.5824117956819379</v>
      </c>
      <c r="AB242" s="4">
        <v>0.85834649815692465</v>
      </c>
      <c r="AC242" s="4">
        <v>0</v>
      </c>
      <c r="AD242" s="52">
        <v>0.5</v>
      </c>
      <c r="AE242" s="4">
        <v>0.4</v>
      </c>
      <c r="AF242" s="49">
        <v>0.64878457669740153</v>
      </c>
      <c r="AG242" s="4">
        <v>0.86</v>
      </c>
      <c r="AH242" s="4">
        <v>0.73960821786908748</v>
      </c>
      <c r="AI242" s="4">
        <v>5.32</v>
      </c>
      <c r="AJ242" s="4">
        <v>1</v>
      </c>
      <c r="AK242" s="4">
        <v>4</v>
      </c>
      <c r="AL242" s="4">
        <v>14</v>
      </c>
      <c r="AM242" s="4">
        <v>30</v>
      </c>
      <c r="AN242" s="4">
        <v>730.03158712387085</v>
      </c>
      <c r="AO242" s="4">
        <v>0.5824117956819379</v>
      </c>
      <c r="AP242" s="4">
        <v>0.85202738283307</v>
      </c>
      <c r="AQ242" s="4">
        <v>0</v>
      </c>
    </row>
    <row r="243" spans="1:43" x14ac:dyDescent="0.45">
      <c r="A243" s="67"/>
      <c r="B243" s="52">
        <v>0.01</v>
      </c>
      <c r="C243" s="4">
        <v>0.5</v>
      </c>
      <c r="D243" s="49">
        <v>0.65213442325158943</v>
      </c>
      <c r="E243" s="4">
        <v>0.79777777777777781</v>
      </c>
      <c r="F243" s="4">
        <v>0.71764117941029482</v>
      </c>
      <c r="G243" s="4">
        <v>5.48</v>
      </c>
      <c r="H243" s="4">
        <v>2</v>
      </c>
      <c r="I243" s="4">
        <v>7</v>
      </c>
      <c r="J243" s="4">
        <v>11</v>
      </c>
      <c r="K243" s="4">
        <v>23</v>
      </c>
      <c r="L243" s="4">
        <v>482.34700131416321</v>
      </c>
      <c r="M243" s="4">
        <v>0.53080568720379151</v>
      </c>
      <c r="N243" s="4">
        <v>0.76724591890468663</v>
      </c>
      <c r="O243" s="4">
        <v>0</v>
      </c>
      <c r="P243" s="52">
        <v>0.01</v>
      </c>
      <c r="Q243" s="4">
        <v>0.5</v>
      </c>
      <c r="R243" s="49">
        <v>0.63414634146341464</v>
      </c>
      <c r="S243" s="4">
        <v>0.80888888888888888</v>
      </c>
      <c r="T243" s="4">
        <v>0.7109375</v>
      </c>
      <c r="U243" s="4">
        <v>5.78</v>
      </c>
      <c r="V243" s="4">
        <v>1</v>
      </c>
      <c r="W243" s="4">
        <v>6</v>
      </c>
      <c r="X243" s="4">
        <v>9</v>
      </c>
      <c r="Y243" s="4">
        <v>19</v>
      </c>
      <c r="Z243" s="4">
        <v>464.09956455230713</v>
      </c>
      <c r="AA243" s="4">
        <v>0.53080568720379151</v>
      </c>
      <c r="AB243" s="4">
        <v>0.8030542390731964</v>
      </c>
      <c r="AC243" s="4">
        <v>0</v>
      </c>
      <c r="AD243" s="52">
        <v>0.01</v>
      </c>
      <c r="AE243" s="4">
        <v>0.5</v>
      </c>
      <c r="AF243" s="49">
        <v>0.64711111111111108</v>
      </c>
      <c r="AG243" s="4">
        <v>0.80888888888888888</v>
      </c>
      <c r="AH243" s="4">
        <v>0.7190123456790124</v>
      </c>
      <c r="AI243" s="4">
        <v>5.55</v>
      </c>
      <c r="AJ243" s="4">
        <v>2</v>
      </c>
      <c r="AK243" s="4">
        <v>6</v>
      </c>
      <c r="AL243" s="4">
        <v>11</v>
      </c>
      <c r="AM243" s="4">
        <v>22</v>
      </c>
      <c r="AN243" s="4">
        <v>464.11542844772339</v>
      </c>
      <c r="AO243" s="4">
        <v>0.53080568720379151</v>
      </c>
      <c r="AP243" s="4">
        <v>0.79726171669299628</v>
      </c>
      <c r="AQ243" s="4">
        <v>0</v>
      </c>
    </row>
    <row r="244" spans="1:43" x14ac:dyDescent="0.45">
      <c r="A244" s="67"/>
      <c r="B244" s="52">
        <v>0.5</v>
      </c>
      <c r="C244" s="4">
        <v>0.5</v>
      </c>
      <c r="D244" s="49">
        <v>0.62082994304312444</v>
      </c>
      <c r="E244" s="4">
        <v>0.84777777777777774</v>
      </c>
      <c r="F244" s="4">
        <v>0.71676843588539219</v>
      </c>
      <c r="G244" s="4">
        <v>5.9</v>
      </c>
      <c r="H244" s="4">
        <v>2</v>
      </c>
      <c r="I244" s="4">
        <v>4</v>
      </c>
      <c r="J244" s="4">
        <v>11</v>
      </c>
      <c r="K244" s="4">
        <v>18</v>
      </c>
      <c r="L244" s="4">
        <v>825.87345504760742</v>
      </c>
      <c r="M244" s="4">
        <v>0.57977883096366511</v>
      </c>
      <c r="N244" s="4">
        <v>0.83096366508688779</v>
      </c>
      <c r="O244" s="4">
        <v>0</v>
      </c>
      <c r="P244" s="52">
        <v>0.1</v>
      </c>
      <c r="Q244" s="4">
        <v>0.5</v>
      </c>
      <c r="R244" s="49">
        <v>0.59840637450199208</v>
      </c>
      <c r="S244" s="4">
        <v>0.83444444444444443</v>
      </c>
      <c r="T244" s="4">
        <v>0.69698375870069607</v>
      </c>
      <c r="U244" s="4">
        <v>6.38</v>
      </c>
      <c r="V244" s="4">
        <v>2</v>
      </c>
      <c r="W244" s="4">
        <v>3</v>
      </c>
      <c r="X244" s="4">
        <v>5</v>
      </c>
      <c r="Y244" s="4">
        <v>16</v>
      </c>
      <c r="Z244" s="4">
        <v>580.31989717483521</v>
      </c>
      <c r="AA244" s="4">
        <v>0.55976829910479198</v>
      </c>
      <c r="AB244" s="4">
        <v>0.84202211690363349</v>
      </c>
      <c r="AC244" s="4">
        <v>0</v>
      </c>
      <c r="AD244" s="52">
        <v>0.5</v>
      </c>
      <c r="AE244" s="4">
        <v>0.5</v>
      </c>
      <c r="AF244" s="49">
        <v>0.60596546310832022</v>
      </c>
      <c r="AG244" s="4">
        <v>0.85777777777777775</v>
      </c>
      <c r="AH244" s="4">
        <v>0.7102115915363385</v>
      </c>
      <c r="AI244" s="4">
        <v>6.18</v>
      </c>
      <c r="AJ244" s="4">
        <v>2</v>
      </c>
      <c r="AK244" s="4">
        <v>3</v>
      </c>
      <c r="AL244" s="4">
        <v>7</v>
      </c>
      <c r="AM244" s="4">
        <v>14</v>
      </c>
      <c r="AN244" s="4">
        <v>770.0754861831665</v>
      </c>
      <c r="AO244" s="4">
        <v>0.57977883096366511</v>
      </c>
      <c r="AP244" s="4">
        <v>0.86887835703001581</v>
      </c>
      <c r="AQ244" s="4">
        <v>0</v>
      </c>
    </row>
    <row r="245" spans="1:43" x14ac:dyDescent="0.45">
      <c r="A245" s="67"/>
      <c r="B245" s="52">
        <v>0.05</v>
      </c>
      <c r="C245" s="4">
        <v>0.5</v>
      </c>
      <c r="D245" s="49">
        <v>0.63399826539462267</v>
      </c>
      <c r="E245" s="4">
        <v>0.81222222222222218</v>
      </c>
      <c r="F245" s="4">
        <v>0.71212859230394532</v>
      </c>
      <c r="G245" s="4">
        <v>5.76</v>
      </c>
      <c r="H245" s="4">
        <v>3</v>
      </c>
      <c r="I245" s="4">
        <v>5</v>
      </c>
      <c r="J245" s="4">
        <v>9</v>
      </c>
      <c r="K245" s="4">
        <v>19</v>
      </c>
      <c r="L245" s="4">
        <v>566.08458375930786</v>
      </c>
      <c r="M245" s="4">
        <v>0.54976303317535546</v>
      </c>
      <c r="N245" s="4">
        <v>0.78515007898894151</v>
      </c>
      <c r="O245" s="4">
        <v>0</v>
      </c>
      <c r="P245" s="52">
        <v>0.05</v>
      </c>
      <c r="Q245" s="4">
        <v>0.5</v>
      </c>
      <c r="R245" s="49">
        <v>0.60064672594987878</v>
      </c>
      <c r="S245" s="4">
        <v>0.8255555555555556</v>
      </c>
      <c r="T245" s="4">
        <v>0.69536733738886292</v>
      </c>
      <c r="U245" s="4">
        <v>6.36</v>
      </c>
      <c r="V245" s="4">
        <v>2</v>
      </c>
      <c r="W245" s="4">
        <v>5</v>
      </c>
      <c r="X245" s="4">
        <v>6</v>
      </c>
      <c r="Y245" s="4">
        <v>13</v>
      </c>
      <c r="Z245" s="4">
        <v>531.69560241699219</v>
      </c>
      <c r="AA245" s="4">
        <v>0.54976303317535546</v>
      </c>
      <c r="AB245" s="4">
        <v>0.83307003686150605</v>
      </c>
      <c r="AC245" s="4">
        <v>0</v>
      </c>
      <c r="AD245" s="52">
        <v>0.05</v>
      </c>
      <c r="AE245" s="4">
        <v>0.5</v>
      </c>
      <c r="AF245" s="49">
        <v>0.62321278385197643</v>
      </c>
      <c r="AG245" s="4">
        <v>0.82333333333333336</v>
      </c>
      <c r="AH245" s="4">
        <v>0.70943034944949734</v>
      </c>
      <c r="AI245" s="4">
        <v>5.92</v>
      </c>
      <c r="AJ245" s="4">
        <v>3</v>
      </c>
      <c r="AK245" s="4">
        <v>5</v>
      </c>
      <c r="AL245" s="4">
        <v>9</v>
      </c>
      <c r="AM245" s="4">
        <v>17</v>
      </c>
      <c r="AN245" s="4">
        <v>531.72897124290466</v>
      </c>
      <c r="AO245" s="4">
        <v>0.54976303317535546</v>
      </c>
      <c r="AP245" s="4">
        <v>0.81990521327014221</v>
      </c>
      <c r="AQ245" s="4">
        <v>0</v>
      </c>
    </row>
    <row r="246" spans="1:43" x14ac:dyDescent="0.45">
      <c r="A246" s="67"/>
      <c r="B246" s="52">
        <v>0.1</v>
      </c>
      <c r="C246" s="4">
        <v>0.5</v>
      </c>
      <c r="D246" s="49">
        <v>0.62342038753159223</v>
      </c>
      <c r="E246" s="4">
        <v>0.82222222222222219</v>
      </c>
      <c r="F246" s="4">
        <v>0.70915189266890277</v>
      </c>
      <c r="G246" s="4">
        <v>5.9</v>
      </c>
      <c r="H246" s="4">
        <v>2</v>
      </c>
      <c r="I246" s="4">
        <v>4</v>
      </c>
      <c r="J246" s="4">
        <v>8</v>
      </c>
      <c r="K246" s="4">
        <v>19</v>
      </c>
      <c r="L246" s="4">
        <v>613.72753047943115</v>
      </c>
      <c r="M246" s="4">
        <v>0.55976829910479198</v>
      </c>
      <c r="N246" s="4">
        <v>0.80042127435492361</v>
      </c>
      <c r="O246" s="4">
        <v>0</v>
      </c>
      <c r="P246" s="52">
        <v>0.5</v>
      </c>
      <c r="Q246" s="4">
        <v>0.5</v>
      </c>
      <c r="R246" s="49">
        <v>0.58339622641509437</v>
      </c>
      <c r="S246" s="4">
        <v>0.85888888888888892</v>
      </c>
      <c r="T246" s="4">
        <v>0.69483146067415735</v>
      </c>
      <c r="U246" s="4">
        <v>6.67</v>
      </c>
      <c r="V246" s="4">
        <v>2</v>
      </c>
      <c r="W246" s="4">
        <v>2</v>
      </c>
      <c r="X246" s="4">
        <v>5</v>
      </c>
      <c r="Y246" s="4">
        <v>11</v>
      </c>
      <c r="Z246" s="4">
        <v>770.05212593078613</v>
      </c>
      <c r="AA246" s="4">
        <v>0.57977883096366511</v>
      </c>
      <c r="AB246" s="4">
        <v>0.875724065297525</v>
      </c>
      <c r="AC246" s="4">
        <v>0</v>
      </c>
      <c r="AD246" s="52">
        <v>0.1</v>
      </c>
      <c r="AE246" s="4">
        <v>0.5</v>
      </c>
      <c r="AF246" s="49">
        <v>0.61576354679802958</v>
      </c>
      <c r="AG246" s="4">
        <v>0.83333333333333337</v>
      </c>
      <c r="AH246" s="4">
        <v>0.70821529745042511</v>
      </c>
      <c r="AI246" s="4">
        <v>6.03</v>
      </c>
      <c r="AJ246" s="4">
        <v>2</v>
      </c>
      <c r="AK246" s="4">
        <v>4</v>
      </c>
      <c r="AL246" s="4">
        <v>9</v>
      </c>
      <c r="AM246" s="4">
        <v>17</v>
      </c>
      <c r="AN246" s="4">
        <v>580.33977103233337</v>
      </c>
      <c r="AO246" s="4">
        <v>0.55976829910479198</v>
      </c>
      <c r="AP246" s="4">
        <v>0.83412322274881512</v>
      </c>
      <c r="AQ246" s="4">
        <v>0</v>
      </c>
    </row>
    <row r="247" spans="1:43" x14ac:dyDescent="0.45">
      <c r="A247" s="67"/>
      <c r="B247" s="52">
        <v>0.01</v>
      </c>
      <c r="C247" s="4">
        <v>0.01</v>
      </c>
      <c r="D247" s="49">
        <v>0.55781584582441113</v>
      </c>
      <c r="E247" s="4">
        <v>0.5788888888888889</v>
      </c>
      <c r="F247" s="4">
        <v>0.56815703380588878</v>
      </c>
      <c r="G247" s="4">
        <v>7.86</v>
      </c>
      <c r="H247" s="4">
        <v>0</v>
      </c>
      <c r="I247" s="4">
        <v>0</v>
      </c>
      <c r="J247" s="4">
        <v>2</v>
      </c>
      <c r="K247" s="4">
        <v>8</v>
      </c>
      <c r="L247" s="4">
        <v>453.6429283618927</v>
      </c>
      <c r="M247" s="4">
        <v>0.18694049499736703</v>
      </c>
      <c r="N247" s="4">
        <v>0.39757767245918907</v>
      </c>
      <c r="O247" s="4">
        <v>1</v>
      </c>
      <c r="P247" s="52">
        <v>0.01</v>
      </c>
      <c r="Q247" s="4">
        <v>0.01</v>
      </c>
      <c r="R247" s="49">
        <v>0.48110599078341015</v>
      </c>
      <c r="S247" s="4">
        <v>0.57999999999999996</v>
      </c>
      <c r="T247" s="4">
        <v>0.52594458438287151</v>
      </c>
      <c r="U247" s="4">
        <v>9.35</v>
      </c>
      <c r="V247" s="4">
        <v>0</v>
      </c>
      <c r="W247" s="4">
        <v>0</v>
      </c>
      <c r="X247" s="4">
        <v>1</v>
      </c>
      <c r="Y247" s="4">
        <v>6</v>
      </c>
      <c r="Z247" s="4">
        <v>378.90716290473938</v>
      </c>
      <c r="AA247" s="4">
        <v>0.18694049499736703</v>
      </c>
      <c r="AB247" s="4">
        <v>0.40389678778304372</v>
      </c>
      <c r="AC247" s="4">
        <v>1</v>
      </c>
      <c r="AD247" s="52">
        <v>0.01</v>
      </c>
      <c r="AE247" s="4">
        <v>0.01</v>
      </c>
      <c r="AF247" s="49">
        <v>0.54784437434279709</v>
      </c>
      <c r="AG247" s="4">
        <v>0.5788888888888889</v>
      </c>
      <c r="AH247" s="4">
        <v>0.56293895191788224</v>
      </c>
      <c r="AI247" s="4">
        <v>8.0299999999999994</v>
      </c>
      <c r="AJ247" s="4">
        <v>0</v>
      </c>
      <c r="AK247" s="4">
        <v>0</v>
      </c>
      <c r="AL247" s="4">
        <v>1</v>
      </c>
      <c r="AM247" s="4">
        <v>7</v>
      </c>
      <c r="AN247" s="4">
        <v>378.95714449882507</v>
      </c>
      <c r="AO247" s="4">
        <v>0.18694049499736703</v>
      </c>
      <c r="AP247" s="4">
        <v>0.3981042654028436</v>
      </c>
      <c r="AQ247" s="4">
        <v>1</v>
      </c>
    </row>
    <row r="248" spans="1:43" x14ac:dyDescent="0.45">
      <c r="A248" s="67"/>
      <c r="B248" s="52">
        <v>0.05</v>
      </c>
      <c r="C248" s="4">
        <v>0.01</v>
      </c>
      <c r="D248" s="49">
        <v>0.55891891891891887</v>
      </c>
      <c r="E248" s="4">
        <v>0.57444444444444442</v>
      </c>
      <c r="F248" s="4">
        <v>0.56657534246575336</v>
      </c>
      <c r="G248" s="4">
        <v>7.85</v>
      </c>
      <c r="H248" s="4">
        <v>0</v>
      </c>
      <c r="I248" s="4">
        <v>0</v>
      </c>
      <c r="J248" s="4">
        <v>2</v>
      </c>
      <c r="K248" s="4">
        <v>8</v>
      </c>
      <c r="L248" s="4">
        <v>473.59827256202698</v>
      </c>
      <c r="M248" s="4">
        <v>0.1874670879410216</v>
      </c>
      <c r="N248" s="4">
        <v>0.39494470774091628</v>
      </c>
      <c r="O248" s="4">
        <v>1</v>
      </c>
      <c r="P248" s="52">
        <v>0.05</v>
      </c>
      <c r="Q248" s="4">
        <v>0.01</v>
      </c>
      <c r="R248" s="49">
        <v>0.48137802607076352</v>
      </c>
      <c r="S248" s="4">
        <v>0.57444444444444442</v>
      </c>
      <c r="T248" s="4">
        <v>0.52380952380952384</v>
      </c>
      <c r="U248" s="4">
        <v>9.34</v>
      </c>
      <c r="V248" s="4">
        <v>0</v>
      </c>
      <c r="W248" s="4">
        <v>0</v>
      </c>
      <c r="X248" s="4">
        <v>1</v>
      </c>
      <c r="Y248" s="4">
        <v>6</v>
      </c>
      <c r="Z248" s="4">
        <v>401.81263971328735</v>
      </c>
      <c r="AA248" s="4">
        <v>0.1874670879410216</v>
      </c>
      <c r="AB248" s="4">
        <v>0.39863085834649814</v>
      </c>
      <c r="AC248" s="4">
        <v>1</v>
      </c>
      <c r="AD248" s="52">
        <v>0.05</v>
      </c>
      <c r="AE248" s="4">
        <v>0.01</v>
      </c>
      <c r="AF248" s="49">
        <v>0.54883227176220806</v>
      </c>
      <c r="AG248" s="4">
        <v>0.57444444444444442</v>
      </c>
      <c r="AH248" s="4">
        <v>0.56134636264929427</v>
      </c>
      <c r="AI248" s="4">
        <v>8.02</v>
      </c>
      <c r="AJ248" s="4">
        <v>0</v>
      </c>
      <c r="AK248" s="4">
        <v>0</v>
      </c>
      <c r="AL248" s="4">
        <v>1</v>
      </c>
      <c r="AM248" s="4">
        <v>7</v>
      </c>
      <c r="AN248" s="4">
        <v>401.87970161437988</v>
      </c>
      <c r="AO248" s="4">
        <v>0.1874670879410216</v>
      </c>
      <c r="AP248" s="4">
        <v>0.39547130068457081</v>
      </c>
      <c r="AQ248" s="4">
        <v>1</v>
      </c>
    </row>
    <row r="249" spans="1:43" x14ac:dyDescent="0.45">
      <c r="A249" s="67"/>
      <c r="B249" s="52">
        <v>0.1</v>
      </c>
      <c r="C249" s="4">
        <v>0.01</v>
      </c>
      <c r="D249" s="49">
        <v>0.55891891891891887</v>
      </c>
      <c r="E249" s="4">
        <v>0.57444444444444442</v>
      </c>
      <c r="F249" s="4">
        <v>0.56657534246575336</v>
      </c>
      <c r="G249" s="4">
        <v>7.85</v>
      </c>
      <c r="H249" s="4">
        <v>0</v>
      </c>
      <c r="I249" s="4">
        <v>0</v>
      </c>
      <c r="J249" s="4">
        <v>2</v>
      </c>
      <c r="K249" s="4">
        <v>8</v>
      </c>
      <c r="L249" s="4">
        <v>505.39419746398926</v>
      </c>
      <c r="M249" s="4">
        <v>0.1874670879410216</v>
      </c>
      <c r="N249" s="4">
        <v>0.39494470774091628</v>
      </c>
      <c r="O249" s="4">
        <v>1</v>
      </c>
      <c r="P249" s="52">
        <v>0.1</v>
      </c>
      <c r="Q249" s="4">
        <v>0.01</v>
      </c>
      <c r="R249" s="49">
        <v>0.48137802607076352</v>
      </c>
      <c r="S249" s="4">
        <v>0.57444444444444442</v>
      </c>
      <c r="T249" s="4">
        <v>0.52380952380952384</v>
      </c>
      <c r="U249" s="4">
        <v>9.34</v>
      </c>
      <c r="V249" s="4">
        <v>0</v>
      </c>
      <c r="W249" s="4">
        <v>0</v>
      </c>
      <c r="X249" s="4">
        <v>1</v>
      </c>
      <c r="Y249" s="4">
        <v>6</v>
      </c>
      <c r="Z249" s="4">
        <v>432.4245982170105</v>
      </c>
      <c r="AA249" s="4">
        <v>0.1874670879410216</v>
      </c>
      <c r="AB249" s="4">
        <v>0.39863085834649814</v>
      </c>
      <c r="AC249" s="4">
        <v>1</v>
      </c>
      <c r="AD249" s="52">
        <v>0.1</v>
      </c>
      <c r="AE249" s="4">
        <v>0.01</v>
      </c>
      <c r="AF249" s="49">
        <v>0.54883227176220806</v>
      </c>
      <c r="AG249" s="4">
        <v>0.57444444444444442</v>
      </c>
      <c r="AH249" s="4">
        <v>0.56134636264929427</v>
      </c>
      <c r="AI249" s="4">
        <v>8.02</v>
      </c>
      <c r="AJ249" s="4">
        <v>0</v>
      </c>
      <c r="AK249" s="4">
        <v>0</v>
      </c>
      <c r="AL249" s="4">
        <v>1</v>
      </c>
      <c r="AM249" s="4">
        <v>7</v>
      </c>
      <c r="AN249" s="4">
        <v>432.45768189430237</v>
      </c>
      <c r="AO249" s="4">
        <v>0.1874670879410216</v>
      </c>
      <c r="AP249" s="4">
        <v>0.39547130068457081</v>
      </c>
      <c r="AQ249" s="4">
        <v>1</v>
      </c>
    </row>
    <row r="250" spans="1:43" x14ac:dyDescent="0.45">
      <c r="A250" s="67"/>
      <c r="B250" s="52">
        <v>0.5</v>
      </c>
      <c r="C250" s="4">
        <v>0.01</v>
      </c>
      <c r="D250" s="49">
        <v>0.55891891891891887</v>
      </c>
      <c r="E250" s="4">
        <v>0.57444444444444442</v>
      </c>
      <c r="F250" s="4">
        <v>0.56657534246575336</v>
      </c>
      <c r="G250" s="4">
        <v>7.85</v>
      </c>
      <c r="H250" s="4">
        <v>0</v>
      </c>
      <c r="I250" s="4">
        <v>0</v>
      </c>
      <c r="J250" s="4">
        <v>2</v>
      </c>
      <c r="K250" s="4">
        <v>8</v>
      </c>
      <c r="L250" s="4">
        <v>586.12864279747009</v>
      </c>
      <c r="M250" s="4">
        <v>0.1874670879410216</v>
      </c>
      <c r="N250" s="4">
        <v>0.39494470774091628</v>
      </c>
      <c r="O250" s="4">
        <v>1</v>
      </c>
      <c r="P250" s="52">
        <v>0.5</v>
      </c>
      <c r="Q250" s="4">
        <v>0.01</v>
      </c>
      <c r="R250" s="49">
        <v>0.48137802607076352</v>
      </c>
      <c r="S250" s="4">
        <v>0.57444444444444442</v>
      </c>
      <c r="T250" s="4">
        <v>0.52380952380952384</v>
      </c>
      <c r="U250" s="4">
        <v>9.34</v>
      </c>
      <c r="V250" s="4">
        <v>0</v>
      </c>
      <c r="W250" s="4">
        <v>0</v>
      </c>
      <c r="X250" s="4">
        <v>1</v>
      </c>
      <c r="Y250" s="4">
        <v>6</v>
      </c>
      <c r="Z250" s="4">
        <v>512.56244349479675</v>
      </c>
      <c r="AA250" s="4">
        <v>0.1874670879410216</v>
      </c>
      <c r="AB250" s="4">
        <v>0.39863085834649814</v>
      </c>
      <c r="AC250" s="4">
        <v>1</v>
      </c>
      <c r="AD250" s="52">
        <v>0.5</v>
      </c>
      <c r="AE250" s="4">
        <v>0.01</v>
      </c>
      <c r="AF250" s="49">
        <v>0.54883227176220806</v>
      </c>
      <c r="AG250" s="4">
        <v>0.57444444444444442</v>
      </c>
      <c r="AH250" s="4">
        <v>0.56134636264929427</v>
      </c>
      <c r="AI250" s="4">
        <v>8.02</v>
      </c>
      <c r="AJ250" s="4">
        <v>0</v>
      </c>
      <c r="AK250" s="4">
        <v>0</v>
      </c>
      <c r="AL250" s="4">
        <v>1</v>
      </c>
      <c r="AM250" s="4">
        <v>7</v>
      </c>
      <c r="AN250" s="4">
        <v>512.59564852714539</v>
      </c>
      <c r="AO250" s="4">
        <v>0.1874670879410216</v>
      </c>
      <c r="AP250" s="4">
        <v>0.39547130068457081</v>
      </c>
      <c r="AQ250" s="4">
        <v>1</v>
      </c>
    </row>
    <row r="251" spans="1:43" x14ac:dyDescent="0.45">
      <c r="A251" s="67"/>
      <c r="B251" s="52">
        <v>0.01</v>
      </c>
      <c r="C251" s="4">
        <v>1E-3</v>
      </c>
      <c r="D251" s="49">
        <v>0.44771241830065361</v>
      </c>
      <c r="E251" s="4">
        <v>0.76111111111111107</v>
      </c>
      <c r="F251" s="4">
        <v>0.56378600823045277</v>
      </c>
      <c r="G251" s="4">
        <v>10.51</v>
      </c>
      <c r="H251" s="4">
        <v>0</v>
      </c>
      <c r="I251" s="4">
        <v>1</v>
      </c>
      <c r="J251" s="4">
        <v>3</v>
      </c>
      <c r="K251" s="4">
        <v>6</v>
      </c>
      <c r="L251" s="4">
        <v>1228.0568745136261</v>
      </c>
      <c r="M251" s="4">
        <v>5.4765666140073721E-2</v>
      </c>
      <c r="N251" s="4">
        <v>0.65508162190626651</v>
      </c>
      <c r="O251" s="4">
        <v>39</v>
      </c>
      <c r="P251" s="52">
        <v>0.01</v>
      </c>
      <c r="Q251" s="4">
        <v>1E-3</v>
      </c>
      <c r="R251" s="49">
        <v>0.29841133533705455</v>
      </c>
      <c r="S251" s="4">
        <v>0.77222222222222225</v>
      </c>
      <c r="T251" s="4">
        <v>0.43047383090740166</v>
      </c>
      <c r="U251" s="4">
        <v>18.3</v>
      </c>
      <c r="V251" s="4">
        <v>0</v>
      </c>
      <c r="W251" s="4">
        <v>0</v>
      </c>
      <c r="X251" s="4">
        <v>0</v>
      </c>
      <c r="Y251" s="4">
        <v>0</v>
      </c>
      <c r="Z251" s="4">
        <v>461.01759672164917</v>
      </c>
      <c r="AA251" s="4">
        <v>5.4765666140073721E-2</v>
      </c>
      <c r="AB251" s="4">
        <v>0.69088994207477616</v>
      </c>
      <c r="AC251" s="4">
        <v>39</v>
      </c>
      <c r="AD251" s="52">
        <v>0.01</v>
      </c>
      <c r="AE251" s="4">
        <v>1E-3</v>
      </c>
      <c r="AF251" s="49">
        <v>0.4009296920395119</v>
      </c>
      <c r="AG251" s="4">
        <v>0.76666666666666672</v>
      </c>
      <c r="AH251" s="4">
        <v>0.52651659671880968</v>
      </c>
      <c r="AI251" s="4">
        <v>12.32</v>
      </c>
      <c r="AJ251" s="4">
        <v>0</v>
      </c>
      <c r="AK251" s="4">
        <v>0</v>
      </c>
      <c r="AL251" s="4">
        <v>1</v>
      </c>
      <c r="AM251" s="4">
        <v>1</v>
      </c>
      <c r="AN251" s="4">
        <v>461.71457695960999</v>
      </c>
      <c r="AO251" s="4">
        <v>5.4765666140073721E-2</v>
      </c>
      <c r="AP251" s="4">
        <v>0.67561874670879407</v>
      </c>
      <c r="AQ251" s="4">
        <v>39</v>
      </c>
    </row>
    <row r="252" spans="1:43" x14ac:dyDescent="0.45">
      <c r="A252" s="67"/>
      <c r="B252" s="52">
        <v>0.05</v>
      </c>
      <c r="C252" s="4">
        <v>1E-3</v>
      </c>
      <c r="D252" s="49">
        <v>0.44771241830065361</v>
      </c>
      <c r="E252" s="4">
        <v>0.76111111111111107</v>
      </c>
      <c r="F252" s="4">
        <v>0.56378600823045277</v>
      </c>
      <c r="G252" s="4">
        <v>10.51</v>
      </c>
      <c r="H252" s="4">
        <v>0</v>
      </c>
      <c r="I252" s="4">
        <v>1</v>
      </c>
      <c r="J252" s="4">
        <v>3</v>
      </c>
      <c r="K252" s="4">
        <v>6</v>
      </c>
      <c r="L252" s="4">
        <v>1264.9712574481964</v>
      </c>
      <c r="M252" s="4">
        <v>5.4765666140073721E-2</v>
      </c>
      <c r="N252" s="4">
        <v>0.65508162190626651</v>
      </c>
      <c r="O252" s="4">
        <v>39</v>
      </c>
      <c r="P252" s="52">
        <v>0.05</v>
      </c>
      <c r="Q252" s="4">
        <v>1E-3</v>
      </c>
      <c r="R252" s="49">
        <v>0.29841133533705455</v>
      </c>
      <c r="S252" s="4">
        <v>0.77222222222222225</v>
      </c>
      <c r="T252" s="4">
        <v>0.43047383090740166</v>
      </c>
      <c r="U252" s="4">
        <v>18.3</v>
      </c>
      <c r="V252" s="4">
        <v>0</v>
      </c>
      <c r="W252" s="4">
        <v>0</v>
      </c>
      <c r="X252" s="4">
        <v>0</v>
      </c>
      <c r="Y252" s="4">
        <v>0</v>
      </c>
      <c r="Z252" s="4">
        <v>491.06874704360962</v>
      </c>
      <c r="AA252" s="4">
        <v>5.4765666140073721E-2</v>
      </c>
      <c r="AB252" s="4">
        <v>0.69088994207477616</v>
      </c>
      <c r="AC252" s="4">
        <v>39</v>
      </c>
      <c r="AD252" s="52">
        <v>0.05</v>
      </c>
      <c r="AE252" s="4">
        <v>1E-3</v>
      </c>
      <c r="AF252" s="49">
        <v>0.4009296920395119</v>
      </c>
      <c r="AG252" s="4">
        <v>0.76666666666666672</v>
      </c>
      <c r="AH252" s="4">
        <v>0.52651659671880968</v>
      </c>
      <c r="AI252" s="4">
        <v>12.32</v>
      </c>
      <c r="AJ252" s="4">
        <v>0</v>
      </c>
      <c r="AK252" s="4">
        <v>0</v>
      </c>
      <c r="AL252" s="4">
        <v>1</v>
      </c>
      <c r="AM252" s="4">
        <v>1</v>
      </c>
      <c r="AN252" s="4">
        <v>491.61389064788818</v>
      </c>
      <c r="AO252" s="4">
        <v>5.4765666140073721E-2</v>
      </c>
      <c r="AP252" s="4">
        <v>0.67561874670879407</v>
      </c>
      <c r="AQ252" s="4">
        <v>39</v>
      </c>
    </row>
    <row r="253" spans="1:43" x14ac:dyDescent="0.45">
      <c r="A253" s="67"/>
      <c r="B253" s="52">
        <v>0.1</v>
      </c>
      <c r="C253" s="4">
        <v>1E-3</v>
      </c>
      <c r="D253" s="49">
        <v>0.44771241830065361</v>
      </c>
      <c r="E253" s="4">
        <v>0.76111111111111107</v>
      </c>
      <c r="F253" s="4">
        <v>0.56378600823045277</v>
      </c>
      <c r="G253" s="4">
        <v>10.51</v>
      </c>
      <c r="H253" s="4">
        <v>0</v>
      </c>
      <c r="I253" s="4">
        <v>1</v>
      </c>
      <c r="J253" s="4">
        <v>3</v>
      </c>
      <c r="K253" s="4">
        <v>6</v>
      </c>
      <c r="L253" s="4">
        <v>1305.7163457870483</v>
      </c>
      <c r="M253" s="4">
        <v>5.4765666140073721E-2</v>
      </c>
      <c r="N253" s="4">
        <v>0.65508162190626651</v>
      </c>
      <c r="O253" s="4">
        <v>39</v>
      </c>
      <c r="P253" s="52">
        <v>0.1</v>
      </c>
      <c r="Q253" s="4">
        <v>1E-3</v>
      </c>
      <c r="R253" s="49">
        <v>0.29841133533705455</v>
      </c>
      <c r="S253" s="4">
        <v>0.77222222222222225</v>
      </c>
      <c r="T253" s="4">
        <v>0.43047383090740166</v>
      </c>
      <c r="U253" s="4">
        <v>18.3</v>
      </c>
      <c r="V253" s="4">
        <v>0</v>
      </c>
      <c r="W253" s="4">
        <v>0</v>
      </c>
      <c r="X253" s="4">
        <v>0</v>
      </c>
      <c r="Y253" s="4">
        <v>0</v>
      </c>
      <c r="Z253" s="4">
        <v>530.70035696029663</v>
      </c>
      <c r="AA253" s="4">
        <v>5.4765666140073721E-2</v>
      </c>
      <c r="AB253" s="4">
        <v>0.69088994207477616</v>
      </c>
      <c r="AC253" s="4">
        <v>39</v>
      </c>
      <c r="AD253" s="52">
        <v>0.1</v>
      </c>
      <c r="AE253" s="4">
        <v>1E-3</v>
      </c>
      <c r="AF253" s="49">
        <v>0.4009296920395119</v>
      </c>
      <c r="AG253" s="4">
        <v>0.76666666666666672</v>
      </c>
      <c r="AH253" s="4">
        <v>0.52651659671880968</v>
      </c>
      <c r="AI253" s="4">
        <v>12.32</v>
      </c>
      <c r="AJ253" s="4">
        <v>0</v>
      </c>
      <c r="AK253" s="4">
        <v>0</v>
      </c>
      <c r="AL253" s="4">
        <v>1</v>
      </c>
      <c r="AM253" s="4">
        <v>1</v>
      </c>
      <c r="AN253" s="4">
        <v>531.25896763801575</v>
      </c>
      <c r="AO253" s="4">
        <v>5.4765666140073721E-2</v>
      </c>
      <c r="AP253" s="4">
        <v>0.67561874670879407</v>
      </c>
      <c r="AQ253" s="4">
        <v>39</v>
      </c>
    </row>
    <row r="254" spans="1:43" s="5" customFormat="1" ht="18.600000000000001" thickBot="1" x14ac:dyDescent="0.5">
      <c r="A254" s="74"/>
      <c r="B254" s="53">
        <v>0.5</v>
      </c>
      <c r="C254" s="17">
        <v>1E-3</v>
      </c>
      <c r="D254" s="50">
        <v>0.44771241830065361</v>
      </c>
      <c r="E254" s="17">
        <v>0.76111111111111107</v>
      </c>
      <c r="F254" s="17">
        <v>0.56378600823045277</v>
      </c>
      <c r="G254" s="17">
        <v>10.51</v>
      </c>
      <c r="H254" s="17">
        <v>0</v>
      </c>
      <c r="I254" s="17">
        <v>1</v>
      </c>
      <c r="J254" s="17">
        <v>3</v>
      </c>
      <c r="K254" s="17">
        <v>6</v>
      </c>
      <c r="L254" s="17">
        <v>1362.0088665485382</v>
      </c>
      <c r="M254" s="17">
        <v>5.4765666140073721E-2</v>
      </c>
      <c r="N254" s="17">
        <v>0.65508162190626651</v>
      </c>
      <c r="O254" s="17">
        <v>39</v>
      </c>
      <c r="P254" s="53">
        <v>0.5</v>
      </c>
      <c r="Q254" s="17">
        <v>1E-3</v>
      </c>
      <c r="R254" s="50">
        <v>0.29841133533705455</v>
      </c>
      <c r="S254" s="17">
        <v>0.77222222222222225</v>
      </c>
      <c r="T254" s="17">
        <v>0.43047383090740166</v>
      </c>
      <c r="U254" s="17">
        <v>18.3</v>
      </c>
      <c r="V254" s="17">
        <v>0</v>
      </c>
      <c r="W254" s="17">
        <v>0</v>
      </c>
      <c r="X254" s="17">
        <v>0</v>
      </c>
      <c r="Y254" s="17">
        <v>0</v>
      </c>
      <c r="Z254" s="17">
        <v>585.32513499259949</v>
      </c>
      <c r="AA254" s="17">
        <v>5.4765666140073721E-2</v>
      </c>
      <c r="AB254" s="17">
        <v>0.69088994207477616</v>
      </c>
      <c r="AC254" s="17">
        <v>39</v>
      </c>
      <c r="AD254" s="53">
        <v>0.5</v>
      </c>
      <c r="AE254" s="17">
        <v>1E-3</v>
      </c>
      <c r="AF254" s="50">
        <v>0.4009296920395119</v>
      </c>
      <c r="AG254" s="17">
        <v>0.76666666666666672</v>
      </c>
      <c r="AH254" s="17">
        <v>0.52651659671880968</v>
      </c>
      <c r="AI254" s="17">
        <v>12.32</v>
      </c>
      <c r="AJ254" s="17">
        <v>0</v>
      </c>
      <c r="AK254" s="17">
        <v>0</v>
      </c>
      <c r="AL254" s="17">
        <v>1</v>
      </c>
      <c r="AM254" s="17">
        <v>1</v>
      </c>
      <c r="AN254" s="17">
        <v>585.96659994125366</v>
      </c>
      <c r="AO254" s="17">
        <v>5.4765666140073721E-2</v>
      </c>
      <c r="AP254" s="17">
        <v>0.67561874670879407</v>
      </c>
      <c r="AQ254" s="17">
        <v>39</v>
      </c>
    </row>
    <row r="255" spans="1:43" x14ac:dyDescent="0.45">
      <c r="A255" s="73" t="s">
        <v>43</v>
      </c>
      <c r="B255" s="52">
        <v>0.01</v>
      </c>
      <c r="C255" s="4">
        <v>1E-3</v>
      </c>
      <c r="D255" s="49">
        <v>0.9182839632277835</v>
      </c>
      <c r="E255" s="4">
        <v>0.99888888888888894</v>
      </c>
      <c r="F255" s="4">
        <v>0.95689196381053754</v>
      </c>
      <c r="G255" s="4">
        <v>0.81</v>
      </c>
      <c r="H255" s="4">
        <v>40</v>
      </c>
      <c r="I255" s="4">
        <v>83</v>
      </c>
      <c r="J255" s="4">
        <v>98</v>
      </c>
      <c r="K255" s="4">
        <v>99</v>
      </c>
      <c r="L255" s="4">
        <v>1062.07776927948</v>
      </c>
      <c r="M255" s="4">
        <v>0.71300684570826756</v>
      </c>
      <c r="N255" s="4">
        <v>0.99947340705634546</v>
      </c>
      <c r="O255" s="4">
        <v>0</v>
      </c>
      <c r="P255" s="52">
        <v>0.01</v>
      </c>
      <c r="Q255" s="4">
        <v>1E-3</v>
      </c>
      <c r="R255" s="49">
        <v>0.91734693877551021</v>
      </c>
      <c r="S255" s="4">
        <v>0.99888888888888894</v>
      </c>
      <c r="T255" s="4">
        <v>0.95638297872340439</v>
      </c>
      <c r="U255" s="4">
        <v>0.82</v>
      </c>
      <c r="V255" s="4">
        <v>40</v>
      </c>
      <c r="W255" s="4">
        <v>82</v>
      </c>
      <c r="X255" s="4">
        <v>98</v>
      </c>
      <c r="Y255" s="4">
        <v>99</v>
      </c>
      <c r="Z255" s="4">
        <v>1061.6094901561737</v>
      </c>
      <c r="AA255" s="4">
        <v>0.71300684570826756</v>
      </c>
      <c r="AB255" s="4">
        <v>0.99947340705634546</v>
      </c>
      <c r="AC255" s="4">
        <v>0</v>
      </c>
      <c r="AD255" s="52">
        <v>0.01</v>
      </c>
      <c r="AE255" s="4">
        <v>1E-3</v>
      </c>
      <c r="AF255" s="49">
        <v>0.9182839632277835</v>
      </c>
      <c r="AG255" s="4">
        <v>0.99888888888888894</v>
      </c>
      <c r="AH255" s="4">
        <v>0.95689196381053754</v>
      </c>
      <c r="AI255" s="4">
        <v>0.81</v>
      </c>
      <c r="AJ255" s="4">
        <v>40</v>
      </c>
      <c r="AK255" s="4">
        <v>83</v>
      </c>
      <c r="AL255" s="4">
        <v>98</v>
      </c>
      <c r="AM255" s="4">
        <v>99</v>
      </c>
      <c r="AN255" s="4">
        <v>1061.6231389045715</v>
      </c>
      <c r="AO255" s="4">
        <v>0.71300684570826756</v>
      </c>
      <c r="AP255" s="4">
        <v>0.99947340705634546</v>
      </c>
      <c r="AQ255" s="4">
        <v>0</v>
      </c>
    </row>
    <row r="256" spans="1:43" x14ac:dyDescent="0.45">
      <c r="A256" s="67"/>
      <c r="B256" s="52">
        <v>0.05</v>
      </c>
      <c r="C256" s="4">
        <v>1E-3</v>
      </c>
      <c r="D256" s="49">
        <v>0.9182839632277835</v>
      </c>
      <c r="E256" s="4">
        <v>0.99888888888888894</v>
      </c>
      <c r="F256" s="4">
        <v>0.95689196381053754</v>
      </c>
      <c r="G256" s="4">
        <v>0.81</v>
      </c>
      <c r="H256" s="4">
        <v>40</v>
      </c>
      <c r="I256" s="4">
        <v>83</v>
      </c>
      <c r="J256" s="4">
        <v>98</v>
      </c>
      <c r="K256" s="4">
        <v>99</v>
      </c>
      <c r="L256" s="4">
        <v>1139.3782711029053</v>
      </c>
      <c r="M256" s="4">
        <v>0.71300684570826756</v>
      </c>
      <c r="N256" s="4">
        <v>0.99947340705634546</v>
      </c>
      <c r="O256" s="4">
        <v>0</v>
      </c>
      <c r="P256" s="52">
        <v>0.05</v>
      </c>
      <c r="Q256" s="4">
        <v>1E-3</v>
      </c>
      <c r="R256" s="49">
        <v>0.91734693877551021</v>
      </c>
      <c r="S256" s="4">
        <v>0.99888888888888894</v>
      </c>
      <c r="T256" s="4">
        <v>0.95638297872340439</v>
      </c>
      <c r="U256" s="4">
        <v>0.82</v>
      </c>
      <c r="V256" s="4">
        <v>40</v>
      </c>
      <c r="W256" s="4">
        <v>82</v>
      </c>
      <c r="X256" s="4">
        <v>98</v>
      </c>
      <c r="Y256" s="4">
        <v>99</v>
      </c>
      <c r="Z256" s="4">
        <v>1138.6977498531342</v>
      </c>
      <c r="AA256" s="4">
        <v>0.71300684570826756</v>
      </c>
      <c r="AB256" s="4">
        <v>0.99947340705634546</v>
      </c>
      <c r="AC256" s="4">
        <v>0</v>
      </c>
      <c r="AD256" s="52">
        <v>0.05</v>
      </c>
      <c r="AE256" s="4">
        <v>1E-3</v>
      </c>
      <c r="AF256" s="49">
        <v>0.9182839632277835</v>
      </c>
      <c r="AG256" s="4">
        <v>0.99888888888888894</v>
      </c>
      <c r="AH256" s="4">
        <v>0.95689196381053754</v>
      </c>
      <c r="AI256" s="4">
        <v>0.81</v>
      </c>
      <c r="AJ256" s="4">
        <v>40</v>
      </c>
      <c r="AK256" s="4">
        <v>83</v>
      </c>
      <c r="AL256" s="4">
        <v>98</v>
      </c>
      <c r="AM256" s="4">
        <v>99</v>
      </c>
      <c r="AN256" s="4">
        <v>1138.710470199585</v>
      </c>
      <c r="AO256" s="4">
        <v>0.71300684570826756</v>
      </c>
      <c r="AP256" s="4">
        <v>0.99947340705634546</v>
      </c>
      <c r="AQ256" s="4">
        <v>0</v>
      </c>
    </row>
    <row r="257" spans="1:43" x14ac:dyDescent="0.45">
      <c r="A257" s="67"/>
      <c r="B257" s="52">
        <v>0.1</v>
      </c>
      <c r="C257" s="4">
        <v>1E-3</v>
      </c>
      <c r="D257" s="49">
        <v>0.9182839632277835</v>
      </c>
      <c r="E257" s="4">
        <v>0.99888888888888894</v>
      </c>
      <c r="F257" s="4">
        <v>0.95689196381053754</v>
      </c>
      <c r="G257" s="4">
        <v>0.81</v>
      </c>
      <c r="H257" s="4">
        <v>40</v>
      </c>
      <c r="I257" s="4">
        <v>83</v>
      </c>
      <c r="J257" s="4">
        <v>98</v>
      </c>
      <c r="K257" s="4">
        <v>99</v>
      </c>
      <c r="L257" s="4">
        <v>1213.2382919788361</v>
      </c>
      <c r="M257" s="4">
        <v>0.71300684570826756</v>
      </c>
      <c r="N257" s="4">
        <v>0.99947340705634546</v>
      </c>
      <c r="O257" s="4">
        <v>0</v>
      </c>
      <c r="P257" s="52">
        <v>0.1</v>
      </c>
      <c r="Q257" s="4">
        <v>1E-3</v>
      </c>
      <c r="R257" s="49">
        <v>0.91734693877551021</v>
      </c>
      <c r="S257" s="4">
        <v>0.99888888888888894</v>
      </c>
      <c r="T257" s="4">
        <v>0.95638297872340439</v>
      </c>
      <c r="U257" s="4">
        <v>0.82</v>
      </c>
      <c r="V257" s="4">
        <v>40</v>
      </c>
      <c r="W257" s="4">
        <v>82</v>
      </c>
      <c r="X257" s="4">
        <v>98</v>
      </c>
      <c r="Y257" s="4">
        <v>99</v>
      </c>
      <c r="Z257" s="4">
        <v>1212.8517925739288</v>
      </c>
      <c r="AA257" s="4">
        <v>0.71300684570826756</v>
      </c>
      <c r="AB257" s="4">
        <v>0.99947340705634546</v>
      </c>
      <c r="AC257" s="4">
        <v>0</v>
      </c>
      <c r="AD257" s="52">
        <v>0.1</v>
      </c>
      <c r="AE257" s="4">
        <v>1E-3</v>
      </c>
      <c r="AF257" s="49">
        <v>0.9182839632277835</v>
      </c>
      <c r="AG257" s="4">
        <v>0.99888888888888894</v>
      </c>
      <c r="AH257" s="4">
        <v>0.95689196381053754</v>
      </c>
      <c r="AI257" s="4">
        <v>0.81</v>
      </c>
      <c r="AJ257" s="4">
        <v>40</v>
      </c>
      <c r="AK257" s="4">
        <v>83</v>
      </c>
      <c r="AL257" s="4">
        <v>98</v>
      </c>
      <c r="AM257" s="4">
        <v>99</v>
      </c>
      <c r="AN257" s="4">
        <v>1212.8648996353149</v>
      </c>
      <c r="AO257" s="4">
        <v>0.71300684570826756</v>
      </c>
      <c r="AP257" s="4">
        <v>0.99947340705634546</v>
      </c>
      <c r="AQ257" s="4">
        <v>0</v>
      </c>
    </row>
    <row r="258" spans="1:43" x14ac:dyDescent="0.45">
      <c r="A258" s="67"/>
      <c r="B258" s="52">
        <v>0.5</v>
      </c>
      <c r="C258" s="4">
        <v>1E-3</v>
      </c>
      <c r="D258" s="49">
        <v>0.9182839632277835</v>
      </c>
      <c r="E258" s="4">
        <v>0.99888888888888894</v>
      </c>
      <c r="F258" s="4">
        <v>0.95689196381053754</v>
      </c>
      <c r="G258" s="4">
        <v>0.81</v>
      </c>
      <c r="H258" s="4">
        <v>41</v>
      </c>
      <c r="I258" s="4">
        <v>82</v>
      </c>
      <c r="J258" s="4">
        <v>98</v>
      </c>
      <c r="K258" s="4">
        <v>99</v>
      </c>
      <c r="L258" s="4">
        <v>1716.769336938858</v>
      </c>
      <c r="M258" s="4">
        <v>0.71300684570826756</v>
      </c>
      <c r="N258" s="4">
        <v>0.99947340705634546</v>
      </c>
      <c r="O258" s="4">
        <v>0</v>
      </c>
      <c r="P258" s="52">
        <v>0.5</v>
      </c>
      <c r="Q258" s="4">
        <v>1E-3</v>
      </c>
      <c r="R258" s="49">
        <v>0.91734693877551021</v>
      </c>
      <c r="S258" s="4">
        <v>0.99888888888888894</v>
      </c>
      <c r="T258" s="4">
        <v>0.95638297872340439</v>
      </c>
      <c r="U258" s="4">
        <v>0.82</v>
      </c>
      <c r="V258" s="4">
        <v>41</v>
      </c>
      <c r="W258" s="4">
        <v>81</v>
      </c>
      <c r="X258" s="4">
        <v>98</v>
      </c>
      <c r="Y258" s="4">
        <v>99</v>
      </c>
      <c r="Z258" s="4">
        <v>1716.2366449832916</v>
      </c>
      <c r="AA258" s="4">
        <v>0.71300684570826756</v>
      </c>
      <c r="AB258" s="4">
        <v>0.99947340705634546</v>
      </c>
      <c r="AC258" s="4">
        <v>0</v>
      </c>
      <c r="AD258" s="52">
        <v>0.5</v>
      </c>
      <c r="AE258" s="4">
        <v>1E-3</v>
      </c>
      <c r="AF258" s="49">
        <v>0.9182839632277835</v>
      </c>
      <c r="AG258" s="4">
        <v>0.99888888888888894</v>
      </c>
      <c r="AH258" s="4">
        <v>0.95689196381053754</v>
      </c>
      <c r="AI258" s="4">
        <v>0.81</v>
      </c>
      <c r="AJ258" s="4">
        <v>41</v>
      </c>
      <c r="AK258" s="4">
        <v>82</v>
      </c>
      <c r="AL258" s="4">
        <v>98</v>
      </c>
      <c r="AM258" s="4">
        <v>99</v>
      </c>
      <c r="AN258" s="4">
        <v>1716.2496423721313</v>
      </c>
      <c r="AO258" s="4">
        <v>0.71300684570826756</v>
      </c>
      <c r="AP258" s="4">
        <v>0.99947340705634546</v>
      </c>
      <c r="AQ258" s="4">
        <v>0</v>
      </c>
    </row>
    <row r="259" spans="1:43" x14ac:dyDescent="0.45">
      <c r="A259" s="67"/>
      <c r="B259" s="52">
        <v>0.01</v>
      </c>
      <c r="C259" s="4">
        <v>0.01</v>
      </c>
      <c r="D259" s="49">
        <v>0.87831207065750738</v>
      </c>
      <c r="E259" s="4">
        <v>0.99444444444444446</v>
      </c>
      <c r="F259" s="4">
        <v>0.93277748827514329</v>
      </c>
      <c r="G259" s="4">
        <v>1.29</v>
      </c>
      <c r="H259" s="4">
        <v>21</v>
      </c>
      <c r="I259" s="4">
        <v>67</v>
      </c>
      <c r="J259" s="4">
        <v>90</v>
      </c>
      <c r="K259" s="4">
        <v>95</v>
      </c>
      <c r="L259" s="4">
        <v>1013.6821479797363</v>
      </c>
      <c r="M259" s="4">
        <v>0.8030542390731964</v>
      </c>
      <c r="N259" s="4">
        <v>0.99473407056345442</v>
      </c>
      <c r="O259" s="4">
        <v>0</v>
      </c>
      <c r="P259" s="52">
        <v>0.01</v>
      </c>
      <c r="Q259" s="4">
        <v>0.01</v>
      </c>
      <c r="R259" s="49">
        <v>0.87831207065750738</v>
      </c>
      <c r="S259" s="4">
        <v>0.99444444444444446</v>
      </c>
      <c r="T259" s="4">
        <v>0.93277748827514329</v>
      </c>
      <c r="U259" s="4">
        <v>1.29</v>
      </c>
      <c r="V259" s="4">
        <v>21</v>
      </c>
      <c r="W259" s="4">
        <v>67</v>
      </c>
      <c r="X259" s="4">
        <v>90</v>
      </c>
      <c r="Y259" s="4">
        <v>95</v>
      </c>
      <c r="Z259" s="4">
        <v>1013.6634719371796</v>
      </c>
      <c r="AA259" s="4">
        <v>0.8030542390731964</v>
      </c>
      <c r="AB259" s="4">
        <v>0.99473407056345442</v>
      </c>
      <c r="AC259" s="4">
        <v>0</v>
      </c>
      <c r="AD259" s="52">
        <v>0.01</v>
      </c>
      <c r="AE259" s="4">
        <v>0.01</v>
      </c>
      <c r="AF259" s="49">
        <v>0.87831207065750738</v>
      </c>
      <c r="AG259" s="4">
        <v>0.99444444444444446</v>
      </c>
      <c r="AH259" s="4">
        <v>0.93277748827514329</v>
      </c>
      <c r="AI259" s="4">
        <v>1.29</v>
      </c>
      <c r="AJ259" s="4">
        <v>21</v>
      </c>
      <c r="AK259" s="4">
        <v>67</v>
      </c>
      <c r="AL259" s="4">
        <v>90</v>
      </c>
      <c r="AM259" s="4">
        <v>95</v>
      </c>
      <c r="AN259" s="4">
        <v>1013.6765117645264</v>
      </c>
      <c r="AO259" s="4">
        <v>0.8030542390731964</v>
      </c>
      <c r="AP259" s="4">
        <v>0.99473407056345442</v>
      </c>
      <c r="AQ259" s="4">
        <v>0</v>
      </c>
    </row>
    <row r="260" spans="1:43" x14ac:dyDescent="0.45">
      <c r="A260" s="67"/>
      <c r="B260" s="52">
        <v>0.05</v>
      </c>
      <c r="C260" s="4">
        <v>0.01</v>
      </c>
      <c r="D260" s="49">
        <v>0.87659157688540645</v>
      </c>
      <c r="E260" s="4">
        <v>0.99444444444444446</v>
      </c>
      <c r="F260" s="4">
        <v>0.9318063508589276</v>
      </c>
      <c r="G260" s="4">
        <v>1.31</v>
      </c>
      <c r="H260" s="4">
        <v>21</v>
      </c>
      <c r="I260" s="4">
        <v>66</v>
      </c>
      <c r="J260" s="4">
        <v>89</v>
      </c>
      <c r="K260" s="4">
        <v>95</v>
      </c>
      <c r="L260" s="4">
        <v>1068.4745230674744</v>
      </c>
      <c r="M260" s="4">
        <v>0.8030542390731964</v>
      </c>
      <c r="N260" s="4">
        <v>0.99473407056345442</v>
      </c>
      <c r="O260" s="4">
        <v>0</v>
      </c>
      <c r="P260" s="52">
        <v>0.05</v>
      </c>
      <c r="Q260" s="4">
        <v>0.01</v>
      </c>
      <c r="R260" s="49">
        <v>0.87659157688540645</v>
      </c>
      <c r="S260" s="4">
        <v>0.99444444444444446</v>
      </c>
      <c r="T260" s="4">
        <v>0.9318063508589276</v>
      </c>
      <c r="U260" s="4">
        <v>1.31</v>
      </c>
      <c r="V260" s="4">
        <v>21</v>
      </c>
      <c r="W260" s="4">
        <v>66</v>
      </c>
      <c r="X260" s="4">
        <v>89</v>
      </c>
      <c r="Y260" s="4">
        <v>95</v>
      </c>
      <c r="Z260" s="4">
        <v>1068.4560923576355</v>
      </c>
      <c r="AA260" s="4">
        <v>0.8030542390731964</v>
      </c>
      <c r="AB260" s="4">
        <v>0.99473407056345442</v>
      </c>
      <c r="AC260" s="4">
        <v>0</v>
      </c>
      <c r="AD260" s="52">
        <v>0.05</v>
      </c>
      <c r="AE260" s="4">
        <v>0.01</v>
      </c>
      <c r="AF260" s="49">
        <v>0.87659157688540645</v>
      </c>
      <c r="AG260" s="4">
        <v>0.99444444444444446</v>
      </c>
      <c r="AH260" s="4">
        <v>0.9318063508589276</v>
      </c>
      <c r="AI260" s="4">
        <v>1.31</v>
      </c>
      <c r="AJ260" s="4">
        <v>21</v>
      </c>
      <c r="AK260" s="4">
        <v>66</v>
      </c>
      <c r="AL260" s="4">
        <v>89</v>
      </c>
      <c r="AM260" s="4">
        <v>95</v>
      </c>
      <c r="AN260" s="4">
        <v>1068.4688730239868</v>
      </c>
      <c r="AO260" s="4">
        <v>0.8030542390731964</v>
      </c>
      <c r="AP260" s="4">
        <v>0.99473407056345442</v>
      </c>
      <c r="AQ260" s="4">
        <v>0</v>
      </c>
    </row>
    <row r="261" spans="1:43" x14ac:dyDescent="0.45">
      <c r="A261" s="67"/>
      <c r="B261" s="52">
        <v>0.1</v>
      </c>
      <c r="C261" s="4">
        <v>0.01</v>
      </c>
      <c r="D261" s="49">
        <v>0.87573385518590996</v>
      </c>
      <c r="E261" s="4">
        <v>0.99444444444444446</v>
      </c>
      <c r="F261" s="4">
        <v>0.93132154006243495</v>
      </c>
      <c r="G261" s="4">
        <v>1.32</v>
      </c>
      <c r="H261" s="4">
        <v>21</v>
      </c>
      <c r="I261" s="4">
        <v>65</v>
      </c>
      <c r="J261" s="4">
        <v>89</v>
      </c>
      <c r="K261" s="4">
        <v>95</v>
      </c>
      <c r="L261" s="4">
        <v>1149.1117806434631</v>
      </c>
      <c r="M261" s="4">
        <v>0.80410742496050558</v>
      </c>
      <c r="N261" s="4">
        <v>0.99473407056345442</v>
      </c>
      <c r="O261" s="4">
        <v>0</v>
      </c>
      <c r="P261" s="52">
        <v>0.1</v>
      </c>
      <c r="Q261" s="4">
        <v>0.01</v>
      </c>
      <c r="R261" s="49">
        <v>0.87573385518590996</v>
      </c>
      <c r="S261" s="4">
        <v>0.99444444444444446</v>
      </c>
      <c r="T261" s="4">
        <v>0.93132154006243495</v>
      </c>
      <c r="U261" s="4">
        <v>1.32</v>
      </c>
      <c r="V261" s="4">
        <v>21</v>
      </c>
      <c r="W261" s="4">
        <v>65</v>
      </c>
      <c r="X261" s="4">
        <v>89</v>
      </c>
      <c r="Y261" s="4">
        <v>95</v>
      </c>
      <c r="Z261" s="4">
        <v>1149.085102558136</v>
      </c>
      <c r="AA261" s="4">
        <v>0.80410742496050558</v>
      </c>
      <c r="AB261" s="4">
        <v>0.99473407056345442</v>
      </c>
      <c r="AC261" s="4">
        <v>0</v>
      </c>
      <c r="AD261" s="52">
        <v>0.1</v>
      </c>
      <c r="AE261" s="4">
        <v>0.01</v>
      </c>
      <c r="AF261" s="49">
        <v>0.87573385518590996</v>
      </c>
      <c r="AG261" s="4">
        <v>0.99444444444444446</v>
      </c>
      <c r="AH261" s="4">
        <v>0.93132154006243495</v>
      </c>
      <c r="AI261" s="4">
        <v>1.32</v>
      </c>
      <c r="AJ261" s="4">
        <v>21</v>
      </c>
      <c r="AK261" s="4">
        <v>65</v>
      </c>
      <c r="AL261" s="4">
        <v>89</v>
      </c>
      <c r="AM261" s="4">
        <v>95</v>
      </c>
      <c r="AN261" s="4">
        <v>1149.0983643531799</v>
      </c>
      <c r="AO261" s="4">
        <v>0.80410742496050558</v>
      </c>
      <c r="AP261" s="4">
        <v>0.99473407056345442</v>
      </c>
      <c r="AQ261" s="4">
        <v>0</v>
      </c>
    </row>
    <row r="262" spans="1:43" x14ac:dyDescent="0.45">
      <c r="A262" s="67"/>
      <c r="B262" s="52">
        <v>0.5</v>
      </c>
      <c r="C262" s="4">
        <v>0.01</v>
      </c>
      <c r="D262" s="49">
        <v>0.8740234375</v>
      </c>
      <c r="E262" s="4">
        <v>0.99444444444444446</v>
      </c>
      <c r="F262" s="4">
        <v>0.93035343035343043</v>
      </c>
      <c r="G262" s="4">
        <v>1.34</v>
      </c>
      <c r="H262" s="4">
        <v>21</v>
      </c>
      <c r="I262" s="4">
        <v>65</v>
      </c>
      <c r="J262" s="4">
        <v>88</v>
      </c>
      <c r="K262" s="4">
        <v>95</v>
      </c>
      <c r="L262" s="4">
        <v>1772.7775919437408</v>
      </c>
      <c r="M262" s="4">
        <v>0.80410742496050558</v>
      </c>
      <c r="N262" s="4">
        <v>0.99473407056345442</v>
      </c>
      <c r="O262" s="4">
        <v>0</v>
      </c>
      <c r="P262" s="52">
        <v>0.5</v>
      </c>
      <c r="Q262" s="4">
        <v>0.01</v>
      </c>
      <c r="R262" s="49">
        <v>0.8740234375</v>
      </c>
      <c r="S262" s="4">
        <v>0.99444444444444446</v>
      </c>
      <c r="T262" s="4">
        <v>0.93035343035343043</v>
      </c>
      <c r="U262" s="4">
        <v>1.34</v>
      </c>
      <c r="V262" s="4">
        <v>21</v>
      </c>
      <c r="W262" s="4">
        <v>65</v>
      </c>
      <c r="X262" s="4">
        <v>88</v>
      </c>
      <c r="Y262" s="4">
        <v>95</v>
      </c>
      <c r="Z262" s="4">
        <v>1772.7582700252533</v>
      </c>
      <c r="AA262" s="4">
        <v>0.80410742496050558</v>
      </c>
      <c r="AB262" s="4">
        <v>0.99473407056345442</v>
      </c>
      <c r="AC262" s="4">
        <v>0</v>
      </c>
      <c r="AD262" s="52">
        <v>0.5</v>
      </c>
      <c r="AE262" s="4">
        <v>0.01</v>
      </c>
      <c r="AF262" s="49">
        <v>0.8740234375</v>
      </c>
      <c r="AG262" s="4">
        <v>0.99444444444444446</v>
      </c>
      <c r="AH262" s="4">
        <v>0.93035343035343043</v>
      </c>
      <c r="AI262" s="4">
        <v>1.34</v>
      </c>
      <c r="AJ262" s="4">
        <v>21</v>
      </c>
      <c r="AK262" s="4">
        <v>65</v>
      </c>
      <c r="AL262" s="4">
        <v>88</v>
      </c>
      <c r="AM262" s="4">
        <v>95</v>
      </c>
      <c r="AN262" s="4">
        <v>1772.7712609767914</v>
      </c>
      <c r="AO262" s="4">
        <v>0.80410742496050558</v>
      </c>
      <c r="AP262" s="4">
        <v>0.99473407056345442</v>
      </c>
      <c r="AQ262" s="4">
        <v>0</v>
      </c>
    </row>
    <row r="263" spans="1:43" x14ac:dyDescent="0.45">
      <c r="A263" s="67"/>
      <c r="B263" s="52">
        <v>0.01</v>
      </c>
      <c r="C263" s="4">
        <v>0.1</v>
      </c>
      <c r="D263" s="49">
        <v>0.8025949953660797</v>
      </c>
      <c r="E263" s="4">
        <v>0.9622222222222222</v>
      </c>
      <c r="F263" s="4">
        <v>0.875189489641233</v>
      </c>
      <c r="G263" s="4">
        <v>2.4700000000000002</v>
      </c>
      <c r="H263" s="4">
        <v>8</v>
      </c>
      <c r="I263" s="4">
        <v>39</v>
      </c>
      <c r="J263" s="4">
        <v>63</v>
      </c>
      <c r="K263" s="4">
        <v>77</v>
      </c>
      <c r="L263" s="4">
        <v>1108.521879196167</v>
      </c>
      <c r="M263" s="4">
        <v>0.85729331226961558</v>
      </c>
      <c r="N263" s="4">
        <v>0.97893628225381779</v>
      </c>
      <c r="O263" s="4">
        <v>0</v>
      </c>
      <c r="P263" s="52">
        <v>0.01</v>
      </c>
      <c r="Q263" s="4">
        <v>0.1</v>
      </c>
      <c r="R263" s="49">
        <v>0.8025949953660797</v>
      </c>
      <c r="S263" s="4">
        <v>0.9622222222222222</v>
      </c>
      <c r="T263" s="4">
        <v>0.875189489641233</v>
      </c>
      <c r="U263" s="4">
        <v>2.4700000000000002</v>
      </c>
      <c r="V263" s="4">
        <v>8</v>
      </c>
      <c r="W263" s="4">
        <v>39</v>
      </c>
      <c r="X263" s="4">
        <v>63</v>
      </c>
      <c r="Y263" s="4">
        <v>77</v>
      </c>
      <c r="Z263" s="4">
        <v>1108.5026941299438</v>
      </c>
      <c r="AA263" s="4">
        <v>0.85729331226961558</v>
      </c>
      <c r="AB263" s="4">
        <v>0.97893628225381779</v>
      </c>
      <c r="AC263" s="4">
        <v>0</v>
      </c>
      <c r="AD263" s="52">
        <v>0.01</v>
      </c>
      <c r="AE263" s="4">
        <v>0.1</v>
      </c>
      <c r="AF263" s="49">
        <v>0.8025949953660797</v>
      </c>
      <c r="AG263" s="4">
        <v>0.9622222222222222</v>
      </c>
      <c r="AH263" s="4">
        <v>0.875189489641233</v>
      </c>
      <c r="AI263" s="4">
        <v>2.4700000000000002</v>
      </c>
      <c r="AJ263" s="4">
        <v>8</v>
      </c>
      <c r="AK263" s="4">
        <v>39</v>
      </c>
      <c r="AL263" s="4">
        <v>63</v>
      </c>
      <c r="AM263" s="4">
        <v>77</v>
      </c>
      <c r="AN263" s="4">
        <v>1108.5154738426208</v>
      </c>
      <c r="AO263" s="4">
        <v>0.85729331226961558</v>
      </c>
      <c r="AP263" s="4">
        <v>0.97893628225381779</v>
      </c>
      <c r="AQ263" s="4">
        <v>0</v>
      </c>
    </row>
    <row r="264" spans="1:43" x14ac:dyDescent="0.45">
      <c r="A264" s="67"/>
      <c r="B264" s="52">
        <v>0.05</v>
      </c>
      <c r="C264" s="4">
        <v>0.1</v>
      </c>
      <c r="D264" s="49">
        <v>0.7937671860678277</v>
      </c>
      <c r="E264" s="4">
        <v>0.9622222222222222</v>
      </c>
      <c r="F264" s="4">
        <v>0.8699146157709694</v>
      </c>
      <c r="G264" s="4">
        <v>2.59</v>
      </c>
      <c r="H264" s="4">
        <v>7</v>
      </c>
      <c r="I264" s="4">
        <v>35</v>
      </c>
      <c r="J264" s="4">
        <v>60</v>
      </c>
      <c r="K264" s="4">
        <v>74</v>
      </c>
      <c r="L264" s="4">
        <v>1195.161031961441</v>
      </c>
      <c r="M264" s="4">
        <v>0.8588730911005793</v>
      </c>
      <c r="N264" s="4">
        <v>0.97893628225381779</v>
      </c>
      <c r="O264" s="4">
        <v>0</v>
      </c>
      <c r="P264" s="52">
        <v>0.05</v>
      </c>
      <c r="Q264" s="4">
        <v>0.1</v>
      </c>
      <c r="R264" s="49">
        <v>0.7937671860678277</v>
      </c>
      <c r="S264" s="4">
        <v>0.9622222222222222</v>
      </c>
      <c r="T264" s="4">
        <v>0.8699146157709694</v>
      </c>
      <c r="U264" s="4">
        <v>2.59</v>
      </c>
      <c r="V264" s="4">
        <v>7</v>
      </c>
      <c r="W264" s="4">
        <v>35</v>
      </c>
      <c r="X264" s="4">
        <v>60</v>
      </c>
      <c r="Y264" s="4">
        <v>74</v>
      </c>
      <c r="Z264" s="4">
        <v>1195.1421294212341</v>
      </c>
      <c r="AA264" s="4">
        <v>0.8588730911005793</v>
      </c>
      <c r="AB264" s="4">
        <v>0.97893628225381779</v>
      </c>
      <c r="AC264" s="4">
        <v>0</v>
      </c>
      <c r="AD264" s="52">
        <v>0.05</v>
      </c>
      <c r="AE264" s="4">
        <v>0.1</v>
      </c>
      <c r="AF264" s="49">
        <v>0.7937671860678277</v>
      </c>
      <c r="AG264" s="4">
        <v>0.9622222222222222</v>
      </c>
      <c r="AH264" s="4">
        <v>0.8699146157709694</v>
      </c>
      <c r="AI264" s="4">
        <v>2.59</v>
      </c>
      <c r="AJ264" s="4">
        <v>7</v>
      </c>
      <c r="AK264" s="4">
        <v>35</v>
      </c>
      <c r="AL264" s="4">
        <v>60</v>
      </c>
      <c r="AM264" s="4">
        <v>74</v>
      </c>
      <c r="AN264" s="4">
        <v>1195.1550908088684</v>
      </c>
      <c r="AO264" s="4">
        <v>0.8588730911005793</v>
      </c>
      <c r="AP264" s="4">
        <v>0.97893628225381779</v>
      </c>
      <c r="AQ264" s="4">
        <v>0</v>
      </c>
    </row>
    <row r="265" spans="1:43" x14ac:dyDescent="0.45">
      <c r="A265" s="67"/>
      <c r="B265" s="52">
        <v>0.1</v>
      </c>
      <c r="C265" s="4">
        <v>0.1</v>
      </c>
      <c r="D265" s="49">
        <v>0.79231473010064046</v>
      </c>
      <c r="E265" s="4">
        <v>0.9622222222222222</v>
      </c>
      <c r="F265" s="4">
        <v>0.86904164576016052</v>
      </c>
      <c r="G265" s="4">
        <v>2.61</v>
      </c>
      <c r="H265" s="4">
        <v>7</v>
      </c>
      <c r="I265" s="4">
        <v>35</v>
      </c>
      <c r="J265" s="4">
        <v>59</v>
      </c>
      <c r="K265" s="4">
        <v>75</v>
      </c>
      <c r="L265" s="4">
        <v>1276.987865447998</v>
      </c>
      <c r="M265" s="4">
        <v>0.85939968404423384</v>
      </c>
      <c r="N265" s="4">
        <v>0.97893628225381779</v>
      </c>
      <c r="O265" s="4">
        <v>0</v>
      </c>
      <c r="P265" s="52">
        <v>0.1</v>
      </c>
      <c r="Q265" s="4">
        <v>0.1</v>
      </c>
      <c r="R265" s="49">
        <v>0.79231473010064046</v>
      </c>
      <c r="S265" s="4">
        <v>0.9622222222222222</v>
      </c>
      <c r="T265" s="4">
        <v>0.86904164576016052</v>
      </c>
      <c r="U265" s="4">
        <v>2.61</v>
      </c>
      <c r="V265" s="4">
        <v>7</v>
      </c>
      <c r="W265" s="4">
        <v>35</v>
      </c>
      <c r="X265" s="4">
        <v>59</v>
      </c>
      <c r="Y265" s="4">
        <v>75</v>
      </c>
      <c r="Z265" s="4">
        <v>1276.7173202037811</v>
      </c>
      <c r="AA265" s="4">
        <v>0.85939968404423384</v>
      </c>
      <c r="AB265" s="4">
        <v>0.97893628225381779</v>
      </c>
      <c r="AC265" s="4">
        <v>0</v>
      </c>
      <c r="AD265" s="52">
        <v>0.1</v>
      </c>
      <c r="AE265" s="4">
        <v>0.1</v>
      </c>
      <c r="AF265" s="49">
        <v>0.79231473010064046</v>
      </c>
      <c r="AG265" s="4">
        <v>0.9622222222222222</v>
      </c>
      <c r="AH265" s="4">
        <v>0.86904164576016052</v>
      </c>
      <c r="AI265" s="4">
        <v>2.61</v>
      </c>
      <c r="AJ265" s="4">
        <v>7</v>
      </c>
      <c r="AK265" s="4">
        <v>35</v>
      </c>
      <c r="AL265" s="4">
        <v>59</v>
      </c>
      <c r="AM265" s="4">
        <v>75</v>
      </c>
      <c r="AN265" s="4">
        <v>1276.7303631305695</v>
      </c>
      <c r="AO265" s="4">
        <v>0.85939968404423384</v>
      </c>
      <c r="AP265" s="4">
        <v>0.97893628225381779</v>
      </c>
      <c r="AQ265" s="4">
        <v>0</v>
      </c>
    </row>
    <row r="266" spans="1:43" x14ac:dyDescent="0.45">
      <c r="A266" s="67"/>
      <c r="B266" s="52">
        <v>0.5</v>
      </c>
      <c r="C266" s="4">
        <v>0.1</v>
      </c>
      <c r="D266" s="49">
        <v>0.78727272727272724</v>
      </c>
      <c r="E266" s="4">
        <v>0.9622222222222222</v>
      </c>
      <c r="F266" s="4">
        <v>0.86599999999999999</v>
      </c>
      <c r="G266" s="4">
        <v>2.68</v>
      </c>
      <c r="H266" s="4">
        <v>6</v>
      </c>
      <c r="I266" s="4">
        <v>32</v>
      </c>
      <c r="J266" s="4">
        <v>56</v>
      </c>
      <c r="K266" s="4">
        <v>73</v>
      </c>
      <c r="L266" s="4">
        <v>1953.7276396751404</v>
      </c>
      <c r="M266" s="4">
        <v>0.86045286993154291</v>
      </c>
      <c r="N266" s="4">
        <v>0.97893628225381779</v>
      </c>
      <c r="O266" s="4">
        <v>0</v>
      </c>
      <c r="P266" s="52">
        <v>0.5</v>
      </c>
      <c r="Q266" s="4">
        <v>0.1</v>
      </c>
      <c r="R266" s="49">
        <v>0.78655767484105354</v>
      </c>
      <c r="S266" s="4">
        <v>0.9622222222222222</v>
      </c>
      <c r="T266" s="4">
        <v>0.86556721639180412</v>
      </c>
      <c r="U266" s="4">
        <v>2.69</v>
      </c>
      <c r="V266" s="4">
        <v>6</v>
      </c>
      <c r="W266" s="4">
        <v>32</v>
      </c>
      <c r="X266" s="4">
        <v>56</v>
      </c>
      <c r="Y266" s="4">
        <v>73</v>
      </c>
      <c r="Z266" s="4">
        <v>1952.9287979602814</v>
      </c>
      <c r="AA266" s="4">
        <v>0.86045286993154291</v>
      </c>
      <c r="AB266" s="4">
        <v>0.97893628225381779</v>
      </c>
      <c r="AC266" s="4">
        <v>0</v>
      </c>
      <c r="AD266" s="52">
        <v>0.5</v>
      </c>
      <c r="AE266" s="4">
        <v>0.1</v>
      </c>
      <c r="AF266" s="49">
        <v>0.78727272727272724</v>
      </c>
      <c r="AG266" s="4">
        <v>0.9622222222222222</v>
      </c>
      <c r="AH266" s="4">
        <v>0.86599999999999999</v>
      </c>
      <c r="AI266" s="4">
        <v>2.68</v>
      </c>
      <c r="AJ266" s="4">
        <v>6</v>
      </c>
      <c r="AK266" s="4">
        <v>32</v>
      </c>
      <c r="AL266" s="4">
        <v>56</v>
      </c>
      <c r="AM266" s="4">
        <v>73</v>
      </c>
      <c r="AN266" s="4">
        <v>1952.9419255256653</v>
      </c>
      <c r="AO266" s="4">
        <v>0.86045286993154291</v>
      </c>
      <c r="AP266" s="4">
        <v>0.97893628225381779</v>
      </c>
      <c r="AQ266" s="4">
        <v>0</v>
      </c>
    </row>
    <row r="267" spans="1:43" x14ac:dyDescent="0.45">
      <c r="A267" s="67"/>
      <c r="B267" s="52">
        <v>0.01</v>
      </c>
      <c r="C267" s="4">
        <v>0.2</v>
      </c>
      <c r="D267" s="49">
        <v>0.75653742110009015</v>
      </c>
      <c r="E267" s="4">
        <v>0.93222222222222217</v>
      </c>
      <c r="F267" s="4">
        <v>0.83524141363862614</v>
      </c>
      <c r="G267" s="4">
        <v>3.31</v>
      </c>
      <c r="H267" s="4">
        <v>3</v>
      </c>
      <c r="I267" s="4">
        <v>17</v>
      </c>
      <c r="J267" s="4">
        <v>34</v>
      </c>
      <c r="K267" s="4">
        <v>59</v>
      </c>
      <c r="L267" s="4">
        <v>1305.7796850204468</v>
      </c>
      <c r="M267" s="4">
        <v>0.82517114270668768</v>
      </c>
      <c r="N267" s="4">
        <v>0.94786729857819907</v>
      </c>
      <c r="O267" s="4">
        <v>0</v>
      </c>
      <c r="P267" s="52">
        <v>0.01</v>
      </c>
      <c r="Q267" s="4">
        <v>0.2</v>
      </c>
      <c r="R267" s="49">
        <v>0.75653742110009015</v>
      </c>
      <c r="S267" s="4">
        <v>0.93222222222222217</v>
      </c>
      <c r="T267" s="4">
        <v>0.83524141363862614</v>
      </c>
      <c r="U267" s="4">
        <v>3.31</v>
      </c>
      <c r="V267" s="4">
        <v>3</v>
      </c>
      <c r="W267" s="4">
        <v>17</v>
      </c>
      <c r="X267" s="4">
        <v>34</v>
      </c>
      <c r="Y267" s="4">
        <v>59</v>
      </c>
      <c r="Z267" s="4">
        <v>1305.7605953216553</v>
      </c>
      <c r="AA267" s="4">
        <v>0.82517114270668768</v>
      </c>
      <c r="AB267" s="4">
        <v>0.94786729857819907</v>
      </c>
      <c r="AC267" s="4">
        <v>0</v>
      </c>
      <c r="AD267" s="52">
        <v>0.01</v>
      </c>
      <c r="AE267" s="4">
        <v>0.2</v>
      </c>
      <c r="AF267" s="49">
        <v>0.75653742110009015</v>
      </c>
      <c r="AG267" s="4">
        <v>0.93222222222222217</v>
      </c>
      <c r="AH267" s="4">
        <v>0.83524141363862614</v>
      </c>
      <c r="AI267" s="4">
        <v>3.31</v>
      </c>
      <c r="AJ267" s="4">
        <v>3</v>
      </c>
      <c r="AK267" s="4">
        <v>17</v>
      </c>
      <c r="AL267" s="4">
        <v>34</v>
      </c>
      <c r="AM267" s="4">
        <v>59</v>
      </c>
      <c r="AN267" s="4">
        <v>1305.7730884552002</v>
      </c>
      <c r="AO267" s="4">
        <v>0.82517114270668768</v>
      </c>
      <c r="AP267" s="4">
        <v>0.94786729857819907</v>
      </c>
      <c r="AQ267" s="4">
        <v>0</v>
      </c>
    </row>
    <row r="268" spans="1:43" x14ac:dyDescent="0.45">
      <c r="A268" s="67"/>
      <c r="B268" s="52">
        <v>0.05</v>
      </c>
      <c r="C268" s="4">
        <v>0.2</v>
      </c>
      <c r="D268" s="49">
        <v>0.74843889384478146</v>
      </c>
      <c r="E268" s="4">
        <v>0.93222222222222217</v>
      </c>
      <c r="F268" s="4">
        <v>0.83028203859475502</v>
      </c>
      <c r="G268" s="4">
        <v>3.43</v>
      </c>
      <c r="H268" s="4">
        <v>3</v>
      </c>
      <c r="I268" s="4">
        <v>16</v>
      </c>
      <c r="J268" s="4">
        <v>32</v>
      </c>
      <c r="K268" s="4">
        <v>55</v>
      </c>
      <c r="L268" s="4">
        <v>1377.0627737045288</v>
      </c>
      <c r="M268" s="4">
        <v>0.82780410742496047</v>
      </c>
      <c r="N268" s="4">
        <v>0.94786729857819907</v>
      </c>
      <c r="O268" s="4">
        <v>0</v>
      </c>
      <c r="P268" s="52">
        <v>0.05</v>
      </c>
      <c r="Q268" s="4">
        <v>0.2</v>
      </c>
      <c r="R268" s="49">
        <v>0.74843889384478146</v>
      </c>
      <c r="S268" s="4">
        <v>0.93222222222222217</v>
      </c>
      <c r="T268" s="4">
        <v>0.83028203859475502</v>
      </c>
      <c r="U268" s="4">
        <v>3.43</v>
      </c>
      <c r="V268" s="4">
        <v>3</v>
      </c>
      <c r="W268" s="4">
        <v>16</v>
      </c>
      <c r="X268" s="4">
        <v>32</v>
      </c>
      <c r="Y268" s="4">
        <v>55</v>
      </c>
      <c r="Z268" s="4">
        <v>1377.0432994365692</v>
      </c>
      <c r="AA268" s="4">
        <v>0.82780410742496047</v>
      </c>
      <c r="AB268" s="4">
        <v>0.94786729857819907</v>
      </c>
      <c r="AC268" s="4">
        <v>0</v>
      </c>
      <c r="AD268" s="52">
        <v>0.05</v>
      </c>
      <c r="AE268" s="4">
        <v>0.2</v>
      </c>
      <c r="AF268" s="49">
        <v>0.74843889384478146</v>
      </c>
      <c r="AG268" s="4">
        <v>0.93222222222222217</v>
      </c>
      <c r="AH268" s="4">
        <v>0.83028203859475502</v>
      </c>
      <c r="AI268" s="4">
        <v>3.43</v>
      </c>
      <c r="AJ268" s="4">
        <v>3</v>
      </c>
      <c r="AK268" s="4">
        <v>16</v>
      </c>
      <c r="AL268" s="4">
        <v>32</v>
      </c>
      <c r="AM268" s="4">
        <v>55</v>
      </c>
      <c r="AN268" s="4">
        <v>1377.0562694072723</v>
      </c>
      <c r="AO268" s="4">
        <v>0.82780410742496047</v>
      </c>
      <c r="AP268" s="4">
        <v>0.94786729857819907</v>
      </c>
      <c r="AQ268" s="4">
        <v>0</v>
      </c>
    </row>
    <row r="269" spans="1:43" x14ac:dyDescent="0.45">
      <c r="A269" s="67"/>
      <c r="B269" s="52">
        <v>0.1</v>
      </c>
      <c r="C269" s="4">
        <v>0.2</v>
      </c>
      <c r="D269" s="49">
        <v>0.74336283185840712</v>
      </c>
      <c r="E269" s="4">
        <v>0.93333333333333335</v>
      </c>
      <c r="F269" s="4">
        <v>0.82758620689655182</v>
      </c>
      <c r="G269" s="4">
        <v>3.5</v>
      </c>
      <c r="H269" s="4">
        <v>3</v>
      </c>
      <c r="I269" s="4">
        <v>14</v>
      </c>
      <c r="J269" s="4">
        <v>31</v>
      </c>
      <c r="K269" s="4">
        <v>54</v>
      </c>
      <c r="L269" s="4">
        <v>1453.256804227829</v>
      </c>
      <c r="M269" s="4">
        <v>0.82833070036861511</v>
      </c>
      <c r="N269" s="4">
        <v>0.9483938915218536</v>
      </c>
      <c r="O269" s="4">
        <v>0</v>
      </c>
      <c r="P269" s="52">
        <v>0.1</v>
      </c>
      <c r="Q269" s="4">
        <v>0.2</v>
      </c>
      <c r="R269" s="49">
        <v>0.74336283185840712</v>
      </c>
      <c r="S269" s="4">
        <v>0.93333333333333335</v>
      </c>
      <c r="T269" s="4">
        <v>0.82758620689655182</v>
      </c>
      <c r="U269" s="4">
        <v>3.5</v>
      </c>
      <c r="V269" s="4">
        <v>3</v>
      </c>
      <c r="W269" s="4">
        <v>14</v>
      </c>
      <c r="X269" s="4">
        <v>31</v>
      </c>
      <c r="Y269" s="4">
        <v>54</v>
      </c>
      <c r="Z269" s="4">
        <v>1453.2255744934082</v>
      </c>
      <c r="AA269" s="4">
        <v>0.82833070036861511</v>
      </c>
      <c r="AB269" s="4">
        <v>0.9483938915218536</v>
      </c>
      <c r="AC269" s="4">
        <v>0</v>
      </c>
      <c r="AD269" s="52">
        <v>0.1</v>
      </c>
      <c r="AE269" s="4">
        <v>0.2</v>
      </c>
      <c r="AF269" s="49">
        <v>0.74336283185840712</v>
      </c>
      <c r="AG269" s="4">
        <v>0.93333333333333335</v>
      </c>
      <c r="AH269" s="4">
        <v>0.82758620689655182</v>
      </c>
      <c r="AI269" s="4">
        <v>3.5</v>
      </c>
      <c r="AJ269" s="4">
        <v>3</v>
      </c>
      <c r="AK269" s="4">
        <v>14</v>
      </c>
      <c r="AL269" s="4">
        <v>31</v>
      </c>
      <c r="AM269" s="4">
        <v>54</v>
      </c>
      <c r="AN269" s="4">
        <v>1453.2382783889771</v>
      </c>
      <c r="AO269" s="4">
        <v>0.82833070036861511</v>
      </c>
      <c r="AP269" s="4">
        <v>0.9483938915218536</v>
      </c>
      <c r="AQ269" s="4">
        <v>0</v>
      </c>
    </row>
    <row r="270" spans="1:43" x14ac:dyDescent="0.45">
      <c r="A270" s="67"/>
      <c r="B270" s="52">
        <v>0.5</v>
      </c>
      <c r="C270" s="4">
        <v>0.2</v>
      </c>
      <c r="D270" s="49">
        <v>0.73560209424083767</v>
      </c>
      <c r="E270" s="4">
        <v>0.93666666666666665</v>
      </c>
      <c r="F270" s="4">
        <v>0.8240469208211143</v>
      </c>
      <c r="G270" s="4">
        <v>3.6</v>
      </c>
      <c r="H270" s="4">
        <v>4</v>
      </c>
      <c r="I270" s="4">
        <v>14</v>
      </c>
      <c r="J270" s="4">
        <v>30</v>
      </c>
      <c r="K270" s="4">
        <v>48</v>
      </c>
      <c r="L270" s="4">
        <v>2063.3023366928101</v>
      </c>
      <c r="M270" s="4">
        <v>0.83043707214323326</v>
      </c>
      <c r="N270" s="4">
        <v>0.95050026329647186</v>
      </c>
      <c r="O270" s="4">
        <v>0</v>
      </c>
      <c r="P270" s="52">
        <v>0.5</v>
      </c>
      <c r="Q270" s="4">
        <v>0.2</v>
      </c>
      <c r="R270" s="49">
        <v>0.73496076721883175</v>
      </c>
      <c r="S270" s="4">
        <v>0.93666666666666665</v>
      </c>
      <c r="T270" s="4">
        <v>0.82364435759648269</v>
      </c>
      <c r="U270" s="4">
        <v>3.61</v>
      </c>
      <c r="V270" s="4">
        <v>4</v>
      </c>
      <c r="W270" s="4">
        <v>14</v>
      </c>
      <c r="X270" s="4">
        <v>30</v>
      </c>
      <c r="Y270" s="4">
        <v>48</v>
      </c>
      <c r="Z270" s="4">
        <v>2062.7026245594025</v>
      </c>
      <c r="AA270" s="4">
        <v>0.83043707214323326</v>
      </c>
      <c r="AB270" s="4">
        <v>0.95050026329647186</v>
      </c>
      <c r="AC270" s="4">
        <v>0</v>
      </c>
      <c r="AD270" s="52">
        <v>0.5</v>
      </c>
      <c r="AE270" s="4">
        <v>0.2</v>
      </c>
      <c r="AF270" s="49">
        <v>0.73560209424083767</v>
      </c>
      <c r="AG270" s="4">
        <v>0.93666666666666665</v>
      </c>
      <c r="AH270" s="4">
        <v>0.8240469208211143</v>
      </c>
      <c r="AI270" s="4">
        <v>3.6</v>
      </c>
      <c r="AJ270" s="4">
        <v>4</v>
      </c>
      <c r="AK270" s="4">
        <v>14</v>
      </c>
      <c r="AL270" s="4">
        <v>30</v>
      </c>
      <c r="AM270" s="4">
        <v>48</v>
      </c>
      <c r="AN270" s="4">
        <v>2062.7159285545349</v>
      </c>
      <c r="AO270" s="4">
        <v>0.83043707214323326</v>
      </c>
      <c r="AP270" s="4">
        <v>0.95050026329647186</v>
      </c>
      <c r="AQ270" s="4">
        <v>0</v>
      </c>
    </row>
    <row r="271" spans="1:43" x14ac:dyDescent="0.45">
      <c r="A271" s="67"/>
      <c r="B271" s="52">
        <v>0.01</v>
      </c>
      <c r="C271" s="4">
        <v>0.3</v>
      </c>
      <c r="D271" s="49">
        <v>0.70265638389031704</v>
      </c>
      <c r="E271" s="4">
        <v>0.91111111111111109</v>
      </c>
      <c r="F271" s="4">
        <v>0.79342041606192559</v>
      </c>
      <c r="G271" s="4">
        <v>4.2699999999999996</v>
      </c>
      <c r="H271" s="4">
        <v>3</v>
      </c>
      <c r="I271" s="4">
        <v>7</v>
      </c>
      <c r="J271" s="4">
        <v>19</v>
      </c>
      <c r="K271" s="4">
        <v>44</v>
      </c>
      <c r="L271" s="4">
        <v>1557.9093072414398</v>
      </c>
      <c r="M271" s="4">
        <v>0.80042127435492361</v>
      </c>
      <c r="N271" s="4">
        <v>0.94576092680358081</v>
      </c>
      <c r="O271" s="4">
        <v>0</v>
      </c>
      <c r="P271" s="52">
        <v>0.01</v>
      </c>
      <c r="Q271" s="4">
        <v>0.3</v>
      </c>
      <c r="R271" s="49">
        <v>0.69787234042553192</v>
      </c>
      <c r="S271" s="4">
        <v>0.91111111111111109</v>
      </c>
      <c r="T271" s="4">
        <v>0.7903614457831325</v>
      </c>
      <c r="U271" s="4">
        <v>4.3499999999999996</v>
      </c>
      <c r="V271" s="4">
        <v>3</v>
      </c>
      <c r="W271" s="4">
        <v>7</v>
      </c>
      <c r="X271" s="4">
        <v>19</v>
      </c>
      <c r="Y271" s="4">
        <v>44</v>
      </c>
      <c r="Z271" s="4">
        <v>1547.2469601631165</v>
      </c>
      <c r="AA271" s="4">
        <v>0.80042127435492361</v>
      </c>
      <c r="AB271" s="4">
        <v>0.94576092680358081</v>
      </c>
      <c r="AC271" s="4">
        <v>0</v>
      </c>
      <c r="AD271" s="52">
        <v>0.01</v>
      </c>
      <c r="AE271" s="4">
        <v>0.3</v>
      </c>
      <c r="AF271" s="49">
        <v>0.69846678023850084</v>
      </c>
      <c r="AG271" s="4">
        <v>0.91111111111111109</v>
      </c>
      <c r="AH271" s="4">
        <v>0.79074252651880428</v>
      </c>
      <c r="AI271" s="4">
        <v>4.34</v>
      </c>
      <c r="AJ271" s="4">
        <v>3</v>
      </c>
      <c r="AK271" s="4">
        <v>7</v>
      </c>
      <c r="AL271" s="4">
        <v>19</v>
      </c>
      <c r="AM271" s="4">
        <v>44</v>
      </c>
      <c r="AN271" s="4">
        <v>1547.2739336490631</v>
      </c>
      <c r="AO271" s="4">
        <v>0.80042127435492361</v>
      </c>
      <c r="AP271" s="4">
        <v>0.94576092680358081</v>
      </c>
      <c r="AQ271" s="4">
        <v>0</v>
      </c>
    </row>
    <row r="272" spans="1:43" x14ac:dyDescent="0.45">
      <c r="A272" s="67"/>
      <c r="B272" s="52">
        <v>0.05</v>
      </c>
      <c r="C272" s="4">
        <v>0.3</v>
      </c>
      <c r="D272" s="49">
        <v>0.69727891156462585</v>
      </c>
      <c r="E272" s="4">
        <v>0.91111111111111109</v>
      </c>
      <c r="F272" s="4">
        <v>0.78998073217726394</v>
      </c>
      <c r="G272" s="4">
        <v>4.3600000000000003</v>
      </c>
      <c r="H272" s="4">
        <v>4</v>
      </c>
      <c r="I272" s="4">
        <v>8</v>
      </c>
      <c r="J272" s="4">
        <v>17</v>
      </c>
      <c r="K272" s="4">
        <v>40</v>
      </c>
      <c r="L272" s="4">
        <v>1663.8969731330872</v>
      </c>
      <c r="M272" s="4">
        <v>0.80358083201685093</v>
      </c>
      <c r="N272" s="4">
        <v>0.94576092680358081</v>
      </c>
      <c r="O272" s="4">
        <v>0</v>
      </c>
      <c r="P272" s="52">
        <v>0.5</v>
      </c>
      <c r="Q272" s="4">
        <v>0.3</v>
      </c>
      <c r="R272" s="49">
        <v>0.68859283930058279</v>
      </c>
      <c r="S272" s="4">
        <v>0.91888888888888887</v>
      </c>
      <c r="T272" s="4">
        <v>0.78724416944312214</v>
      </c>
      <c r="U272" s="4">
        <v>4.47</v>
      </c>
      <c r="V272" s="4">
        <v>2</v>
      </c>
      <c r="W272" s="4">
        <v>8</v>
      </c>
      <c r="X272" s="4">
        <v>18</v>
      </c>
      <c r="Y272" s="4">
        <v>37</v>
      </c>
      <c r="Z272" s="4">
        <v>2244.7376430034637</v>
      </c>
      <c r="AA272" s="4">
        <v>0.8072669826224329</v>
      </c>
      <c r="AB272" s="4">
        <v>0.95102685624012639</v>
      </c>
      <c r="AC272" s="4">
        <v>0</v>
      </c>
      <c r="AD272" s="52">
        <v>0.5</v>
      </c>
      <c r="AE272" s="4">
        <v>0.3</v>
      </c>
      <c r="AF272" s="49">
        <v>0.69262981574539362</v>
      </c>
      <c r="AG272" s="4">
        <v>0.91888888888888887</v>
      </c>
      <c r="AH272" s="4">
        <v>0.78987583572110798</v>
      </c>
      <c r="AI272" s="4">
        <v>4.4000000000000004</v>
      </c>
      <c r="AJ272" s="4">
        <v>2</v>
      </c>
      <c r="AK272" s="4">
        <v>8</v>
      </c>
      <c r="AL272" s="4">
        <v>18</v>
      </c>
      <c r="AM272" s="4">
        <v>37</v>
      </c>
      <c r="AN272" s="4">
        <v>2244.7697746753693</v>
      </c>
      <c r="AO272" s="4">
        <v>0.8072669826224329</v>
      </c>
      <c r="AP272" s="4">
        <v>0.95102685624012639</v>
      </c>
      <c r="AQ272" s="4">
        <v>0</v>
      </c>
    </row>
    <row r="273" spans="1:43" x14ac:dyDescent="0.45">
      <c r="A273" s="67"/>
      <c r="B273" s="52">
        <v>0.5</v>
      </c>
      <c r="C273" s="4">
        <v>0.3</v>
      </c>
      <c r="D273" s="49">
        <v>0.69205020920502092</v>
      </c>
      <c r="E273" s="4">
        <v>0.91888888888888887</v>
      </c>
      <c r="F273" s="4">
        <v>0.78949880668257755</v>
      </c>
      <c r="G273" s="4">
        <v>4.41</v>
      </c>
      <c r="H273" s="4">
        <v>2</v>
      </c>
      <c r="I273" s="4">
        <v>8</v>
      </c>
      <c r="J273" s="4">
        <v>18</v>
      </c>
      <c r="K273" s="4">
        <v>37</v>
      </c>
      <c r="L273" s="4">
        <v>2251.5386123657227</v>
      </c>
      <c r="M273" s="4">
        <v>0.8072669826224329</v>
      </c>
      <c r="N273" s="4">
        <v>0.95102685624012639</v>
      </c>
      <c r="O273" s="4">
        <v>0</v>
      </c>
      <c r="P273" s="52">
        <v>0.05</v>
      </c>
      <c r="Q273" s="4">
        <v>0.3</v>
      </c>
      <c r="R273" s="49">
        <v>0.68907563025210083</v>
      </c>
      <c r="S273" s="4">
        <v>0.91111111111111109</v>
      </c>
      <c r="T273" s="4">
        <v>0.78468899521531099</v>
      </c>
      <c r="U273" s="4">
        <v>4.5</v>
      </c>
      <c r="V273" s="4">
        <v>4</v>
      </c>
      <c r="W273" s="4">
        <v>8</v>
      </c>
      <c r="X273" s="4">
        <v>17</v>
      </c>
      <c r="Y273" s="4">
        <v>40</v>
      </c>
      <c r="Z273" s="4">
        <v>1634.6587953567505</v>
      </c>
      <c r="AA273" s="4">
        <v>0.80358083201685093</v>
      </c>
      <c r="AB273" s="4">
        <v>0.94576092680358081</v>
      </c>
      <c r="AC273" s="4">
        <v>0</v>
      </c>
      <c r="AD273" s="52">
        <v>0.05</v>
      </c>
      <c r="AE273" s="4">
        <v>0.3</v>
      </c>
      <c r="AF273" s="49">
        <v>0.69373942470389172</v>
      </c>
      <c r="AG273" s="4">
        <v>0.91111111111111109</v>
      </c>
      <c r="AH273" s="4">
        <v>0.78770413064361178</v>
      </c>
      <c r="AI273" s="4">
        <v>4.42</v>
      </c>
      <c r="AJ273" s="4">
        <v>4</v>
      </c>
      <c r="AK273" s="4">
        <v>8</v>
      </c>
      <c r="AL273" s="4">
        <v>17</v>
      </c>
      <c r="AM273" s="4">
        <v>40</v>
      </c>
      <c r="AN273" s="4">
        <v>1634.6741623878479</v>
      </c>
      <c r="AO273" s="4">
        <v>0.80358083201685093</v>
      </c>
      <c r="AP273" s="4">
        <v>0.94576092680358081</v>
      </c>
      <c r="AQ273" s="4">
        <v>0</v>
      </c>
    </row>
    <row r="274" spans="1:43" x14ac:dyDescent="0.45">
      <c r="A274" s="67"/>
      <c r="B274" s="52">
        <v>0.1</v>
      </c>
      <c r="C274" s="4">
        <v>0.3</v>
      </c>
      <c r="D274" s="49">
        <v>0.69399830938292473</v>
      </c>
      <c r="E274" s="4">
        <v>0.91222222222222227</v>
      </c>
      <c r="F274" s="4">
        <v>0.7882861257801248</v>
      </c>
      <c r="G274" s="4">
        <v>4.41</v>
      </c>
      <c r="H274" s="4">
        <v>3</v>
      </c>
      <c r="I274" s="4">
        <v>7</v>
      </c>
      <c r="J274" s="4">
        <v>16</v>
      </c>
      <c r="K274" s="4">
        <v>40</v>
      </c>
      <c r="L274" s="4">
        <v>1722.7726755142212</v>
      </c>
      <c r="M274" s="4">
        <v>0.80463401790416011</v>
      </c>
      <c r="N274" s="4">
        <v>0.94628751974723535</v>
      </c>
      <c r="O274" s="4">
        <v>0</v>
      </c>
      <c r="P274" s="52">
        <v>0.1</v>
      </c>
      <c r="Q274" s="4">
        <v>0.3</v>
      </c>
      <c r="R274" s="49">
        <v>0.68588137009189643</v>
      </c>
      <c r="S274" s="4">
        <v>0.91222222222222227</v>
      </c>
      <c r="T274" s="4">
        <v>0.78302336671435391</v>
      </c>
      <c r="U274" s="4">
        <v>4.55</v>
      </c>
      <c r="V274" s="4">
        <v>3</v>
      </c>
      <c r="W274" s="4">
        <v>7</v>
      </c>
      <c r="X274" s="4">
        <v>16</v>
      </c>
      <c r="Y274" s="4">
        <v>40</v>
      </c>
      <c r="Z274" s="4">
        <v>1703.6506409645081</v>
      </c>
      <c r="AA274" s="4">
        <v>0.80463401790416011</v>
      </c>
      <c r="AB274" s="4">
        <v>0.94628751974723535</v>
      </c>
      <c r="AC274" s="4">
        <v>0</v>
      </c>
      <c r="AD274" s="52">
        <v>0.1</v>
      </c>
      <c r="AE274" s="4">
        <v>0.3</v>
      </c>
      <c r="AF274" s="49">
        <v>0.69049621530698069</v>
      </c>
      <c r="AG274" s="4">
        <v>0.91222222222222227</v>
      </c>
      <c r="AH274" s="4">
        <v>0.78602202010531352</v>
      </c>
      <c r="AI274" s="4">
        <v>4.47</v>
      </c>
      <c r="AJ274" s="4">
        <v>3</v>
      </c>
      <c r="AK274" s="4">
        <v>7</v>
      </c>
      <c r="AL274" s="4">
        <v>16</v>
      </c>
      <c r="AM274" s="4">
        <v>40</v>
      </c>
      <c r="AN274" s="4">
        <v>1703.6657128334045</v>
      </c>
      <c r="AO274" s="4">
        <v>0.80463401790416011</v>
      </c>
      <c r="AP274" s="4">
        <v>0.94628751974723535</v>
      </c>
      <c r="AQ274" s="4">
        <v>0</v>
      </c>
    </row>
    <row r="275" spans="1:43" x14ac:dyDescent="0.45">
      <c r="A275" s="67"/>
      <c r="B275" s="52">
        <v>0.5</v>
      </c>
      <c r="C275" s="4">
        <v>0.4</v>
      </c>
      <c r="D275" s="49">
        <v>0.66807076663858467</v>
      </c>
      <c r="E275" s="4">
        <v>0.88111111111111107</v>
      </c>
      <c r="F275" s="4">
        <v>0.75994250119789175</v>
      </c>
      <c r="G275" s="4">
        <v>5.01</v>
      </c>
      <c r="H275" s="4">
        <v>3</v>
      </c>
      <c r="I275" s="4">
        <v>7</v>
      </c>
      <c r="J275" s="4">
        <v>12</v>
      </c>
      <c r="K275" s="4">
        <v>25</v>
      </c>
      <c r="L275" s="4">
        <v>2412.6814341545105</v>
      </c>
      <c r="M275" s="4">
        <v>0.74038967877830442</v>
      </c>
      <c r="N275" s="4">
        <v>0.93048973143759872</v>
      </c>
      <c r="O275" s="4">
        <v>0</v>
      </c>
      <c r="P275" s="52">
        <v>0.5</v>
      </c>
      <c r="Q275" s="4">
        <v>0.4</v>
      </c>
      <c r="R275" s="49">
        <v>0.66415410385259632</v>
      </c>
      <c r="S275" s="4">
        <v>0.88111111111111107</v>
      </c>
      <c r="T275" s="4">
        <v>0.75740210124164276</v>
      </c>
      <c r="U275" s="4">
        <v>5.08</v>
      </c>
      <c r="V275" s="4">
        <v>3</v>
      </c>
      <c r="W275" s="4">
        <v>7</v>
      </c>
      <c r="X275" s="4">
        <v>12</v>
      </c>
      <c r="Y275" s="4">
        <v>25</v>
      </c>
      <c r="Z275" s="4">
        <v>2404.8618905544281</v>
      </c>
      <c r="AA275" s="4">
        <v>0.74038967877830442</v>
      </c>
      <c r="AB275" s="4">
        <v>0.93048973143759872</v>
      </c>
      <c r="AC275" s="4">
        <v>0</v>
      </c>
      <c r="AD275" s="52">
        <v>0.5</v>
      </c>
      <c r="AE275" s="4">
        <v>0.4</v>
      </c>
      <c r="AF275" s="49">
        <v>0.66526845637583898</v>
      </c>
      <c r="AG275" s="4">
        <v>0.88111111111111107</v>
      </c>
      <c r="AH275" s="4">
        <v>0.75812619502868073</v>
      </c>
      <c r="AI275" s="4">
        <v>5.0599999999999996</v>
      </c>
      <c r="AJ275" s="4">
        <v>3</v>
      </c>
      <c r="AK275" s="4">
        <v>7</v>
      </c>
      <c r="AL275" s="4">
        <v>12</v>
      </c>
      <c r="AM275" s="4">
        <v>25</v>
      </c>
      <c r="AN275" s="4">
        <v>2404.8832814693451</v>
      </c>
      <c r="AO275" s="4">
        <v>0.74038967877830442</v>
      </c>
      <c r="AP275" s="4">
        <v>0.93048973143759872</v>
      </c>
      <c r="AQ275" s="4">
        <v>0</v>
      </c>
    </row>
    <row r="276" spans="1:43" x14ac:dyDescent="0.45">
      <c r="A276" s="67"/>
      <c r="B276" s="52">
        <v>0.05</v>
      </c>
      <c r="C276" s="4">
        <v>0.4</v>
      </c>
      <c r="D276" s="49">
        <v>0.66469594594594594</v>
      </c>
      <c r="E276" s="4">
        <v>0.87444444444444447</v>
      </c>
      <c r="F276" s="4">
        <v>0.75527831094049902</v>
      </c>
      <c r="G276" s="4">
        <v>5.0999999999999996</v>
      </c>
      <c r="H276" s="4">
        <v>3</v>
      </c>
      <c r="I276" s="4">
        <v>6</v>
      </c>
      <c r="J276" s="4">
        <v>15</v>
      </c>
      <c r="K276" s="4">
        <v>29</v>
      </c>
      <c r="L276" s="4">
        <v>1851.9951360225677</v>
      </c>
      <c r="M276" s="4">
        <v>0.73512374934175884</v>
      </c>
      <c r="N276" s="4">
        <v>0.92575039494470779</v>
      </c>
      <c r="O276" s="4">
        <v>0</v>
      </c>
      <c r="P276" s="52">
        <v>0.05</v>
      </c>
      <c r="Q276" s="4">
        <v>0.4</v>
      </c>
      <c r="R276" s="49">
        <v>0.66023489932885904</v>
      </c>
      <c r="S276" s="4">
        <v>0.87444444444444447</v>
      </c>
      <c r="T276" s="4">
        <v>0.75239005736137665</v>
      </c>
      <c r="U276" s="4">
        <v>5.18</v>
      </c>
      <c r="V276" s="4">
        <v>3</v>
      </c>
      <c r="W276" s="4">
        <v>6</v>
      </c>
      <c r="X276" s="4">
        <v>14</v>
      </c>
      <c r="Y276" s="4">
        <v>29</v>
      </c>
      <c r="Z276" s="4">
        <v>1844.7642769813538</v>
      </c>
      <c r="AA276" s="4">
        <v>0.73512374934175884</v>
      </c>
      <c r="AB276" s="4">
        <v>0.92575039494470779</v>
      </c>
      <c r="AC276" s="4">
        <v>0</v>
      </c>
      <c r="AD276" s="52">
        <v>0.05</v>
      </c>
      <c r="AE276" s="4">
        <v>0.4</v>
      </c>
      <c r="AF276" s="49">
        <v>0.66190075693860384</v>
      </c>
      <c r="AG276" s="4">
        <v>0.87444444444444447</v>
      </c>
      <c r="AH276" s="4">
        <v>0.75347056007659174</v>
      </c>
      <c r="AI276" s="4">
        <v>5.15</v>
      </c>
      <c r="AJ276" s="4">
        <v>3</v>
      </c>
      <c r="AK276" s="4">
        <v>6</v>
      </c>
      <c r="AL276" s="4">
        <v>15</v>
      </c>
      <c r="AM276" s="4">
        <v>29</v>
      </c>
      <c r="AN276" s="4">
        <v>1844.7782897949219</v>
      </c>
      <c r="AO276" s="4">
        <v>0.73512374934175884</v>
      </c>
      <c r="AP276" s="4">
        <v>0.92575039494470779</v>
      </c>
      <c r="AQ276" s="4">
        <v>0</v>
      </c>
    </row>
    <row r="277" spans="1:43" x14ac:dyDescent="0.45">
      <c r="A277" s="67"/>
      <c r="B277" s="52">
        <v>0.1</v>
      </c>
      <c r="C277" s="4">
        <v>0.4</v>
      </c>
      <c r="D277" s="49">
        <v>0.66469594594594594</v>
      </c>
      <c r="E277" s="4">
        <v>0.87444444444444447</v>
      </c>
      <c r="F277" s="4">
        <v>0.75527831094049902</v>
      </c>
      <c r="G277" s="4">
        <v>5.0999999999999996</v>
      </c>
      <c r="H277" s="4">
        <v>3</v>
      </c>
      <c r="I277" s="4">
        <v>7</v>
      </c>
      <c r="J277" s="4">
        <v>15</v>
      </c>
      <c r="K277" s="4">
        <v>29</v>
      </c>
      <c r="L277" s="4">
        <v>1957.7309830188751</v>
      </c>
      <c r="M277" s="4">
        <v>0.73617693522906791</v>
      </c>
      <c r="N277" s="4">
        <v>0.92575039494470779</v>
      </c>
      <c r="O277" s="4">
        <v>0</v>
      </c>
      <c r="P277" s="52">
        <v>0.1</v>
      </c>
      <c r="Q277" s="4">
        <v>0.4</v>
      </c>
      <c r="R277" s="49">
        <v>0.66023489932885904</v>
      </c>
      <c r="S277" s="4">
        <v>0.87444444444444447</v>
      </c>
      <c r="T277" s="4">
        <v>0.75239005736137665</v>
      </c>
      <c r="U277" s="4">
        <v>5.18</v>
      </c>
      <c r="V277" s="4">
        <v>3</v>
      </c>
      <c r="W277" s="4">
        <v>7</v>
      </c>
      <c r="X277" s="4">
        <v>14</v>
      </c>
      <c r="Y277" s="4">
        <v>29</v>
      </c>
      <c r="Z277" s="4">
        <v>1949.5707297325134</v>
      </c>
      <c r="AA277" s="4">
        <v>0.73617693522906791</v>
      </c>
      <c r="AB277" s="4">
        <v>0.92575039494470779</v>
      </c>
      <c r="AC277" s="4">
        <v>0</v>
      </c>
      <c r="AD277" s="52">
        <v>0.1</v>
      </c>
      <c r="AE277" s="4">
        <v>0.4</v>
      </c>
      <c r="AF277" s="49">
        <v>0.66190075693860384</v>
      </c>
      <c r="AG277" s="4">
        <v>0.87444444444444447</v>
      </c>
      <c r="AH277" s="4">
        <v>0.75347056007659174</v>
      </c>
      <c r="AI277" s="4">
        <v>5.15</v>
      </c>
      <c r="AJ277" s="4">
        <v>3</v>
      </c>
      <c r="AK277" s="4">
        <v>7</v>
      </c>
      <c r="AL277" s="4">
        <v>15</v>
      </c>
      <c r="AM277" s="4">
        <v>29</v>
      </c>
      <c r="AN277" s="4">
        <v>1949.5844829082489</v>
      </c>
      <c r="AO277" s="4">
        <v>0.73617693522906791</v>
      </c>
      <c r="AP277" s="4">
        <v>0.92575039494470779</v>
      </c>
      <c r="AQ277" s="4">
        <v>0</v>
      </c>
    </row>
    <row r="278" spans="1:43" x14ac:dyDescent="0.45">
      <c r="A278" s="67"/>
      <c r="B278" s="52">
        <v>0.01</v>
      </c>
      <c r="C278" s="4">
        <v>0.4</v>
      </c>
      <c r="D278" s="49">
        <v>0.66525063721325406</v>
      </c>
      <c r="E278" s="4">
        <v>0.87</v>
      </c>
      <c r="F278" s="4">
        <v>0.75397207510832931</v>
      </c>
      <c r="G278" s="4">
        <v>5.1100000000000003</v>
      </c>
      <c r="H278" s="4">
        <v>2</v>
      </c>
      <c r="I278" s="4">
        <v>7</v>
      </c>
      <c r="J278" s="4">
        <v>15</v>
      </c>
      <c r="K278" s="4">
        <v>27</v>
      </c>
      <c r="L278" s="4">
        <v>1817.0765669345856</v>
      </c>
      <c r="M278" s="4">
        <v>0.72827804107424965</v>
      </c>
      <c r="N278" s="4">
        <v>0.923117430226435</v>
      </c>
      <c r="O278" s="4">
        <v>0</v>
      </c>
      <c r="P278" s="52">
        <v>0.01</v>
      </c>
      <c r="Q278" s="4">
        <v>0.4</v>
      </c>
      <c r="R278" s="49">
        <v>0.66131756756756754</v>
      </c>
      <c r="S278" s="4">
        <v>0.87</v>
      </c>
      <c r="T278" s="4">
        <v>0.7514395393474087</v>
      </c>
      <c r="U278" s="4">
        <v>5.18</v>
      </c>
      <c r="V278" s="4">
        <v>2</v>
      </c>
      <c r="W278" s="4">
        <v>7</v>
      </c>
      <c r="X278" s="4">
        <v>14</v>
      </c>
      <c r="Y278" s="4">
        <v>27</v>
      </c>
      <c r="Z278" s="4">
        <v>1808.8597373962402</v>
      </c>
      <c r="AA278" s="4">
        <v>0.72827804107424965</v>
      </c>
      <c r="AB278" s="4">
        <v>0.923117430226435</v>
      </c>
      <c r="AC278" s="4">
        <v>0</v>
      </c>
      <c r="AD278" s="52">
        <v>0.01</v>
      </c>
      <c r="AE278" s="4">
        <v>0.4</v>
      </c>
      <c r="AF278" s="49">
        <v>0.6624365482233503</v>
      </c>
      <c r="AG278" s="4">
        <v>0.87</v>
      </c>
      <c r="AH278" s="4">
        <v>0.75216138328530258</v>
      </c>
      <c r="AI278" s="4">
        <v>5.16</v>
      </c>
      <c r="AJ278" s="4">
        <v>2</v>
      </c>
      <c r="AK278" s="4">
        <v>7</v>
      </c>
      <c r="AL278" s="4">
        <v>15</v>
      </c>
      <c r="AM278" s="4">
        <v>27</v>
      </c>
      <c r="AN278" s="4">
        <v>1808.8734571933746</v>
      </c>
      <c r="AO278" s="4">
        <v>0.72827804107424965</v>
      </c>
      <c r="AP278" s="4">
        <v>0.923117430226435</v>
      </c>
      <c r="AQ278" s="4">
        <v>0</v>
      </c>
    </row>
    <row r="279" spans="1:43" x14ac:dyDescent="0.45">
      <c r="A279" s="67"/>
      <c r="B279" s="52">
        <v>0.05</v>
      </c>
      <c r="C279" s="4">
        <v>0.5</v>
      </c>
      <c r="D279" s="49">
        <v>0.64933920704845816</v>
      </c>
      <c r="E279" s="4">
        <v>0.81888888888888889</v>
      </c>
      <c r="F279" s="4">
        <v>0.72432432432432425</v>
      </c>
      <c r="G279" s="4">
        <v>5.61</v>
      </c>
      <c r="H279" s="4">
        <v>1</v>
      </c>
      <c r="I279" s="4">
        <v>2</v>
      </c>
      <c r="J279" s="4">
        <v>8</v>
      </c>
      <c r="K279" s="4">
        <v>25</v>
      </c>
      <c r="L279" s="4">
        <v>2185.513069152832</v>
      </c>
      <c r="M279" s="4">
        <v>0.65718799368088465</v>
      </c>
      <c r="N279" s="4">
        <v>0.87414428646656139</v>
      </c>
      <c r="O279" s="4">
        <v>0</v>
      </c>
      <c r="P279" s="52">
        <v>0.05</v>
      </c>
      <c r="Q279" s="4">
        <v>0.5</v>
      </c>
      <c r="R279" s="49">
        <v>0.64254577157802961</v>
      </c>
      <c r="S279" s="4">
        <v>0.81888888888888889</v>
      </c>
      <c r="T279" s="4">
        <v>0.72007816316560802</v>
      </c>
      <c r="U279" s="4">
        <v>5.73</v>
      </c>
      <c r="V279" s="4">
        <v>1</v>
      </c>
      <c r="W279" s="4">
        <v>2</v>
      </c>
      <c r="X279" s="4">
        <v>8</v>
      </c>
      <c r="Y279" s="4">
        <v>25</v>
      </c>
      <c r="Z279" s="4">
        <v>2178.2404265403748</v>
      </c>
      <c r="AA279" s="4">
        <v>0.65718799368088465</v>
      </c>
      <c r="AB279" s="4">
        <v>0.87677725118483407</v>
      </c>
      <c r="AC279" s="4">
        <v>0</v>
      </c>
      <c r="AD279" s="52">
        <v>0.05</v>
      </c>
      <c r="AE279" s="4">
        <v>0.5</v>
      </c>
      <c r="AF279" s="49">
        <v>0.64592462751971957</v>
      </c>
      <c r="AG279" s="4">
        <v>0.81888888888888889</v>
      </c>
      <c r="AH279" s="4">
        <v>0.72219500244977952</v>
      </c>
      <c r="AI279" s="4">
        <v>5.67</v>
      </c>
      <c r="AJ279" s="4">
        <v>1</v>
      </c>
      <c r="AK279" s="4">
        <v>2</v>
      </c>
      <c r="AL279" s="4">
        <v>8</v>
      </c>
      <c r="AM279" s="4">
        <v>25</v>
      </c>
      <c r="AN279" s="4">
        <v>2178.2545058727264</v>
      </c>
      <c r="AO279" s="4">
        <v>0.65718799368088465</v>
      </c>
      <c r="AP279" s="4">
        <v>0.87519747235387046</v>
      </c>
      <c r="AQ279" s="4">
        <v>0</v>
      </c>
    </row>
    <row r="280" spans="1:43" x14ac:dyDescent="0.45">
      <c r="A280" s="67"/>
      <c r="B280" s="52">
        <v>0.1</v>
      </c>
      <c r="C280" s="4">
        <v>0.5</v>
      </c>
      <c r="D280" s="49">
        <v>0.64521739130434785</v>
      </c>
      <c r="E280" s="4">
        <v>0.82444444444444442</v>
      </c>
      <c r="F280" s="4">
        <v>0.72390243902439033</v>
      </c>
      <c r="G280" s="4">
        <v>5.66</v>
      </c>
      <c r="H280" s="4">
        <v>1</v>
      </c>
      <c r="I280" s="4">
        <v>3</v>
      </c>
      <c r="J280" s="4">
        <v>9</v>
      </c>
      <c r="K280" s="4">
        <v>26</v>
      </c>
      <c r="L280" s="4">
        <v>2235.9040334224701</v>
      </c>
      <c r="M280" s="4">
        <v>0.66087414428646651</v>
      </c>
      <c r="N280" s="4">
        <v>0.87677725118483407</v>
      </c>
      <c r="O280" s="4">
        <v>0</v>
      </c>
      <c r="P280" s="52">
        <v>0.1</v>
      </c>
      <c r="Q280" s="4">
        <v>0.5</v>
      </c>
      <c r="R280" s="49">
        <v>0.63855421686746983</v>
      </c>
      <c r="S280" s="4">
        <v>0.82444444444444442</v>
      </c>
      <c r="T280" s="4">
        <v>0.7196896217264791</v>
      </c>
      <c r="U280" s="4">
        <v>5.78</v>
      </c>
      <c r="V280" s="4">
        <v>1</v>
      </c>
      <c r="W280" s="4">
        <v>3</v>
      </c>
      <c r="X280" s="4">
        <v>9</v>
      </c>
      <c r="Y280" s="4">
        <v>26</v>
      </c>
      <c r="Z280" s="4">
        <v>2229.0319283008575</v>
      </c>
      <c r="AA280" s="4">
        <v>0.66087414428646651</v>
      </c>
      <c r="AB280" s="4">
        <v>0.87783043707214325</v>
      </c>
      <c r="AC280" s="4">
        <v>0</v>
      </c>
      <c r="AD280" s="52">
        <v>0.1</v>
      </c>
      <c r="AE280" s="4">
        <v>0.5</v>
      </c>
      <c r="AF280" s="49">
        <v>0.6418685121107266</v>
      </c>
      <c r="AG280" s="4">
        <v>0.82444444444444442</v>
      </c>
      <c r="AH280" s="4">
        <v>0.72178988326848248</v>
      </c>
      <c r="AI280" s="4">
        <v>5.72</v>
      </c>
      <c r="AJ280" s="4">
        <v>1</v>
      </c>
      <c r="AK280" s="4">
        <v>3</v>
      </c>
      <c r="AL280" s="4">
        <v>9</v>
      </c>
      <c r="AM280" s="4">
        <v>26</v>
      </c>
      <c r="AN280" s="4">
        <v>2229.0460906028748</v>
      </c>
      <c r="AO280" s="4">
        <v>0.66087414428646651</v>
      </c>
      <c r="AP280" s="4">
        <v>0.87783043707214325</v>
      </c>
      <c r="AQ280" s="4">
        <v>0</v>
      </c>
    </row>
    <row r="281" spans="1:43" x14ac:dyDescent="0.45">
      <c r="A281" s="67"/>
      <c r="B281" s="52">
        <v>0.01</v>
      </c>
      <c r="C281" s="4">
        <v>0.5</v>
      </c>
      <c r="D281" s="49">
        <v>0.65008880994671403</v>
      </c>
      <c r="E281" s="4">
        <v>0.81333333333333335</v>
      </c>
      <c r="F281" s="4">
        <v>0.72260612043435346</v>
      </c>
      <c r="G281" s="4">
        <v>5.62</v>
      </c>
      <c r="H281" s="4">
        <v>1</v>
      </c>
      <c r="I281" s="4">
        <v>2</v>
      </c>
      <c r="J281" s="4">
        <v>10</v>
      </c>
      <c r="K281" s="4">
        <v>25</v>
      </c>
      <c r="L281" s="4">
        <v>2128.257310628891</v>
      </c>
      <c r="M281" s="4">
        <v>0.65034228541337546</v>
      </c>
      <c r="N281" s="4">
        <v>0.86887835703001581</v>
      </c>
      <c r="O281" s="4">
        <v>0</v>
      </c>
      <c r="P281" s="52">
        <v>0.01</v>
      </c>
      <c r="Q281" s="4">
        <v>0.5</v>
      </c>
      <c r="R281" s="49">
        <v>0.64379947229551449</v>
      </c>
      <c r="S281" s="4">
        <v>0.81333333333333335</v>
      </c>
      <c r="T281" s="4">
        <v>0.71870397643593531</v>
      </c>
      <c r="U281" s="4">
        <v>5.73</v>
      </c>
      <c r="V281" s="4">
        <v>1</v>
      </c>
      <c r="W281" s="4">
        <v>2</v>
      </c>
      <c r="X281" s="4">
        <v>10</v>
      </c>
      <c r="Y281" s="4">
        <v>25</v>
      </c>
      <c r="Z281" s="4">
        <v>2120.8588147163391</v>
      </c>
      <c r="AA281" s="4">
        <v>0.65034228541337546</v>
      </c>
      <c r="AB281" s="4">
        <v>0.8715113217482886</v>
      </c>
      <c r="AC281" s="4">
        <v>0</v>
      </c>
      <c r="AD281" s="52">
        <v>0.01</v>
      </c>
      <c r="AE281" s="4">
        <v>0.5</v>
      </c>
      <c r="AF281" s="49">
        <v>0.64664310954063609</v>
      </c>
      <c r="AG281" s="4">
        <v>0.81333333333333335</v>
      </c>
      <c r="AH281" s="4">
        <v>0.72047244094488194</v>
      </c>
      <c r="AI281" s="4">
        <v>5.68</v>
      </c>
      <c r="AJ281" s="4">
        <v>1</v>
      </c>
      <c r="AK281" s="4">
        <v>2</v>
      </c>
      <c r="AL281" s="4">
        <v>10</v>
      </c>
      <c r="AM281" s="4">
        <v>25</v>
      </c>
      <c r="AN281" s="4">
        <v>2120.886901140213</v>
      </c>
      <c r="AO281" s="4">
        <v>0.65034228541337546</v>
      </c>
      <c r="AP281" s="4">
        <v>0.86993154291732488</v>
      </c>
      <c r="AQ281" s="4">
        <v>0</v>
      </c>
    </row>
    <row r="282" spans="1:43" s="5" customFormat="1" ht="18.600000000000001" thickBot="1" x14ac:dyDescent="0.5">
      <c r="A282" s="74"/>
      <c r="B282" s="53">
        <v>0.5</v>
      </c>
      <c r="C282" s="17">
        <v>0.5</v>
      </c>
      <c r="D282" s="50">
        <v>0.63807890222984565</v>
      </c>
      <c r="E282" s="17">
        <v>0.82666666666666666</v>
      </c>
      <c r="F282" s="17">
        <v>0.7202323330106486</v>
      </c>
      <c r="G282" s="17">
        <v>5.78</v>
      </c>
      <c r="H282" s="17">
        <v>1</v>
      </c>
      <c r="I282" s="17">
        <v>4</v>
      </c>
      <c r="J282" s="17">
        <v>7</v>
      </c>
      <c r="K282" s="17">
        <v>21</v>
      </c>
      <c r="L282" s="17">
        <v>2580.6112320423126</v>
      </c>
      <c r="M282" s="17">
        <v>0.66403370194839384</v>
      </c>
      <c r="N282" s="17">
        <v>0.87677725118483407</v>
      </c>
      <c r="O282" s="17">
        <v>0</v>
      </c>
      <c r="P282" s="53">
        <v>0.5</v>
      </c>
      <c r="Q282" s="17">
        <v>0.5</v>
      </c>
      <c r="R282" s="50">
        <v>0.63427109974424556</v>
      </c>
      <c r="S282" s="17">
        <v>0.82666666666666666</v>
      </c>
      <c r="T282" s="17">
        <v>0.71780028943560059</v>
      </c>
      <c r="U282" s="17">
        <v>5.85</v>
      </c>
      <c r="V282" s="17">
        <v>1</v>
      </c>
      <c r="W282" s="17">
        <v>4</v>
      </c>
      <c r="X282" s="17">
        <v>7</v>
      </c>
      <c r="Y282" s="17">
        <v>21</v>
      </c>
      <c r="Z282" s="17">
        <v>2576.165016412735</v>
      </c>
      <c r="AA282" s="17">
        <v>0.66403370194839384</v>
      </c>
      <c r="AB282" s="17">
        <v>0.87783043707214325</v>
      </c>
      <c r="AC282" s="17">
        <v>0</v>
      </c>
      <c r="AD282" s="53">
        <v>0.5</v>
      </c>
      <c r="AE282" s="17">
        <v>0.5</v>
      </c>
      <c r="AF282" s="50">
        <v>0.63589743589743586</v>
      </c>
      <c r="AG282" s="17">
        <v>0.82666666666666666</v>
      </c>
      <c r="AH282" s="17">
        <v>0.71884057971014492</v>
      </c>
      <c r="AI282" s="17">
        <v>5.82</v>
      </c>
      <c r="AJ282" s="17">
        <v>1</v>
      </c>
      <c r="AK282" s="17">
        <v>4</v>
      </c>
      <c r="AL282" s="17">
        <v>7</v>
      </c>
      <c r="AM282" s="17">
        <v>21</v>
      </c>
      <c r="AN282" s="17">
        <v>2576.1783931255341</v>
      </c>
      <c r="AO282" s="17">
        <v>0.66403370194839384</v>
      </c>
      <c r="AP282" s="17">
        <v>0.87783043707214325</v>
      </c>
      <c r="AQ282" s="17">
        <v>0</v>
      </c>
    </row>
    <row r="283" spans="1:43" x14ac:dyDescent="0.45">
      <c r="A283" s="73" t="s">
        <v>44</v>
      </c>
      <c r="B283" s="52">
        <v>0.05</v>
      </c>
      <c r="C283" s="4">
        <v>1E-3</v>
      </c>
      <c r="D283" s="49">
        <v>0.31260273972602742</v>
      </c>
      <c r="E283" s="4">
        <v>0.60052631578947369</v>
      </c>
      <c r="F283" s="4">
        <v>0.41117117117117113</v>
      </c>
      <c r="G283" s="4">
        <v>28.54</v>
      </c>
      <c r="H283" s="4">
        <v>0</v>
      </c>
      <c r="I283" s="4">
        <v>0</v>
      </c>
      <c r="J283" s="4">
        <v>0</v>
      </c>
      <c r="K283" s="4">
        <v>0</v>
      </c>
      <c r="L283" s="4">
        <v>520.02234077453613</v>
      </c>
      <c r="M283" s="4">
        <v>5.8195926285160035E-4</v>
      </c>
      <c r="N283" s="4">
        <v>0.51406401551891368</v>
      </c>
      <c r="O283" s="4">
        <v>97</v>
      </c>
      <c r="P283" s="52">
        <v>0.01</v>
      </c>
      <c r="Q283" s="4">
        <v>0.5</v>
      </c>
      <c r="R283" s="49">
        <v>0.31915739268680443</v>
      </c>
      <c r="S283" s="4">
        <v>0.42263157894736841</v>
      </c>
      <c r="T283" s="4">
        <v>0.36367753623188404</v>
      </c>
      <c r="U283" s="4">
        <v>24.77</v>
      </c>
      <c r="V283" s="4">
        <v>0</v>
      </c>
      <c r="W283" s="4">
        <v>0</v>
      </c>
      <c r="X283" s="4">
        <v>0</v>
      </c>
      <c r="Y283" s="4">
        <v>0</v>
      </c>
      <c r="Z283" s="4">
        <v>47.171463489532471</v>
      </c>
      <c r="AA283" s="4">
        <v>0.17652764306498545</v>
      </c>
      <c r="AB283" s="4">
        <v>0.36644034917555773</v>
      </c>
      <c r="AC283" s="4">
        <v>0</v>
      </c>
      <c r="AD283" s="52">
        <v>0.05</v>
      </c>
      <c r="AE283" s="4">
        <v>1E-3</v>
      </c>
      <c r="AF283" s="49">
        <v>0.26742656729504605</v>
      </c>
      <c r="AG283" s="4">
        <v>0.64210526315789473</v>
      </c>
      <c r="AH283" s="4">
        <v>0.3775920767564222</v>
      </c>
      <c r="AI283" s="4">
        <v>36.06</v>
      </c>
      <c r="AJ283" s="4">
        <v>0</v>
      </c>
      <c r="AK283" s="4">
        <v>0</v>
      </c>
      <c r="AL283" s="4">
        <v>0</v>
      </c>
      <c r="AM283" s="4">
        <v>0</v>
      </c>
      <c r="AN283" s="4">
        <v>101.71476578712463</v>
      </c>
      <c r="AO283" s="4">
        <v>5.8195926285160035E-4</v>
      </c>
      <c r="AP283" s="4">
        <v>0.57710960232783703</v>
      </c>
      <c r="AQ283" s="4">
        <v>97</v>
      </c>
    </row>
    <row r="284" spans="1:43" x14ac:dyDescent="0.45">
      <c r="A284" s="67"/>
      <c r="B284" s="52">
        <v>0.1</v>
      </c>
      <c r="C284" s="4">
        <v>1E-3</v>
      </c>
      <c r="D284" s="49">
        <v>0.31260273972602742</v>
      </c>
      <c r="E284" s="4">
        <v>0.60052631578947369</v>
      </c>
      <c r="F284" s="4">
        <v>0.41117117117117113</v>
      </c>
      <c r="G284" s="4">
        <v>28.54</v>
      </c>
      <c r="H284" s="4">
        <v>0</v>
      </c>
      <c r="I284" s="4">
        <v>0</v>
      </c>
      <c r="J284" s="4">
        <v>0</v>
      </c>
      <c r="K284" s="4">
        <v>0</v>
      </c>
      <c r="L284" s="4">
        <v>520.98468732833862</v>
      </c>
      <c r="M284" s="4">
        <v>5.8195926285160035E-4</v>
      </c>
      <c r="N284" s="4">
        <v>0.51406401551891368</v>
      </c>
      <c r="O284" s="4">
        <v>97</v>
      </c>
      <c r="P284" s="52">
        <v>0.01</v>
      </c>
      <c r="Q284" s="4">
        <v>0.4</v>
      </c>
      <c r="R284" s="49">
        <v>0.32323232323232326</v>
      </c>
      <c r="S284" s="4">
        <v>0.38736842105263158</v>
      </c>
      <c r="T284" s="4">
        <v>0.35240603303806561</v>
      </c>
      <c r="U284" s="4">
        <v>23.78</v>
      </c>
      <c r="V284" s="4">
        <v>0</v>
      </c>
      <c r="W284" s="4">
        <v>0</v>
      </c>
      <c r="X284" s="4">
        <v>0</v>
      </c>
      <c r="Y284" s="4">
        <v>0</v>
      </c>
      <c r="Z284" s="4">
        <v>43.016945838928223</v>
      </c>
      <c r="AA284" s="4">
        <v>0.16139670223084385</v>
      </c>
      <c r="AB284" s="4">
        <v>0.31561590688651792</v>
      </c>
      <c r="AC284" s="4">
        <v>0</v>
      </c>
      <c r="AD284" s="52">
        <v>0.1</v>
      </c>
      <c r="AE284" s="4">
        <v>1E-3</v>
      </c>
      <c r="AF284" s="49">
        <v>0.26742656729504605</v>
      </c>
      <c r="AG284" s="4">
        <v>0.64210526315789473</v>
      </c>
      <c r="AH284" s="4">
        <v>0.3775920767564222</v>
      </c>
      <c r="AI284" s="4">
        <v>36.06</v>
      </c>
      <c r="AJ284" s="4">
        <v>0</v>
      </c>
      <c r="AK284" s="4">
        <v>0</v>
      </c>
      <c r="AL284" s="4">
        <v>0</v>
      </c>
      <c r="AM284" s="4">
        <v>0</v>
      </c>
      <c r="AN284" s="4">
        <v>104.73873424530029</v>
      </c>
      <c r="AO284" s="4">
        <v>5.8195926285160035E-4</v>
      </c>
      <c r="AP284" s="4">
        <v>0.57710960232783703</v>
      </c>
      <c r="AQ284" s="4">
        <v>97</v>
      </c>
    </row>
    <row r="285" spans="1:43" x14ac:dyDescent="0.45">
      <c r="A285" s="67"/>
      <c r="B285" s="52">
        <v>0.01</v>
      </c>
      <c r="C285" s="4">
        <v>1E-3</v>
      </c>
      <c r="D285" s="49">
        <v>0.31120783460282914</v>
      </c>
      <c r="E285" s="4">
        <v>0.6021052631578947</v>
      </c>
      <c r="F285" s="4">
        <v>0.41032998565279766</v>
      </c>
      <c r="G285" s="4">
        <v>28.72</v>
      </c>
      <c r="H285" s="4">
        <v>0</v>
      </c>
      <c r="I285" s="4">
        <v>0</v>
      </c>
      <c r="J285" s="4">
        <v>0</v>
      </c>
      <c r="K285" s="4">
        <v>0</v>
      </c>
      <c r="L285" s="4">
        <v>513.48615193367004</v>
      </c>
      <c r="M285" s="4">
        <v>0</v>
      </c>
      <c r="N285" s="4">
        <v>0.51813773035887489</v>
      </c>
      <c r="O285" s="4">
        <v>100</v>
      </c>
      <c r="P285" s="52">
        <v>0.01</v>
      </c>
      <c r="Q285" s="4">
        <v>0.3</v>
      </c>
      <c r="R285" s="49">
        <v>0.32479030754892824</v>
      </c>
      <c r="S285" s="4">
        <v>0.36684210526315791</v>
      </c>
      <c r="T285" s="4">
        <v>0.34453781512605047</v>
      </c>
      <c r="U285" s="4">
        <v>23.72</v>
      </c>
      <c r="V285" s="4">
        <v>0</v>
      </c>
      <c r="W285" s="4">
        <v>0</v>
      </c>
      <c r="X285" s="4">
        <v>0</v>
      </c>
      <c r="Y285" s="4">
        <v>0</v>
      </c>
      <c r="Z285" s="4">
        <v>40.082632064819336</v>
      </c>
      <c r="AA285" s="4">
        <v>0.14316197866149369</v>
      </c>
      <c r="AB285" s="4">
        <v>0.2818622696411251</v>
      </c>
      <c r="AC285" s="4">
        <v>0</v>
      </c>
      <c r="AD285" s="52">
        <v>0.5</v>
      </c>
      <c r="AE285" s="4">
        <v>1E-3</v>
      </c>
      <c r="AF285" s="49">
        <v>0.2672243011226062</v>
      </c>
      <c r="AG285" s="4">
        <v>0.6389473684210526</v>
      </c>
      <c r="AH285" s="4">
        <v>0.37684308551916812</v>
      </c>
      <c r="AI285" s="4">
        <v>36.01</v>
      </c>
      <c r="AJ285" s="4">
        <v>0</v>
      </c>
      <c r="AK285" s="4">
        <v>0</v>
      </c>
      <c r="AL285" s="4">
        <v>0</v>
      </c>
      <c r="AM285" s="4">
        <v>0</v>
      </c>
      <c r="AN285" s="4">
        <v>132.04919219017029</v>
      </c>
      <c r="AO285" s="4">
        <v>5.8195926285160035E-4</v>
      </c>
      <c r="AP285" s="4">
        <v>0.57381183317167794</v>
      </c>
      <c r="AQ285" s="4">
        <v>95</v>
      </c>
    </row>
    <row r="286" spans="1:43" x14ac:dyDescent="0.45">
      <c r="A286" s="67"/>
      <c r="B286" s="52">
        <v>0.5</v>
      </c>
      <c r="C286" s="4">
        <v>1E-3</v>
      </c>
      <c r="D286" s="49">
        <v>0.31241398293421413</v>
      </c>
      <c r="E286" s="4">
        <v>0.59736842105263155</v>
      </c>
      <c r="F286" s="4">
        <v>0.41026567865534069</v>
      </c>
      <c r="G286" s="4">
        <v>28.5</v>
      </c>
      <c r="H286" s="4">
        <v>0</v>
      </c>
      <c r="I286" s="4">
        <v>0</v>
      </c>
      <c r="J286" s="4">
        <v>0</v>
      </c>
      <c r="K286" s="4">
        <v>0</v>
      </c>
      <c r="L286" s="4">
        <v>550.81121969223022</v>
      </c>
      <c r="M286" s="4">
        <v>5.8195926285160035E-4</v>
      </c>
      <c r="N286" s="4">
        <v>0.51115421920465565</v>
      </c>
      <c r="O286" s="4">
        <v>95</v>
      </c>
      <c r="P286" s="52">
        <v>0.05</v>
      </c>
      <c r="Q286" s="4">
        <v>0.5</v>
      </c>
      <c r="R286" s="49">
        <v>0.26133019423190113</v>
      </c>
      <c r="S286" s="4">
        <v>0.4673684210526316</v>
      </c>
      <c r="T286" s="4">
        <v>0.33522083805209518</v>
      </c>
      <c r="U286" s="4">
        <v>31.32</v>
      </c>
      <c r="V286" s="4">
        <v>0</v>
      </c>
      <c r="W286" s="4">
        <v>0</v>
      </c>
      <c r="X286" s="4">
        <v>0</v>
      </c>
      <c r="Y286" s="4">
        <v>0</v>
      </c>
      <c r="Z286" s="4">
        <v>80.223681688308716</v>
      </c>
      <c r="AA286" s="4">
        <v>0.23549951503394762</v>
      </c>
      <c r="AB286" s="4">
        <v>0.49796314258001939</v>
      </c>
      <c r="AC286" s="4">
        <v>0</v>
      </c>
      <c r="AD286" s="52">
        <v>0.01</v>
      </c>
      <c r="AE286" s="4">
        <v>1E-3</v>
      </c>
      <c r="AF286" s="49">
        <v>0.2663612565445026</v>
      </c>
      <c r="AG286" s="4">
        <v>0.64263157894736844</v>
      </c>
      <c r="AH286" s="4">
        <v>0.37661937075879082</v>
      </c>
      <c r="AI286" s="4">
        <v>36.24</v>
      </c>
      <c r="AJ286" s="4">
        <v>0</v>
      </c>
      <c r="AK286" s="4">
        <v>0</v>
      </c>
      <c r="AL286" s="4">
        <v>0</v>
      </c>
      <c r="AM286" s="4">
        <v>0</v>
      </c>
      <c r="AN286" s="4">
        <v>88.890619516372681</v>
      </c>
      <c r="AO286" s="4">
        <v>0</v>
      </c>
      <c r="AP286" s="4">
        <v>0.58079534432589719</v>
      </c>
      <c r="AQ286" s="4">
        <v>100</v>
      </c>
    </row>
    <row r="287" spans="1:43" x14ac:dyDescent="0.45">
      <c r="A287" s="67"/>
      <c r="B287" s="52">
        <v>0.01</v>
      </c>
      <c r="C287" s="4">
        <v>0.01</v>
      </c>
      <c r="D287" s="49">
        <v>0.31230463199772662</v>
      </c>
      <c r="E287" s="4">
        <v>0.57842105263157895</v>
      </c>
      <c r="F287" s="4">
        <v>0.40560989112382356</v>
      </c>
      <c r="G287" s="4">
        <v>28.21</v>
      </c>
      <c r="H287" s="4">
        <v>0</v>
      </c>
      <c r="I287" s="4">
        <v>0</v>
      </c>
      <c r="J287" s="4">
        <v>0</v>
      </c>
      <c r="K287" s="4">
        <v>0</v>
      </c>
      <c r="L287" s="4">
        <v>448.89205765724182</v>
      </c>
      <c r="M287" s="4">
        <v>2.9097963142580021E-3</v>
      </c>
      <c r="N287" s="4">
        <v>0.4882638215324927</v>
      </c>
      <c r="O287" s="4">
        <v>79</v>
      </c>
      <c r="P287" s="52">
        <v>0.05</v>
      </c>
      <c r="Q287" s="4">
        <v>0.4</v>
      </c>
      <c r="R287" s="49">
        <v>0.26381170317097091</v>
      </c>
      <c r="S287" s="4">
        <v>0.42473684210526313</v>
      </c>
      <c r="T287" s="4">
        <v>0.32546884452510583</v>
      </c>
      <c r="U287" s="4">
        <v>29.63</v>
      </c>
      <c r="V287" s="4">
        <v>0</v>
      </c>
      <c r="W287" s="4">
        <v>0</v>
      </c>
      <c r="X287" s="4">
        <v>0</v>
      </c>
      <c r="Y287" s="4">
        <v>0</v>
      </c>
      <c r="Z287" s="4">
        <v>66.134992361068726</v>
      </c>
      <c r="AA287" s="4">
        <v>0.20795344325897186</v>
      </c>
      <c r="AB287" s="4">
        <v>0.42812803103782737</v>
      </c>
      <c r="AC287" s="4">
        <v>0</v>
      </c>
      <c r="AD287" s="52">
        <v>0.01</v>
      </c>
      <c r="AE287" s="4">
        <v>0.01</v>
      </c>
      <c r="AF287" s="49">
        <v>0.26893852175915267</v>
      </c>
      <c r="AG287" s="4">
        <v>0.61473684210526314</v>
      </c>
      <c r="AH287" s="4">
        <v>0.37417908057023863</v>
      </c>
      <c r="AI287" s="4">
        <v>35.06</v>
      </c>
      <c r="AJ287" s="4">
        <v>0</v>
      </c>
      <c r="AK287" s="4">
        <v>0</v>
      </c>
      <c r="AL287" s="4">
        <v>0</v>
      </c>
      <c r="AM287" s="4">
        <v>0</v>
      </c>
      <c r="AN287" s="4">
        <v>86.837025880813599</v>
      </c>
      <c r="AO287" s="4">
        <v>2.9097963142580021E-3</v>
      </c>
      <c r="AP287" s="4">
        <v>0.54626576139670224</v>
      </c>
      <c r="AQ287" s="4">
        <v>79</v>
      </c>
    </row>
    <row r="288" spans="1:43" x14ac:dyDescent="0.45">
      <c r="A288" s="67"/>
      <c r="B288" s="52">
        <v>0.05</v>
      </c>
      <c r="C288" s="4">
        <v>0.01</v>
      </c>
      <c r="D288" s="49">
        <v>0.30927536231884056</v>
      </c>
      <c r="E288" s="4">
        <v>0.56157894736842107</v>
      </c>
      <c r="F288" s="4">
        <v>0.39887850467289721</v>
      </c>
      <c r="G288" s="4">
        <v>28.31</v>
      </c>
      <c r="H288" s="4">
        <v>0</v>
      </c>
      <c r="I288" s="4">
        <v>0</v>
      </c>
      <c r="J288" s="4">
        <v>0</v>
      </c>
      <c r="K288" s="4">
        <v>0</v>
      </c>
      <c r="L288" s="4">
        <v>421.0650782585144</v>
      </c>
      <c r="M288" s="4">
        <v>3.6857419980601356E-3</v>
      </c>
      <c r="N288" s="4">
        <v>0.47332686711930166</v>
      </c>
      <c r="O288" s="4">
        <v>67</v>
      </c>
      <c r="P288" s="52">
        <v>0.1</v>
      </c>
      <c r="Q288" s="4">
        <v>0.5</v>
      </c>
      <c r="R288" s="49">
        <v>0.23694267515923567</v>
      </c>
      <c r="S288" s="4">
        <v>0.48947368421052634</v>
      </c>
      <c r="T288" s="4">
        <v>0.31931330472103003</v>
      </c>
      <c r="U288" s="4">
        <v>35.4</v>
      </c>
      <c r="V288" s="4">
        <v>0</v>
      </c>
      <c r="W288" s="4">
        <v>0</v>
      </c>
      <c r="X288" s="4">
        <v>0</v>
      </c>
      <c r="Y288" s="4">
        <v>0</v>
      </c>
      <c r="Z288" s="4">
        <v>110.01116132736206</v>
      </c>
      <c r="AA288" s="4">
        <v>0.26498545101842869</v>
      </c>
      <c r="AB288" s="4">
        <v>0.56197866149369546</v>
      </c>
      <c r="AC288" s="4">
        <v>0</v>
      </c>
      <c r="AD288" s="52">
        <v>0.05</v>
      </c>
      <c r="AE288" s="4">
        <v>0.01</v>
      </c>
      <c r="AF288" s="49">
        <v>0.26834430856067731</v>
      </c>
      <c r="AG288" s="4">
        <v>0.60052631578947369</v>
      </c>
      <c r="AH288" s="4">
        <v>0.37093628088426528</v>
      </c>
      <c r="AI288" s="4">
        <v>34.799999999999997</v>
      </c>
      <c r="AJ288" s="4">
        <v>0</v>
      </c>
      <c r="AK288" s="4">
        <v>0</v>
      </c>
      <c r="AL288" s="4">
        <v>0</v>
      </c>
      <c r="AM288" s="4">
        <v>0</v>
      </c>
      <c r="AN288" s="4">
        <v>92.781492233276367</v>
      </c>
      <c r="AO288" s="4">
        <v>3.6857419980601356E-3</v>
      </c>
      <c r="AP288" s="4">
        <v>0.53113482056256067</v>
      </c>
      <c r="AQ288" s="4">
        <v>67</v>
      </c>
    </row>
    <row r="289" spans="1:43" x14ac:dyDescent="0.45">
      <c r="A289" s="67"/>
      <c r="B289" s="52">
        <v>0.1</v>
      </c>
      <c r="C289" s="4">
        <v>0.01</v>
      </c>
      <c r="D289" s="49">
        <v>0.308584686774942</v>
      </c>
      <c r="E289" s="4">
        <v>0.56000000000000005</v>
      </c>
      <c r="F289" s="4">
        <v>0.39790575916230364</v>
      </c>
      <c r="G289" s="4">
        <v>28.37</v>
      </c>
      <c r="H289" s="4">
        <v>0</v>
      </c>
      <c r="I289" s="4">
        <v>0</v>
      </c>
      <c r="J289" s="4">
        <v>0</v>
      </c>
      <c r="K289" s="4">
        <v>0</v>
      </c>
      <c r="L289" s="4">
        <v>421.72139024734497</v>
      </c>
      <c r="M289" s="4">
        <v>3.6857419980601356E-3</v>
      </c>
      <c r="N289" s="4">
        <v>0.47390882638215326</v>
      </c>
      <c r="O289" s="4">
        <v>65</v>
      </c>
      <c r="P289" s="52">
        <v>0.01</v>
      </c>
      <c r="Q289" s="4">
        <v>0.2</v>
      </c>
      <c r="R289" s="49">
        <v>0.30037488284910963</v>
      </c>
      <c r="S289" s="4">
        <v>0.3373684210526316</v>
      </c>
      <c r="T289" s="4">
        <v>0.31779871095686657</v>
      </c>
      <c r="U289" s="4">
        <v>24.93</v>
      </c>
      <c r="V289" s="4">
        <v>0</v>
      </c>
      <c r="W289" s="4">
        <v>0</v>
      </c>
      <c r="X289" s="4">
        <v>0</v>
      </c>
      <c r="Y289" s="4">
        <v>0</v>
      </c>
      <c r="Z289" s="4">
        <v>39.049658536911011</v>
      </c>
      <c r="AA289" s="4">
        <v>0.10533462657613966</v>
      </c>
      <c r="AB289" s="4">
        <v>0.23724539282250243</v>
      </c>
      <c r="AC289" s="4">
        <v>0</v>
      </c>
      <c r="AD289" s="52">
        <v>0.1</v>
      </c>
      <c r="AE289" s="4">
        <v>0.01</v>
      </c>
      <c r="AF289" s="49">
        <v>0.26831566548881036</v>
      </c>
      <c r="AG289" s="4">
        <v>0.59947368421052627</v>
      </c>
      <c r="AH289" s="4">
        <v>0.37070789259560616</v>
      </c>
      <c r="AI289" s="4">
        <v>34.79</v>
      </c>
      <c r="AJ289" s="4">
        <v>0</v>
      </c>
      <c r="AK289" s="4">
        <v>0</v>
      </c>
      <c r="AL289" s="4">
        <v>0</v>
      </c>
      <c r="AM289" s="4">
        <v>0</v>
      </c>
      <c r="AN289" s="4">
        <v>98.847636938095093</v>
      </c>
      <c r="AO289" s="4">
        <v>3.6857419980601356E-3</v>
      </c>
      <c r="AP289" s="4">
        <v>0.53074684772065961</v>
      </c>
      <c r="AQ289" s="4">
        <v>65</v>
      </c>
    </row>
    <row r="290" spans="1:43" x14ac:dyDescent="0.45">
      <c r="A290" s="67"/>
      <c r="B290" s="52">
        <v>0.5</v>
      </c>
      <c r="C290" s="4">
        <v>0.01</v>
      </c>
      <c r="D290" s="49">
        <v>0.30785371702637887</v>
      </c>
      <c r="E290" s="4">
        <v>0.54052631578947363</v>
      </c>
      <c r="F290" s="4">
        <v>0.39228418640183343</v>
      </c>
      <c r="G290" s="4">
        <v>28.11</v>
      </c>
      <c r="H290" s="4">
        <v>0</v>
      </c>
      <c r="I290" s="4">
        <v>0</v>
      </c>
      <c r="J290" s="4">
        <v>0</v>
      </c>
      <c r="K290" s="4">
        <v>0</v>
      </c>
      <c r="L290" s="4">
        <v>419.03466153144836</v>
      </c>
      <c r="M290" s="4">
        <v>4.073714839961203E-3</v>
      </c>
      <c r="N290" s="4">
        <v>0.45761396702230844</v>
      </c>
      <c r="O290" s="4">
        <v>52</v>
      </c>
      <c r="P290" s="52">
        <v>0.05</v>
      </c>
      <c r="Q290" s="4">
        <v>0.3</v>
      </c>
      <c r="R290" s="49">
        <v>0.27150336574420342</v>
      </c>
      <c r="S290" s="4">
        <v>0.38210526315789473</v>
      </c>
      <c r="T290" s="4">
        <v>0.31744643637953651</v>
      </c>
      <c r="U290" s="4">
        <v>27.86</v>
      </c>
      <c r="V290" s="4">
        <v>0</v>
      </c>
      <c r="W290" s="4">
        <v>0</v>
      </c>
      <c r="X290" s="4">
        <v>0</v>
      </c>
      <c r="Y290" s="4">
        <v>0</v>
      </c>
      <c r="Z290" s="4">
        <v>56.857063770294189</v>
      </c>
      <c r="AA290" s="4">
        <v>0.18292919495635304</v>
      </c>
      <c r="AB290" s="4">
        <v>0.36508244422890396</v>
      </c>
      <c r="AC290" s="4">
        <v>0</v>
      </c>
      <c r="AD290" s="52">
        <v>0.01</v>
      </c>
      <c r="AE290" s="4">
        <v>0.5</v>
      </c>
      <c r="AF290" s="49">
        <v>0.33664220975399223</v>
      </c>
      <c r="AG290" s="4">
        <v>0.41052631578947368</v>
      </c>
      <c r="AH290" s="4">
        <v>0.36993123073274836</v>
      </c>
      <c r="AI290" s="4">
        <v>23.21</v>
      </c>
      <c r="AJ290" s="4">
        <v>0</v>
      </c>
      <c r="AK290" s="4">
        <v>0</v>
      </c>
      <c r="AL290" s="4">
        <v>0</v>
      </c>
      <c r="AM290" s="4">
        <v>0</v>
      </c>
      <c r="AN290" s="4">
        <v>47.28764820098877</v>
      </c>
      <c r="AO290" s="4">
        <v>0.17652764306498545</v>
      </c>
      <c r="AP290" s="4">
        <v>0.32783705140640157</v>
      </c>
      <c r="AQ290" s="4">
        <v>0</v>
      </c>
    </row>
    <row r="291" spans="1:43" x14ac:dyDescent="0.45">
      <c r="A291" s="67"/>
      <c r="B291" s="52">
        <v>0.01</v>
      </c>
      <c r="C291" s="4">
        <v>0.5</v>
      </c>
      <c r="D291" s="49">
        <v>0.35942720763723152</v>
      </c>
      <c r="E291" s="4">
        <v>0.39631578947368423</v>
      </c>
      <c r="F291" s="4">
        <v>0.37697121401752187</v>
      </c>
      <c r="G291" s="4">
        <v>21.64</v>
      </c>
      <c r="H291" s="4">
        <v>0</v>
      </c>
      <c r="I291" s="4">
        <v>0</v>
      </c>
      <c r="J291" s="4">
        <v>0</v>
      </c>
      <c r="K291" s="4">
        <v>0</v>
      </c>
      <c r="L291" s="4">
        <v>68.022637844085693</v>
      </c>
      <c r="M291" s="4">
        <v>0.17652764306498545</v>
      </c>
      <c r="N291" s="4">
        <v>0.29175557710960232</v>
      </c>
      <c r="O291" s="4">
        <v>0</v>
      </c>
      <c r="P291" s="52">
        <v>0.1</v>
      </c>
      <c r="Q291" s="4">
        <v>0.4</v>
      </c>
      <c r="R291" s="49">
        <v>0.24464389114070642</v>
      </c>
      <c r="S291" s="4">
        <v>0.44473684210526315</v>
      </c>
      <c r="T291" s="4">
        <v>0.31565184908479638</v>
      </c>
      <c r="U291" s="4">
        <v>32.76</v>
      </c>
      <c r="V291" s="4">
        <v>0</v>
      </c>
      <c r="W291" s="4">
        <v>0</v>
      </c>
      <c r="X291" s="4">
        <v>0</v>
      </c>
      <c r="Y291" s="4">
        <v>0</v>
      </c>
      <c r="Z291" s="4">
        <v>90.012293100357056</v>
      </c>
      <c r="AA291" s="4">
        <v>0.22987390882638215</v>
      </c>
      <c r="AB291" s="4">
        <v>0.48554801163918526</v>
      </c>
      <c r="AC291" s="4">
        <v>0</v>
      </c>
      <c r="AD291" s="52">
        <v>0.5</v>
      </c>
      <c r="AE291" s="4">
        <v>0.01</v>
      </c>
      <c r="AF291" s="49">
        <v>0.26747868453105966</v>
      </c>
      <c r="AG291" s="4">
        <v>0.57789473684210524</v>
      </c>
      <c r="AH291" s="4">
        <v>0.36569525395503744</v>
      </c>
      <c r="AI291" s="4">
        <v>34.42</v>
      </c>
      <c r="AJ291" s="4">
        <v>0</v>
      </c>
      <c r="AK291" s="4">
        <v>0</v>
      </c>
      <c r="AL291" s="4">
        <v>0</v>
      </c>
      <c r="AM291" s="4">
        <v>0</v>
      </c>
      <c r="AN291" s="4">
        <v>122.42218804359436</v>
      </c>
      <c r="AO291" s="4">
        <v>4.073714839961203E-3</v>
      </c>
      <c r="AP291" s="4">
        <v>0.51154219204655671</v>
      </c>
      <c r="AQ291" s="4">
        <v>52</v>
      </c>
    </row>
    <row r="292" spans="1:43" x14ac:dyDescent="0.45">
      <c r="A292" s="67"/>
      <c r="B292" s="52">
        <v>0.05</v>
      </c>
      <c r="C292" s="4">
        <v>0.5</v>
      </c>
      <c r="D292" s="49">
        <v>0.33165618448637318</v>
      </c>
      <c r="E292" s="4">
        <v>0.41631578947368419</v>
      </c>
      <c r="F292" s="4">
        <v>0.3691948658109685</v>
      </c>
      <c r="G292" s="4">
        <v>23.52</v>
      </c>
      <c r="H292" s="4">
        <v>0</v>
      </c>
      <c r="I292" s="4">
        <v>0</v>
      </c>
      <c r="J292" s="4">
        <v>0</v>
      </c>
      <c r="K292" s="4">
        <v>0</v>
      </c>
      <c r="L292" s="4">
        <v>158.39892649650574</v>
      </c>
      <c r="M292" s="4">
        <v>0.23549951503394762</v>
      </c>
      <c r="N292" s="4">
        <v>0.31988360814742967</v>
      </c>
      <c r="O292" s="4">
        <v>0</v>
      </c>
      <c r="P292" s="52">
        <v>0.1</v>
      </c>
      <c r="Q292" s="4">
        <v>0.3</v>
      </c>
      <c r="R292" s="49">
        <v>0.24957670165932949</v>
      </c>
      <c r="S292" s="4">
        <v>0.38789473684210524</v>
      </c>
      <c r="T292" s="4">
        <v>0.30372965176179684</v>
      </c>
      <c r="U292" s="4">
        <v>30.22</v>
      </c>
      <c r="V292" s="4">
        <v>0</v>
      </c>
      <c r="W292" s="4">
        <v>0</v>
      </c>
      <c r="X292" s="4">
        <v>0</v>
      </c>
      <c r="Y292" s="4">
        <v>0</v>
      </c>
      <c r="Z292" s="4">
        <v>72.249074697494507</v>
      </c>
      <c r="AA292" s="4">
        <v>0.2</v>
      </c>
      <c r="AB292" s="4">
        <v>0.40174587778855481</v>
      </c>
      <c r="AC292" s="4">
        <v>0</v>
      </c>
      <c r="AD292" s="52">
        <v>0.01</v>
      </c>
      <c r="AE292" s="4">
        <v>0.4</v>
      </c>
      <c r="AF292" s="49">
        <v>0.33836715431807457</v>
      </c>
      <c r="AG292" s="4">
        <v>0.37736842105263158</v>
      </c>
      <c r="AH292" s="4">
        <v>0.35680517541677031</v>
      </c>
      <c r="AI292" s="4">
        <v>22.59</v>
      </c>
      <c r="AJ292" s="4">
        <v>0</v>
      </c>
      <c r="AK292" s="4">
        <v>0</v>
      </c>
      <c r="AL292" s="4">
        <v>0</v>
      </c>
      <c r="AM292" s="4">
        <v>0</v>
      </c>
      <c r="AN292" s="4">
        <v>43.103300333023071</v>
      </c>
      <c r="AO292" s="4">
        <v>0.16139670223084385</v>
      </c>
      <c r="AP292" s="4">
        <v>0.28360814742967994</v>
      </c>
      <c r="AQ292" s="4">
        <v>0</v>
      </c>
    </row>
    <row r="293" spans="1:43" x14ac:dyDescent="0.45">
      <c r="A293" s="67"/>
      <c r="B293" s="52">
        <v>0.01</v>
      </c>
      <c r="C293" s="4">
        <v>0.4</v>
      </c>
      <c r="D293" s="49">
        <v>0.35935124176381145</v>
      </c>
      <c r="E293" s="4">
        <v>0.37315789473684213</v>
      </c>
      <c r="F293" s="4">
        <v>0.36612445132971855</v>
      </c>
      <c r="G293" s="4">
        <v>21.41</v>
      </c>
      <c r="H293" s="4">
        <v>0</v>
      </c>
      <c r="I293" s="4">
        <v>0</v>
      </c>
      <c r="J293" s="4">
        <v>0</v>
      </c>
      <c r="K293" s="4">
        <v>0</v>
      </c>
      <c r="L293" s="4">
        <v>54.776507377624512</v>
      </c>
      <c r="M293" s="4">
        <v>0.16139670223084385</v>
      </c>
      <c r="N293" s="4">
        <v>0.26091173617846752</v>
      </c>
      <c r="O293" s="4">
        <v>0</v>
      </c>
      <c r="P293" s="52">
        <v>0.05</v>
      </c>
      <c r="Q293" s="4">
        <v>0.2</v>
      </c>
      <c r="R293" s="49">
        <v>0.28203950390445565</v>
      </c>
      <c r="S293" s="4">
        <v>0.32315789473684209</v>
      </c>
      <c r="T293" s="4">
        <v>0.30120186411577138</v>
      </c>
      <c r="U293" s="4">
        <v>26.11</v>
      </c>
      <c r="V293" s="4">
        <v>0</v>
      </c>
      <c r="W293" s="4">
        <v>0</v>
      </c>
      <c r="X293" s="4">
        <v>0</v>
      </c>
      <c r="Y293" s="4">
        <v>0</v>
      </c>
      <c r="Z293" s="4">
        <v>47.812983274459839</v>
      </c>
      <c r="AA293" s="4">
        <v>0.13385063045586809</v>
      </c>
      <c r="AB293" s="4">
        <v>0.26091173617846752</v>
      </c>
      <c r="AC293" s="4">
        <v>0</v>
      </c>
      <c r="AD293" s="52">
        <v>0.05</v>
      </c>
      <c r="AE293" s="4">
        <v>0.5</v>
      </c>
      <c r="AF293" s="49">
        <v>0.29730713245997087</v>
      </c>
      <c r="AG293" s="4">
        <v>0.43</v>
      </c>
      <c r="AH293" s="4">
        <v>0.35154905335628223</v>
      </c>
      <c r="AI293" s="4">
        <v>26.24</v>
      </c>
      <c r="AJ293" s="4">
        <v>0</v>
      </c>
      <c r="AK293" s="4">
        <v>0</v>
      </c>
      <c r="AL293" s="4">
        <v>0</v>
      </c>
      <c r="AM293" s="4">
        <v>0</v>
      </c>
      <c r="AN293" s="4">
        <v>80.583577394485474</v>
      </c>
      <c r="AO293" s="4">
        <v>0.23549951503394762</v>
      </c>
      <c r="AP293" s="4">
        <v>0.3784675072744908</v>
      </c>
      <c r="AQ293" s="4">
        <v>0</v>
      </c>
    </row>
    <row r="294" spans="1:43" x14ac:dyDescent="0.45">
      <c r="A294" s="67"/>
      <c r="B294" s="52">
        <v>0.1</v>
      </c>
      <c r="C294" s="4">
        <v>0.5</v>
      </c>
      <c r="D294" s="49">
        <v>0.32164208848146669</v>
      </c>
      <c r="E294" s="4">
        <v>0.42473684210526313</v>
      </c>
      <c r="F294" s="4">
        <v>0.36606940349285549</v>
      </c>
      <c r="G294" s="4">
        <v>24.23</v>
      </c>
      <c r="H294" s="4">
        <v>0</v>
      </c>
      <c r="I294" s="4">
        <v>0</v>
      </c>
      <c r="J294" s="4">
        <v>0</v>
      </c>
      <c r="K294" s="4">
        <v>0</v>
      </c>
      <c r="L294" s="4">
        <v>230.61307311058044</v>
      </c>
      <c r="M294" s="4">
        <v>0.26498545101842869</v>
      </c>
      <c r="N294" s="4">
        <v>0.31774975751697382</v>
      </c>
      <c r="O294" s="4">
        <v>0</v>
      </c>
      <c r="P294" s="52">
        <v>0.01</v>
      </c>
      <c r="Q294" s="4">
        <v>0.1</v>
      </c>
      <c r="R294" s="49">
        <v>0.24049824337272438</v>
      </c>
      <c r="S294" s="4">
        <v>0.39631578947368423</v>
      </c>
      <c r="T294" s="4">
        <v>0.29934406678592729</v>
      </c>
      <c r="U294" s="4">
        <v>32.51</v>
      </c>
      <c r="V294" s="4">
        <v>0</v>
      </c>
      <c r="W294" s="4">
        <v>0</v>
      </c>
      <c r="X294" s="4">
        <v>0</v>
      </c>
      <c r="Y294" s="4">
        <v>0</v>
      </c>
      <c r="Z294" s="4">
        <v>51.665658950805664</v>
      </c>
      <c r="AA294" s="4">
        <v>5.7419980601357903E-2</v>
      </c>
      <c r="AB294" s="4">
        <v>0.32900096993210476</v>
      </c>
      <c r="AC294" s="4">
        <v>0</v>
      </c>
      <c r="AD294" s="52">
        <v>0.01</v>
      </c>
      <c r="AE294" s="4">
        <v>0.3</v>
      </c>
      <c r="AF294" s="49">
        <v>0.3388834476003918</v>
      </c>
      <c r="AG294" s="4">
        <v>0.36421052631578948</v>
      </c>
      <c r="AH294" s="4">
        <v>0.35109081684424154</v>
      </c>
      <c r="AI294" s="4">
        <v>22.84</v>
      </c>
      <c r="AJ294" s="4">
        <v>0</v>
      </c>
      <c r="AK294" s="4">
        <v>0</v>
      </c>
      <c r="AL294" s="4">
        <v>0</v>
      </c>
      <c r="AM294" s="4">
        <v>0</v>
      </c>
      <c r="AN294" s="4">
        <v>40.149227857589722</v>
      </c>
      <c r="AO294" s="4">
        <v>0.14316197866149369</v>
      </c>
      <c r="AP294" s="4">
        <v>0.25703200775945684</v>
      </c>
      <c r="AQ294" s="4">
        <v>0</v>
      </c>
    </row>
    <row r="295" spans="1:43" x14ac:dyDescent="0.45">
      <c r="A295" s="67"/>
      <c r="B295" s="52">
        <v>0.01</v>
      </c>
      <c r="C295" s="4">
        <v>0.3</v>
      </c>
      <c r="D295" s="49">
        <v>0.34456740442655936</v>
      </c>
      <c r="E295" s="4">
        <v>0.36052631578947369</v>
      </c>
      <c r="F295" s="4">
        <v>0.35236625514403297</v>
      </c>
      <c r="G295" s="4">
        <v>22.44</v>
      </c>
      <c r="H295" s="4">
        <v>0</v>
      </c>
      <c r="I295" s="4">
        <v>0</v>
      </c>
      <c r="J295" s="4">
        <v>0</v>
      </c>
      <c r="K295" s="4">
        <v>0</v>
      </c>
      <c r="L295" s="4">
        <v>45.419018983840942</v>
      </c>
      <c r="M295" s="4">
        <v>0.14316197866149369</v>
      </c>
      <c r="N295" s="4">
        <v>0.24966052376333656</v>
      </c>
      <c r="O295" s="4">
        <v>0</v>
      </c>
      <c r="P295" s="52">
        <v>0.1</v>
      </c>
      <c r="Q295" s="4">
        <v>0.2</v>
      </c>
      <c r="R295" s="49">
        <v>0.27135461604831751</v>
      </c>
      <c r="S295" s="4">
        <v>0.33105263157894738</v>
      </c>
      <c r="T295" s="4">
        <v>0.29824561403508776</v>
      </c>
      <c r="U295" s="4">
        <v>27.17</v>
      </c>
      <c r="V295" s="4">
        <v>0</v>
      </c>
      <c r="W295" s="4">
        <v>0</v>
      </c>
      <c r="X295" s="4">
        <v>0</v>
      </c>
      <c r="Y295" s="4">
        <v>0</v>
      </c>
      <c r="Z295" s="4">
        <v>58.509736776351929</v>
      </c>
      <c r="AA295" s="4">
        <v>0.14529582929194956</v>
      </c>
      <c r="AB295" s="4">
        <v>0.29311348205625604</v>
      </c>
      <c r="AC295" s="4">
        <v>0</v>
      </c>
      <c r="AD295" s="52">
        <v>0.1</v>
      </c>
      <c r="AE295" s="4">
        <v>0.5</v>
      </c>
      <c r="AF295" s="49">
        <v>0.28337236533957844</v>
      </c>
      <c r="AG295" s="4">
        <v>0.44578947368421051</v>
      </c>
      <c r="AH295" s="4">
        <v>0.34649212517897321</v>
      </c>
      <c r="AI295" s="4">
        <v>27.69</v>
      </c>
      <c r="AJ295" s="4">
        <v>0</v>
      </c>
      <c r="AK295" s="4">
        <v>0</v>
      </c>
      <c r="AL295" s="4">
        <v>0</v>
      </c>
      <c r="AM295" s="4">
        <v>0</v>
      </c>
      <c r="AN295" s="4">
        <v>110.53181123733521</v>
      </c>
      <c r="AO295" s="4">
        <v>0.26498545101842869</v>
      </c>
      <c r="AP295" s="4">
        <v>0.38661493695441318</v>
      </c>
      <c r="AQ295" s="4">
        <v>0</v>
      </c>
    </row>
    <row r="296" spans="1:43" x14ac:dyDescent="0.45">
      <c r="A296" s="67"/>
      <c r="B296" s="52">
        <v>0.5</v>
      </c>
      <c r="C296" s="4">
        <v>0.5</v>
      </c>
      <c r="D296" s="49">
        <v>0.30374372829023544</v>
      </c>
      <c r="E296" s="4">
        <v>0.41421052631578947</v>
      </c>
      <c r="F296" s="4">
        <v>0.35047873524827433</v>
      </c>
      <c r="G296" s="4">
        <v>24.77</v>
      </c>
      <c r="H296" s="4">
        <v>0</v>
      </c>
      <c r="I296" s="4">
        <v>0</v>
      </c>
      <c r="J296" s="4">
        <v>0</v>
      </c>
      <c r="K296" s="4">
        <v>0</v>
      </c>
      <c r="L296" s="4">
        <v>596.18199944496155</v>
      </c>
      <c r="M296" s="4">
        <v>0.33676042677012608</v>
      </c>
      <c r="N296" s="4">
        <v>0.30494665373423863</v>
      </c>
      <c r="O296" s="4">
        <v>0</v>
      </c>
      <c r="P296" s="52">
        <v>0.5</v>
      </c>
      <c r="Q296" s="4">
        <v>0.3</v>
      </c>
      <c r="R296" s="49">
        <v>0.21815328276222862</v>
      </c>
      <c r="S296" s="4">
        <v>0.43894736842105264</v>
      </c>
      <c r="T296" s="4">
        <v>0.2914555303162677</v>
      </c>
      <c r="U296" s="4">
        <v>36.89</v>
      </c>
      <c r="V296" s="4">
        <v>0</v>
      </c>
      <c r="W296" s="4">
        <v>0</v>
      </c>
      <c r="X296" s="4">
        <v>0</v>
      </c>
      <c r="Y296" s="4">
        <v>0</v>
      </c>
      <c r="Z296" s="4">
        <v>143.54683971405029</v>
      </c>
      <c r="AA296" s="4">
        <v>0.23879728419010668</v>
      </c>
      <c r="AB296" s="4">
        <v>0.51619786614936958</v>
      </c>
      <c r="AC296" s="4">
        <v>0</v>
      </c>
      <c r="AD296" s="52">
        <v>0.5</v>
      </c>
      <c r="AE296" s="4">
        <v>0.5</v>
      </c>
      <c r="AF296" s="49">
        <v>0.25904816186947849</v>
      </c>
      <c r="AG296" s="4">
        <v>0.47842105263157897</v>
      </c>
      <c r="AH296" s="4">
        <v>0.33610648918469216</v>
      </c>
      <c r="AI296" s="4">
        <v>31.03</v>
      </c>
      <c r="AJ296" s="4">
        <v>0</v>
      </c>
      <c r="AK296" s="4">
        <v>0</v>
      </c>
      <c r="AL296" s="4">
        <v>0</v>
      </c>
      <c r="AM296" s="4">
        <v>0</v>
      </c>
      <c r="AN296" s="4">
        <v>248.59671711921692</v>
      </c>
      <c r="AO296" s="4">
        <v>0.33676042677012608</v>
      </c>
      <c r="AP296" s="4">
        <v>0.41978661493695441</v>
      </c>
      <c r="AQ296" s="4">
        <v>0</v>
      </c>
    </row>
    <row r="297" spans="1:43" x14ac:dyDescent="0.45">
      <c r="A297" s="67"/>
      <c r="B297" s="52">
        <v>0.05</v>
      </c>
      <c r="C297" s="4">
        <v>0.4</v>
      </c>
      <c r="D297" s="49">
        <v>0.31622088006902505</v>
      </c>
      <c r="E297" s="4">
        <v>0.38578947368421052</v>
      </c>
      <c r="F297" s="4">
        <v>0.34755808440018965</v>
      </c>
      <c r="G297" s="4">
        <v>24.04</v>
      </c>
      <c r="H297" s="4">
        <v>0</v>
      </c>
      <c r="I297" s="4">
        <v>0</v>
      </c>
      <c r="J297" s="4">
        <v>0</v>
      </c>
      <c r="K297" s="4">
        <v>0</v>
      </c>
      <c r="L297" s="4">
        <v>115.59595942497253</v>
      </c>
      <c r="M297" s="4">
        <v>0.20795344325897186</v>
      </c>
      <c r="N297" s="4">
        <v>0.29738118331716779</v>
      </c>
      <c r="O297" s="4">
        <v>0</v>
      </c>
      <c r="P297" s="52">
        <v>0.5</v>
      </c>
      <c r="Q297" s="4">
        <v>0.5</v>
      </c>
      <c r="R297" s="49">
        <v>0.19496855345911951</v>
      </c>
      <c r="S297" s="4">
        <v>0.57105263157894737</v>
      </c>
      <c r="T297" s="4">
        <v>0.29068988613529806</v>
      </c>
      <c r="U297" s="4">
        <v>48.16</v>
      </c>
      <c r="V297" s="4">
        <v>0</v>
      </c>
      <c r="W297" s="4">
        <v>0</v>
      </c>
      <c r="X297" s="4">
        <v>0</v>
      </c>
      <c r="Y297" s="4">
        <v>0</v>
      </c>
      <c r="Z297" s="4">
        <v>247.25923895835876</v>
      </c>
      <c r="AA297" s="4">
        <v>0.33676042677012608</v>
      </c>
      <c r="AB297" s="4">
        <v>0.72027158098933075</v>
      </c>
      <c r="AC297" s="4">
        <v>0</v>
      </c>
      <c r="AD297" s="52">
        <v>0.05</v>
      </c>
      <c r="AE297" s="4">
        <v>0.4</v>
      </c>
      <c r="AF297" s="49">
        <v>0.28717366628830876</v>
      </c>
      <c r="AG297" s="4">
        <v>0.39947368421052631</v>
      </c>
      <c r="AH297" s="4">
        <v>0.33414043583535114</v>
      </c>
      <c r="AI297" s="4">
        <v>26.44</v>
      </c>
      <c r="AJ297" s="4">
        <v>0</v>
      </c>
      <c r="AK297" s="4">
        <v>0</v>
      </c>
      <c r="AL297" s="4">
        <v>0</v>
      </c>
      <c r="AM297" s="4">
        <v>0</v>
      </c>
      <c r="AN297" s="4">
        <v>66.371116638183594</v>
      </c>
      <c r="AO297" s="4">
        <v>0.20795344325897186</v>
      </c>
      <c r="AP297" s="4">
        <v>0.3518913676042677</v>
      </c>
      <c r="AQ297" s="4">
        <v>0</v>
      </c>
    </row>
    <row r="298" spans="1:43" x14ac:dyDescent="0.45">
      <c r="A298" s="67"/>
      <c r="B298" s="52">
        <v>0.1</v>
      </c>
      <c r="C298" s="4">
        <v>0.4</v>
      </c>
      <c r="D298" s="49">
        <v>0.3013420089467263</v>
      </c>
      <c r="E298" s="4">
        <v>0.39</v>
      </c>
      <c r="F298" s="4">
        <v>0.33998623537508604</v>
      </c>
      <c r="G298" s="4">
        <v>25.14</v>
      </c>
      <c r="H298" s="4">
        <v>0</v>
      </c>
      <c r="I298" s="4">
        <v>0</v>
      </c>
      <c r="J298" s="4">
        <v>0</v>
      </c>
      <c r="K298" s="4">
        <v>0</v>
      </c>
      <c r="L298" s="4">
        <v>165.72333359718323</v>
      </c>
      <c r="M298" s="4">
        <v>0.22987390882638215</v>
      </c>
      <c r="N298" s="4">
        <v>0.30649854510184288</v>
      </c>
      <c r="O298" s="4">
        <v>0</v>
      </c>
      <c r="P298" s="52">
        <v>0.1</v>
      </c>
      <c r="Q298" s="4">
        <v>0.01</v>
      </c>
      <c r="R298" s="49">
        <v>0.18173745745153175</v>
      </c>
      <c r="S298" s="4">
        <v>0.64631578947368418</v>
      </c>
      <c r="T298" s="4">
        <v>0.28370105117246158</v>
      </c>
      <c r="U298" s="4">
        <v>57.41</v>
      </c>
      <c r="V298" s="4">
        <v>0</v>
      </c>
      <c r="W298" s="4">
        <v>0</v>
      </c>
      <c r="X298" s="4">
        <v>0</v>
      </c>
      <c r="Y298" s="4">
        <v>0</v>
      </c>
      <c r="Z298" s="4">
        <v>97.719614505767822</v>
      </c>
      <c r="AA298" s="4">
        <v>3.6857419980601356E-3</v>
      </c>
      <c r="AB298" s="4">
        <v>0.75538312318137735</v>
      </c>
      <c r="AC298" s="4">
        <v>65</v>
      </c>
      <c r="AD298" s="52">
        <v>0.05</v>
      </c>
      <c r="AE298" s="4">
        <v>0.3</v>
      </c>
      <c r="AF298" s="49">
        <v>0.29631181894383907</v>
      </c>
      <c r="AG298" s="4">
        <v>0.37210526315789472</v>
      </c>
      <c r="AH298" s="4">
        <v>0.32991133924405042</v>
      </c>
      <c r="AI298" s="4">
        <v>25.38</v>
      </c>
      <c r="AJ298" s="4">
        <v>0</v>
      </c>
      <c r="AK298" s="4">
        <v>0</v>
      </c>
      <c r="AL298" s="4">
        <v>0</v>
      </c>
      <c r="AM298" s="4">
        <v>0</v>
      </c>
      <c r="AN298" s="4">
        <v>57.009517431259155</v>
      </c>
      <c r="AO298" s="4">
        <v>0.18292919495635304</v>
      </c>
      <c r="AP298" s="4">
        <v>0.3020368574199806</v>
      </c>
      <c r="AQ298" s="4">
        <v>0</v>
      </c>
    </row>
    <row r="299" spans="1:43" x14ac:dyDescent="0.45">
      <c r="A299" s="67"/>
      <c r="B299" s="52">
        <v>0.05</v>
      </c>
      <c r="C299" s="4">
        <v>0.3</v>
      </c>
      <c r="D299" s="49">
        <v>0.31429856115107913</v>
      </c>
      <c r="E299" s="4">
        <v>0.36789473684210527</v>
      </c>
      <c r="F299" s="4">
        <v>0.33899127061105722</v>
      </c>
      <c r="G299" s="4">
        <v>24.11</v>
      </c>
      <c r="H299" s="4">
        <v>0</v>
      </c>
      <c r="I299" s="4">
        <v>0</v>
      </c>
      <c r="J299" s="4">
        <v>0</v>
      </c>
      <c r="K299" s="4">
        <v>0</v>
      </c>
      <c r="L299" s="4">
        <v>80.124696493148804</v>
      </c>
      <c r="M299" s="4">
        <v>0.18292919495635304</v>
      </c>
      <c r="N299" s="4">
        <v>0.28011639185257031</v>
      </c>
      <c r="O299" s="4">
        <v>0</v>
      </c>
      <c r="P299" s="52">
        <v>0.05</v>
      </c>
      <c r="Q299" s="4">
        <v>0.01</v>
      </c>
      <c r="R299" s="49">
        <v>0.18137616030646825</v>
      </c>
      <c r="S299" s="4">
        <v>0.6478947368421053</v>
      </c>
      <c r="T299" s="4">
        <v>0.28341199493496028</v>
      </c>
      <c r="U299" s="4">
        <v>57.62</v>
      </c>
      <c r="V299" s="4">
        <v>0</v>
      </c>
      <c r="W299" s="4">
        <v>0</v>
      </c>
      <c r="X299" s="4">
        <v>0</v>
      </c>
      <c r="Y299" s="4">
        <v>0</v>
      </c>
      <c r="Z299" s="4">
        <v>91.684914112091064</v>
      </c>
      <c r="AA299" s="4">
        <v>3.6857419980601356E-3</v>
      </c>
      <c r="AB299" s="4">
        <v>0.75809893307468479</v>
      </c>
      <c r="AC299" s="4">
        <v>67</v>
      </c>
      <c r="AD299" s="52">
        <v>0.01</v>
      </c>
      <c r="AE299" s="4">
        <v>0.1</v>
      </c>
      <c r="AF299" s="49">
        <v>0.28477078477078477</v>
      </c>
      <c r="AG299" s="4">
        <v>0.38578947368421052</v>
      </c>
      <c r="AH299" s="4">
        <v>0.32767098793026378</v>
      </c>
      <c r="AI299" s="4">
        <v>27.5</v>
      </c>
      <c r="AJ299" s="4">
        <v>0</v>
      </c>
      <c r="AK299" s="4">
        <v>0</v>
      </c>
      <c r="AL299" s="4">
        <v>0</v>
      </c>
      <c r="AM299" s="4">
        <v>0</v>
      </c>
      <c r="AN299" s="4">
        <v>51.858229398727417</v>
      </c>
      <c r="AO299" s="4">
        <v>5.7419980601357903E-2</v>
      </c>
      <c r="AP299" s="4">
        <v>0.27332686711930165</v>
      </c>
      <c r="AQ299" s="4">
        <v>0</v>
      </c>
    </row>
    <row r="300" spans="1:43" x14ac:dyDescent="0.45">
      <c r="A300" s="67"/>
      <c r="B300" s="52">
        <v>0.01</v>
      </c>
      <c r="C300" s="4">
        <v>0.1</v>
      </c>
      <c r="D300" s="49">
        <v>0.30592245419684705</v>
      </c>
      <c r="E300" s="4">
        <v>0.37789473684210528</v>
      </c>
      <c r="F300" s="4">
        <v>0.33812102660701676</v>
      </c>
      <c r="G300" s="4">
        <v>25.55</v>
      </c>
      <c r="H300" s="4">
        <v>0</v>
      </c>
      <c r="I300" s="4">
        <v>0</v>
      </c>
      <c r="J300" s="4">
        <v>0</v>
      </c>
      <c r="K300" s="4">
        <v>0</v>
      </c>
      <c r="L300" s="4">
        <v>88.616540193557739</v>
      </c>
      <c r="M300" s="4">
        <v>5.7419980601357903E-2</v>
      </c>
      <c r="N300" s="4">
        <v>0.26750727449078565</v>
      </c>
      <c r="O300" s="4">
        <v>0</v>
      </c>
      <c r="P300" s="52">
        <v>0.01</v>
      </c>
      <c r="Q300" s="4">
        <v>0.01</v>
      </c>
      <c r="R300" s="49">
        <v>0.17998294000568665</v>
      </c>
      <c r="S300" s="4">
        <v>0.66631578947368419</v>
      </c>
      <c r="T300" s="4">
        <v>0.28341168569509734</v>
      </c>
      <c r="U300" s="4">
        <v>59.23</v>
      </c>
      <c r="V300" s="4">
        <v>0</v>
      </c>
      <c r="W300" s="4">
        <v>0</v>
      </c>
      <c r="X300" s="4">
        <v>0</v>
      </c>
      <c r="Y300" s="4">
        <v>0</v>
      </c>
      <c r="Z300" s="4">
        <v>85.631855487823486</v>
      </c>
      <c r="AA300" s="4">
        <v>2.9097963142580021E-3</v>
      </c>
      <c r="AB300" s="4">
        <v>0.78583899127061108</v>
      </c>
      <c r="AC300" s="4">
        <v>79</v>
      </c>
      <c r="AD300" s="52">
        <v>0.1</v>
      </c>
      <c r="AE300" s="4">
        <v>0.4</v>
      </c>
      <c r="AF300" s="49">
        <v>0.27145359019264448</v>
      </c>
      <c r="AG300" s="4">
        <v>0.40789473684210525</v>
      </c>
      <c r="AH300" s="4">
        <v>0.32597266035751837</v>
      </c>
      <c r="AI300" s="4">
        <v>28.03</v>
      </c>
      <c r="AJ300" s="4">
        <v>0</v>
      </c>
      <c r="AK300" s="4">
        <v>0</v>
      </c>
      <c r="AL300" s="4">
        <v>0</v>
      </c>
      <c r="AM300" s="4">
        <v>0</v>
      </c>
      <c r="AN300" s="4">
        <v>90.352317571640015</v>
      </c>
      <c r="AO300" s="4">
        <v>0.22987390882638215</v>
      </c>
      <c r="AP300" s="4">
        <v>0.37303588748787586</v>
      </c>
      <c r="AQ300" s="4">
        <v>0</v>
      </c>
    </row>
    <row r="301" spans="1:43" x14ac:dyDescent="0.45">
      <c r="A301" s="67"/>
      <c r="B301" s="52">
        <v>0.5</v>
      </c>
      <c r="C301" s="4">
        <v>0.4</v>
      </c>
      <c r="D301" s="49">
        <v>0.28846153846153844</v>
      </c>
      <c r="E301" s="4">
        <v>0.4026315789473684</v>
      </c>
      <c r="F301" s="4">
        <v>0.33611599297012301</v>
      </c>
      <c r="G301" s="4">
        <v>25.73</v>
      </c>
      <c r="H301" s="4">
        <v>0</v>
      </c>
      <c r="I301" s="4">
        <v>0</v>
      </c>
      <c r="J301" s="4">
        <v>0</v>
      </c>
      <c r="K301" s="4">
        <v>0</v>
      </c>
      <c r="L301" s="4">
        <v>480.83567333221436</v>
      </c>
      <c r="M301" s="4">
        <v>0.29136760426770125</v>
      </c>
      <c r="N301" s="4">
        <v>0.30630455868089235</v>
      </c>
      <c r="O301" s="4">
        <v>0</v>
      </c>
      <c r="P301" s="52">
        <v>0.05</v>
      </c>
      <c r="Q301" s="4">
        <v>1E-3</v>
      </c>
      <c r="R301" s="49">
        <v>0.17755757900374933</v>
      </c>
      <c r="S301" s="4">
        <v>0.69789473684210523</v>
      </c>
      <c r="T301" s="4">
        <v>0.28309137489325359</v>
      </c>
      <c r="U301" s="4">
        <v>62.12</v>
      </c>
      <c r="V301" s="4">
        <v>0</v>
      </c>
      <c r="W301" s="4">
        <v>0</v>
      </c>
      <c r="X301" s="4">
        <v>0</v>
      </c>
      <c r="Y301" s="4">
        <v>0</v>
      </c>
      <c r="Z301" s="4">
        <v>100.3227264881134</v>
      </c>
      <c r="AA301" s="4">
        <v>5.8195926285160035E-4</v>
      </c>
      <c r="AB301" s="4">
        <v>0.84403491755577109</v>
      </c>
      <c r="AC301" s="4">
        <v>97</v>
      </c>
      <c r="AD301" s="52">
        <v>0.01</v>
      </c>
      <c r="AE301" s="4">
        <v>0.2</v>
      </c>
      <c r="AF301" s="49">
        <v>0.31660812844957353</v>
      </c>
      <c r="AG301" s="4">
        <v>0.33210526315789474</v>
      </c>
      <c r="AH301" s="4">
        <v>0.32417159003339324</v>
      </c>
      <c r="AI301" s="4">
        <v>23.77</v>
      </c>
      <c r="AJ301" s="4">
        <v>0</v>
      </c>
      <c r="AK301" s="4">
        <v>0</v>
      </c>
      <c r="AL301" s="4">
        <v>0</v>
      </c>
      <c r="AM301" s="4">
        <v>0</v>
      </c>
      <c r="AN301" s="4">
        <v>39.116807460784912</v>
      </c>
      <c r="AO301" s="4">
        <v>0.10533462657613966</v>
      </c>
      <c r="AP301" s="4">
        <v>0.21765276430649855</v>
      </c>
      <c r="AQ301" s="4">
        <v>0</v>
      </c>
    </row>
    <row r="302" spans="1:43" x14ac:dyDescent="0.45">
      <c r="A302" s="67"/>
      <c r="B302" s="52">
        <v>0.1</v>
      </c>
      <c r="C302" s="4">
        <v>0.3</v>
      </c>
      <c r="D302" s="49">
        <v>0.29732028923862186</v>
      </c>
      <c r="E302" s="4">
        <v>0.36789473684210527</v>
      </c>
      <c r="F302" s="4">
        <v>0.32886379675370503</v>
      </c>
      <c r="G302" s="4">
        <v>25.16</v>
      </c>
      <c r="H302" s="4">
        <v>0</v>
      </c>
      <c r="I302" s="4">
        <v>0</v>
      </c>
      <c r="J302" s="4">
        <v>0</v>
      </c>
      <c r="K302" s="4">
        <v>0</v>
      </c>
      <c r="L302" s="4">
        <v>106.12932443618774</v>
      </c>
      <c r="M302" s="4">
        <v>0.2</v>
      </c>
      <c r="N302" s="4">
        <v>0.29078564500484966</v>
      </c>
      <c r="O302" s="4">
        <v>0</v>
      </c>
      <c r="P302" s="52">
        <v>0.1</v>
      </c>
      <c r="Q302" s="4">
        <v>1E-3</v>
      </c>
      <c r="R302" s="49">
        <v>0.17755757900374933</v>
      </c>
      <c r="S302" s="4">
        <v>0.69789473684210523</v>
      </c>
      <c r="T302" s="4">
        <v>0.28309137489325359</v>
      </c>
      <c r="U302" s="4">
        <v>62.12</v>
      </c>
      <c r="V302" s="4">
        <v>0</v>
      </c>
      <c r="W302" s="4">
        <v>0</v>
      </c>
      <c r="X302" s="4">
        <v>0</v>
      </c>
      <c r="Y302" s="4">
        <v>0</v>
      </c>
      <c r="Z302" s="4">
        <v>103.38586974143982</v>
      </c>
      <c r="AA302" s="4">
        <v>5.8195926285160035E-4</v>
      </c>
      <c r="AB302" s="4">
        <v>0.84403491755577109</v>
      </c>
      <c r="AC302" s="4">
        <v>97</v>
      </c>
      <c r="AD302" s="52">
        <v>0.1</v>
      </c>
      <c r="AE302" s="4">
        <v>0.3</v>
      </c>
      <c r="AF302" s="49">
        <v>0.27587548638132298</v>
      </c>
      <c r="AG302" s="4">
        <v>0.37315789473684213</v>
      </c>
      <c r="AH302" s="4">
        <v>0.31722595078299781</v>
      </c>
      <c r="AI302" s="4">
        <v>27.01</v>
      </c>
      <c r="AJ302" s="4">
        <v>0</v>
      </c>
      <c r="AK302" s="4">
        <v>0</v>
      </c>
      <c r="AL302" s="4">
        <v>0</v>
      </c>
      <c r="AM302" s="4">
        <v>0</v>
      </c>
      <c r="AN302" s="4">
        <v>72.442163705825806</v>
      </c>
      <c r="AO302" s="4">
        <v>0.2</v>
      </c>
      <c r="AP302" s="4">
        <v>0.3222114451988361</v>
      </c>
      <c r="AQ302" s="4">
        <v>0</v>
      </c>
    </row>
    <row r="303" spans="1:43" x14ac:dyDescent="0.45">
      <c r="A303" s="67"/>
      <c r="B303" s="52">
        <v>0.01</v>
      </c>
      <c r="C303" s="4">
        <v>0.2</v>
      </c>
      <c r="D303" s="49">
        <v>0.32554517133956384</v>
      </c>
      <c r="E303" s="4">
        <v>0.33</v>
      </c>
      <c r="F303" s="4">
        <v>0.32775744903293252</v>
      </c>
      <c r="G303" s="4">
        <v>23.19</v>
      </c>
      <c r="H303" s="4">
        <v>0</v>
      </c>
      <c r="I303" s="4">
        <v>0</v>
      </c>
      <c r="J303" s="4">
        <v>0</v>
      </c>
      <c r="K303" s="4">
        <v>0</v>
      </c>
      <c r="L303" s="4">
        <v>44.252256393432617</v>
      </c>
      <c r="M303" s="4">
        <v>0.10533462657613966</v>
      </c>
      <c r="N303" s="4">
        <v>0.21105722599418042</v>
      </c>
      <c r="O303" s="4">
        <v>0</v>
      </c>
      <c r="P303" s="52">
        <v>0.5</v>
      </c>
      <c r="Q303" s="4">
        <v>1E-3</v>
      </c>
      <c r="R303" s="49">
        <v>0.1774670610379134</v>
      </c>
      <c r="S303" s="4">
        <v>0.69473684210526321</v>
      </c>
      <c r="T303" s="4">
        <v>0.28271578496466049</v>
      </c>
      <c r="U303" s="4">
        <v>61.96</v>
      </c>
      <c r="V303" s="4">
        <v>0</v>
      </c>
      <c r="W303" s="4">
        <v>0</v>
      </c>
      <c r="X303" s="4">
        <v>0</v>
      </c>
      <c r="Y303" s="4">
        <v>0</v>
      </c>
      <c r="Z303" s="4">
        <v>130.70547032356262</v>
      </c>
      <c r="AA303" s="4">
        <v>5.8195926285160035E-4</v>
      </c>
      <c r="AB303" s="4">
        <v>0.84054316197866152</v>
      </c>
      <c r="AC303" s="4">
        <v>95</v>
      </c>
      <c r="AD303" s="52">
        <v>0.5</v>
      </c>
      <c r="AE303" s="4">
        <v>0.4</v>
      </c>
      <c r="AF303" s="49">
        <v>0.24616292798110981</v>
      </c>
      <c r="AG303" s="4">
        <v>0.43894736842105264</v>
      </c>
      <c r="AH303" s="4">
        <v>0.31543116490166412</v>
      </c>
      <c r="AI303" s="4">
        <v>31.06</v>
      </c>
      <c r="AJ303" s="4">
        <v>0</v>
      </c>
      <c r="AK303" s="4">
        <v>0</v>
      </c>
      <c r="AL303" s="4">
        <v>0</v>
      </c>
      <c r="AM303" s="4">
        <v>0</v>
      </c>
      <c r="AN303" s="4">
        <v>196.19564080238342</v>
      </c>
      <c r="AO303" s="4">
        <v>0.29136760426770125</v>
      </c>
      <c r="AP303" s="4">
        <v>0.40135790494665374</v>
      </c>
      <c r="AQ303" s="4">
        <v>0</v>
      </c>
    </row>
    <row r="304" spans="1:43" x14ac:dyDescent="0.45">
      <c r="A304" s="67"/>
      <c r="B304" s="52">
        <v>0.5</v>
      </c>
      <c r="C304" s="4">
        <v>0.3</v>
      </c>
      <c r="D304" s="49">
        <v>0.28307939053728948</v>
      </c>
      <c r="E304" s="4">
        <v>0.37157894736842106</v>
      </c>
      <c r="F304" s="4">
        <v>0.32134729176149296</v>
      </c>
      <c r="G304" s="4">
        <v>26.36</v>
      </c>
      <c r="H304" s="4">
        <v>0</v>
      </c>
      <c r="I304" s="4">
        <v>0</v>
      </c>
      <c r="J304" s="4">
        <v>0</v>
      </c>
      <c r="K304" s="4">
        <v>0</v>
      </c>
      <c r="L304" s="4">
        <v>244.7448205947876</v>
      </c>
      <c r="M304" s="4">
        <v>0.23879728419010668</v>
      </c>
      <c r="N304" s="4">
        <v>0.283996120271581</v>
      </c>
      <c r="O304" s="4">
        <v>0</v>
      </c>
      <c r="P304" s="52">
        <v>0.5</v>
      </c>
      <c r="Q304" s="4">
        <v>0.4</v>
      </c>
      <c r="R304" s="49">
        <v>0.19417093343836156</v>
      </c>
      <c r="S304" s="4">
        <v>0.5189473684210526</v>
      </c>
      <c r="T304" s="4">
        <v>0.28260246488965318</v>
      </c>
      <c r="U304" s="4">
        <v>45.27</v>
      </c>
      <c r="V304" s="4">
        <v>0</v>
      </c>
      <c r="W304" s="4">
        <v>0</v>
      </c>
      <c r="X304" s="4">
        <v>0</v>
      </c>
      <c r="Y304" s="4">
        <v>0</v>
      </c>
      <c r="Z304" s="4">
        <v>195.17687654495239</v>
      </c>
      <c r="AA304" s="4">
        <v>0.29136760426770125</v>
      </c>
      <c r="AB304" s="4">
        <v>0.63006789524733264</v>
      </c>
      <c r="AC304" s="4">
        <v>0</v>
      </c>
      <c r="AD304" s="52">
        <v>0.5</v>
      </c>
      <c r="AE304" s="4">
        <v>0.3</v>
      </c>
      <c r="AF304" s="49">
        <v>0.25329726073723369</v>
      </c>
      <c r="AG304" s="4">
        <v>0.39421052631578946</v>
      </c>
      <c r="AH304" s="4">
        <v>0.30842083590693842</v>
      </c>
      <c r="AI304" s="4">
        <v>29.71</v>
      </c>
      <c r="AJ304" s="4">
        <v>0</v>
      </c>
      <c r="AK304" s="4">
        <v>0</v>
      </c>
      <c r="AL304" s="4">
        <v>0</v>
      </c>
      <c r="AM304" s="4">
        <v>0</v>
      </c>
      <c r="AN304" s="4">
        <v>144.02722811698914</v>
      </c>
      <c r="AO304" s="4">
        <v>0.23879728419010668</v>
      </c>
      <c r="AP304" s="4">
        <v>0.36236663433559652</v>
      </c>
      <c r="AQ304" s="4">
        <v>0</v>
      </c>
    </row>
    <row r="305" spans="1:43" x14ac:dyDescent="0.45">
      <c r="A305" s="67"/>
      <c r="B305" s="52">
        <v>0.1</v>
      </c>
      <c r="C305" s="4">
        <v>0.2</v>
      </c>
      <c r="D305" s="49">
        <v>0.29618768328445749</v>
      </c>
      <c r="E305" s="4">
        <v>0.31894736842105265</v>
      </c>
      <c r="F305" s="4">
        <v>0.30714647744551449</v>
      </c>
      <c r="G305" s="4">
        <v>24.97</v>
      </c>
      <c r="H305" s="4">
        <v>0</v>
      </c>
      <c r="I305" s="4">
        <v>0</v>
      </c>
      <c r="J305" s="4">
        <v>0</v>
      </c>
      <c r="K305" s="4">
        <v>0</v>
      </c>
      <c r="L305" s="4">
        <v>68.762353181838989</v>
      </c>
      <c r="M305" s="4">
        <v>0.14529582929194956</v>
      </c>
      <c r="N305" s="4">
        <v>0.25043646944713871</v>
      </c>
      <c r="O305" s="4">
        <v>0</v>
      </c>
      <c r="P305" s="52">
        <v>0.01</v>
      </c>
      <c r="Q305" s="4">
        <v>1E-3</v>
      </c>
      <c r="R305" s="49">
        <v>0.17702648742180221</v>
      </c>
      <c r="S305" s="4">
        <v>0.7</v>
      </c>
      <c r="T305" s="4">
        <v>0.28258791033676833</v>
      </c>
      <c r="U305" s="4">
        <v>62.47</v>
      </c>
      <c r="V305" s="4">
        <v>0</v>
      </c>
      <c r="W305" s="4">
        <v>0</v>
      </c>
      <c r="X305" s="4">
        <v>0</v>
      </c>
      <c r="Y305" s="4">
        <v>0</v>
      </c>
      <c r="Z305" s="4">
        <v>87.540081977844238</v>
      </c>
      <c r="AA305" s="4">
        <v>0</v>
      </c>
      <c r="AB305" s="4">
        <v>0.85509214354995156</v>
      </c>
      <c r="AC305" s="4">
        <v>100</v>
      </c>
      <c r="AD305" s="52">
        <v>0.1</v>
      </c>
      <c r="AE305" s="4">
        <v>0.2</v>
      </c>
      <c r="AF305" s="49">
        <v>0.28564771668219946</v>
      </c>
      <c r="AG305" s="4">
        <v>0.32263157894736844</v>
      </c>
      <c r="AH305" s="4">
        <v>0.30301532377656948</v>
      </c>
      <c r="AI305" s="4">
        <v>25.77</v>
      </c>
      <c r="AJ305" s="4">
        <v>0</v>
      </c>
      <c r="AK305" s="4">
        <v>0</v>
      </c>
      <c r="AL305" s="4">
        <v>0</v>
      </c>
      <c r="AM305" s="4">
        <v>0</v>
      </c>
      <c r="AN305" s="4">
        <v>58.60417366027832</v>
      </c>
      <c r="AO305" s="4">
        <v>0.14529582929194956</v>
      </c>
      <c r="AP305" s="4">
        <v>0.26168768186226965</v>
      </c>
      <c r="AQ305" s="4">
        <v>0</v>
      </c>
    </row>
    <row r="306" spans="1:43" x14ac:dyDescent="0.45">
      <c r="A306" s="67"/>
      <c r="B306" s="52">
        <v>0.05</v>
      </c>
      <c r="C306" s="4">
        <v>0.2</v>
      </c>
      <c r="D306" s="49">
        <v>0.29870129870129869</v>
      </c>
      <c r="E306" s="4">
        <v>0.31473684210526315</v>
      </c>
      <c r="F306" s="4">
        <v>0.30650948231676056</v>
      </c>
      <c r="G306" s="4">
        <v>24.76</v>
      </c>
      <c r="H306" s="4">
        <v>0</v>
      </c>
      <c r="I306" s="4">
        <v>0</v>
      </c>
      <c r="J306" s="4">
        <v>0</v>
      </c>
      <c r="K306" s="4">
        <v>0</v>
      </c>
      <c r="L306" s="4">
        <v>53.68164324760437</v>
      </c>
      <c r="M306" s="4">
        <v>0.13385063045586809</v>
      </c>
      <c r="N306" s="4">
        <v>0.23394762366634336</v>
      </c>
      <c r="O306" s="4">
        <v>0</v>
      </c>
      <c r="P306" s="52">
        <v>0.5</v>
      </c>
      <c r="Q306" s="4">
        <v>0.01</v>
      </c>
      <c r="R306" s="49">
        <v>0.182690819012231</v>
      </c>
      <c r="S306" s="4">
        <v>0.62105263157894741</v>
      </c>
      <c r="T306" s="4">
        <v>0.2823304222993181</v>
      </c>
      <c r="U306" s="4">
        <v>55.63</v>
      </c>
      <c r="V306" s="4">
        <v>0</v>
      </c>
      <c r="W306" s="4">
        <v>0</v>
      </c>
      <c r="X306" s="4">
        <v>0</v>
      </c>
      <c r="Y306" s="4">
        <v>0</v>
      </c>
      <c r="Z306" s="4">
        <v>121.37967467308044</v>
      </c>
      <c r="AA306" s="4">
        <v>4.073714839961203E-3</v>
      </c>
      <c r="AB306" s="4">
        <v>0.71716779825412225</v>
      </c>
      <c r="AC306" s="4">
        <v>52</v>
      </c>
      <c r="AD306" s="52">
        <v>0.05</v>
      </c>
      <c r="AE306" s="4">
        <v>0.2</v>
      </c>
      <c r="AF306" s="49">
        <v>0.29029126213592232</v>
      </c>
      <c r="AG306" s="4">
        <v>0.31473684210526315</v>
      </c>
      <c r="AH306" s="4">
        <v>0.30202020202020202</v>
      </c>
      <c r="AI306" s="4">
        <v>25.29</v>
      </c>
      <c r="AJ306" s="4">
        <v>0</v>
      </c>
      <c r="AK306" s="4">
        <v>0</v>
      </c>
      <c r="AL306" s="4">
        <v>0</v>
      </c>
      <c r="AM306" s="4">
        <v>0</v>
      </c>
      <c r="AN306" s="4">
        <v>47.878641128540039</v>
      </c>
      <c r="AO306" s="4">
        <v>0.13385063045586809</v>
      </c>
      <c r="AP306" s="4">
        <v>0.23763336566440349</v>
      </c>
      <c r="AQ306" s="4">
        <v>0</v>
      </c>
    </row>
    <row r="307" spans="1:43" x14ac:dyDescent="0.45">
      <c r="A307" s="67"/>
      <c r="B307" s="52">
        <v>0.05</v>
      </c>
      <c r="C307" s="4">
        <v>0.1</v>
      </c>
      <c r="D307" s="49">
        <v>0.28818309201307801</v>
      </c>
      <c r="E307" s="4">
        <v>0.32473684210526316</v>
      </c>
      <c r="F307" s="4">
        <v>0.30536995793120519</v>
      </c>
      <c r="G307" s="4">
        <v>25.91</v>
      </c>
      <c r="H307" s="4">
        <v>0</v>
      </c>
      <c r="I307" s="4">
        <v>0</v>
      </c>
      <c r="J307" s="4">
        <v>0</v>
      </c>
      <c r="K307" s="4">
        <v>0</v>
      </c>
      <c r="L307" s="4">
        <v>70.972393751144409</v>
      </c>
      <c r="M307" s="4">
        <v>6.8865179437439375E-2</v>
      </c>
      <c r="N307" s="4">
        <v>0.22929194956353055</v>
      </c>
      <c r="O307" s="4">
        <v>0</v>
      </c>
      <c r="P307" s="52">
        <v>0.05</v>
      </c>
      <c r="Q307" s="4">
        <v>0.1</v>
      </c>
      <c r="R307" s="49">
        <v>0.24412783981517136</v>
      </c>
      <c r="S307" s="4">
        <v>0.33368421052631581</v>
      </c>
      <c r="T307" s="4">
        <v>0.2819657549477429</v>
      </c>
      <c r="U307" s="4">
        <v>30.05</v>
      </c>
      <c r="V307" s="4">
        <v>0</v>
      </c>
      <c r="W307" s="4">
        <v>0</v>
      </c>
      <c r="X307" s="4">
        <v>0</v>
      </c>
      <c r="Y307" s="4">
        <v>0</v>
      </c>
      <c r="Z307" s="4">
        <v>52.876070022583008</v>
      </c>
      <c r="AA307" s="4">
        <v>6.8865179437439375E-2</v>
      </c>
      <c r="AB307" s="4">
        <v>0.25877788554801162</v>
      </c>
      <c r="AC307" s="4">
        <v>0</v>
      </c>
      <c r="AD307" s="52">
        <v>0.05</v>
      </c>
      <c r="AE307" s="4">
        <v>0.1</v>
      </c>
      <c r="AF307" s="49">
        <v>0.27412280701754388</v>
      </c>
      <c r="AG307" s="4">
        <v>0.32894736842105265</v>
      </c>
      <c r="AH307" s="4">
        <v>0.29904306220095694</v>
      </c>
      <c r="AI307" s="4">
        <v>27.12</v>
      </c>
      <c r="AJ307" s="4">
        <v>0</v>
      </c>
      <c r="AK307" s="4">
        <v>0</v>
      </c>
      <c r="AL307" s="4">
        <v>0</v>
      </c>
      <c r="AM307" s="4">
        <v>0</v>
      </c>
      <c r="AN307" s="4">
        <v>52.992308139801025</v>
      </c>
      <c r="AO307" s="4">
        <v>6.8865179437439375E-2</v>
      </c>
      <c r="AP307" s="4">
        <v>0.22832201745877789</v>
      </c>
      <c r="AQ307" s="4">
        <v>0</v>
      </c>
    </row>
    <row r="308" spans="1:43" x14ac:dyDescent="0.45">
      <c r="A308" s="67"/>
      <c r="B308" s="52">
        <v>0.1</v>
      </c>
      <c r="C308" s="4">
        <v>0.1</v>
      </c>
      <c r="D308" s="49">
        <v>0.27325023969319273</v>
      </c>
      <c r="E308" s="4">
        <v>0.3</v>
      </c>
      <c r="F308" s="4">
        <v>0.28600100351229307</v>
      </c>
      <c r="G308" s="4">
        <v>26.46</v>
      </c>
      <c r="H308" s="4">
        <v>0</v>
      </c>
      <c r="I308" s="4">
        <v>0</v>
      </c>
      <c r="J308" s="4">
        <v>0</v>
      </c>
      <c r="K308" s="4">
        <v>0</v>
      </c>
      <c r="L308" s="4">
        <v>71.008772373199463</v>
      </c>
      <c r="M308" s="4">
        <v>7.2356935014548984E-2</v>
      </c>
      <c r="N308" s="4">
        <v>0.21551891367604267</v>
      </c>
      <c r="O308" s="4">
        <v>0</v>
      </c>
      <c r="P308" s="52">
        <v>0.5</v>
      </c>
      <c r="Q308" s="4">
        <v>0.2</v>
      </c>
      <c r="R308" s="49">
        <v>0.23333333333333334</v>
      </c>
      <c r="S308" s="4">
        <v>0.32421052631578945</v>
      </c>
      <c r="T308" s="4">
        <v>0.27136563876651981</v>
      </c>
      <c r="U308" s="4">
        <v>30.57</v>
      </c>
      <c r="V308" s="4">
        <v>0</v>
      </c>
      <c r="W308" s="4">
        <v>0</v>
      </c>
      <c r="X308" s="4">
        <v>0</v>
      </c>
      <c r="Y308" s="4">
        <v>0</v>
      </c>
      <c r="Z308" s="4">
        <v>103.57563281059265</v>
      </c>
      <c r="AA308" s="4">
        <v>0.16391852570320078</v>
      </c>
      <c r="AB308" s="4">
        <v>0.33579049466537342</v>
      </c>
      <c r="AC308" s="4">
        <v>0</v>
      </c>
      <c r="AD308" s="52">
        <v>0.1</v>
      </c>
      <c r="AE308" s="4">
        <v>0.1</v>
      </c>
      <c r="AF308" s="49">
        <v>0.26289365586490188</v>
      </c>
      <c r="AG308" s="4">
        <v>0.30315789473684213</v>
      </c>
      <c r="AH308" s="4">
        <v>0.28159374236128082</v>
      </c>
      <c r="AI308" s="4">
        <v>27.39</v>
      </c>
      <c r="AJ308" s="4">
        <v>0</v>
      </c>
      <c r="AK308" s="4">
        <v>0</v>
      </c>
      <c r="AL308" s="4">
        <v>0</v>
      </c>
      <c r="AM308" s="4">
        <v>0</v>
      </c>
      <c r="AN308" s="4">
        <v>60.224899291992188</v>
      </c>
      <c r="AO308" s="4">
        <v>7.2356935014548984E-2</v>
      </c>
      <c r="AP308" s="4">
        <v>0.21551891367604267</v>
      </c>
      <c r="AQ308" s="4">
        <v>0</v>
      </c>
    </row>
    <row r="309" spans="1:43" x14ac:dyDescent="0.45">
      <c r="A309" s="67"/>
      <c r="B309" s="52">
        <v>0.5</v>
      </c>
      <c r="C309" s="4">
        <v>0.2</v>
      </c>
      <c r="D309" s="49">
        <v>0.26850507982583455</v>
      </c>
      <c r="E309" s="4">
        <v>0.29210526315789476</v>
      </c>
      <c r="F309" s="4">
        <v>0.27980841946054957</v>
      </c>
      <c r="G309" s="4">
        <v>26.11</v>
      </c>
      <c r="H309" s="4">
        <v>0</v>
      </c>
      <c r="I309" s="4">
        <v>0</v>
      </c>
      <c r="J309" s="4">
        <v>0</v>
      </c>
      <c r="K309" s="4">
        <v>0</v>
      </c>
      <c r="L309" s="4">
        <v>133.69031524658203</v>
      </c>
      <c r="M309" s="4">
        <v>0.16391852570320078</v>
      </c>
      <c r="N309" s="4">
        <v>0.23840931134820562</v>
      </c>
      <c r="O309" s="4">
        <v>0</v>
      </c>
      <c r="P309" s="52">
        <v>0.1</v>
      </c>
      <c r="Q309" s="4">
        <v>0.1</v>
      </c>
      <c r="R309" s="49">
        <v>0.24041237113402061</v>
      </c>
      <c r="S309" s="4">
        <v>0.30684210526315792</v>
      </c>
      <c r="T309" s="4">
        <v>0.26959537572254338</v>
      </c>
      <c r="U309" s="4">
        <v>29.53</v>
      </c>
      <c r="V309" s="4">
        <v>0</v>
      </c>
      <c r="W309" s="4">
        <v>0</v>
      </c>
      <c r="X309" s="4">
        <v>0</v>
      </c>
      <c r="Y309" s="4">
        <v>0</v>
      </c>
      <c r="Z309" s="4">
        <v>60.130835294723511</v>
      </c>
      <c r="AA309" s="4">
        <v>7.2356935014548984E-2</v>
      </c>
      <c r="AB309" s="4">
        <v>0.23976721629485936</v>
      </c>
      <c r="AC309" s="4">
        <v>0</v>
      </c>
      <c r="AD309" s="52">
        <v>0.5</v>
      </c>
      <c r="AE309" s="4">
        <v>0.2</v>
      </c>
      <c r="AF309" s="49">
        <v>0.25474613686534214</v>
      </c>
      <c r="AG309" s="4">
        <v>0.30368421052631578</v>
      </c>
      <c r="AH309" s="4">
        <v>0.27707082833133251</v>
      </c>
      <c r="AI309" s="4">
        <v>27.52</v>
      </c>
      <c r="AJ309" s="4">
        <v>0</v>
      </c>
      <c r="AK309" s="4">
        <v>0</v>
      </c>
      <c r="AL309" s="4">
        <v>0</v>
      </c>
      <c r="AM309" s="4">
        <v>0</v>
      </c>
      <c r="AN309" s="4">
        <v>103.75820398330688</v>
      </c>
      <c r="AO309" s="4">
        <v>0.16391852570320078</v>
      </c>
      <c r="AP309" s="4">
        <v>0.26711930164888459</v>
      </c>
      <c r="AQ309" s="4">
        <v>0</v>
      </c>
    </row>
    <row r="310" spans="1:43" s="5" customFormat="1" ht="18.600000000000001" thickBot="1" x14ac:dyDescent="0.5">
      <c r="A310" s="74"/>
      <c r="B310" s="53">
        <v>0.5</v>
      </c>
      <c r="C310" s="17">
        <v>0.1</v>
      </c>
      <c r="D310" s="50">
        <v>0.26064139941690961</v>
      </c>
      <c r="E310" s="17">
        <v>0.23526315789473684</v>
      </c>
      <c r="F310" s="17">
        <v>0.24730290456431533</v>
      </c>
      <c r="G310" s="17">
        <v>25.64</v>
      </c>
      <c r="H310" s="17">
        <v>0</v>
      </c>
      <c r="I310" s="17">
        <v>0</v>
      </c>
      <c r="J310" s="17">
        <v>0</v>
      </c>
      <c r="K310" s="17">
        <v>0</v>
      </c>
      <c r="L310" s="17">
        <v>87.705804824829102</v>
      </c>
      <c r="M310" s="17">
        <v>7.8952473326867126E-2</v>
      </c>
      <c r="N310" s="17">
        <v>0.17672162948593598</v>
      </c>
      <c r="O310" s="17">
        <v>0</v>
      </c>
      <c r="P310" s="53">
        <v>0.5</v>
      </c>
      <c r="Q310" s="17">
        <v>0.1</v>
      </c>
      <c r="R310" s="50">
        <v>0.23535510627268014</v>
      </c>
      <c r="S310" s="17">
        <v>0.23894736842105263</v>
      </c>
      <c r="T310" s="17">
        <v>0.23713763384695741</v>
      </c>
      <c r="U310" s="17">
        <v>27.61</v>
      </c>
      <c r="V310" s="17">
        <v>0</v>
      </c>
      <c r="W310" s="17">
        <v>0</v>
      </c>
      <c r="X310" s="17">
        <v>0</v>
      </c>
      <c r="Y310" s="17">
        <v>0</v>
      </c>
      <c r="Z310" s="17">
        <v>82.109811782836914</v>
      </c>
      <c r="AA310" s="17">
        <v>7.8952473326867126E-2</v>
      </c>
      <c r="AB310" s="17">
        <v>0.1976721629485936</v>
      </c>
      <c r="AC310" s="17">
        <v>0</v>
      </c>
      <c r="AD310" s="53">
        <v>0.5</v>
      </c>
      <c r="AE310" s="17">
        <v>0.1</v>
      </c>
      <c r="AF310" s="50">
        <v>0.24916201117318434</v>
      </c>
      <c r="AG310" s="17">
        <v>0.23473684210526316</v>
      </c>
      <c r="AH310" s="17">
        <v>0.24173441734417342</v>
      </c>
      <c r="AI310" s="17">
        <v>26.39</v>
      </c>
      <c r="AJ310" s="17">
        <v>0</v>
      </c>
      <c r="AK310" s="17">
        <v>0</v>
      </c>
      <c r="AL310" s="17">
        <v>0</v>
      </c>
      <c r="AM310" s="17">
        <v>0</v>
      </c>
      <c r="AN310" s="17">
        <v>82.173499822616577</v>
      </c>
      <c r="AO310" s="17">
        <v>7.8952473326867126E-2</v>
      </c>
      <c r="AP310" s="17">
        <v>0.18060135790494666</v>
      </c>
      <c r="AQ310" s="17">
        <v>0</v>
      </c>
    </row>
    <row r="311" spans="1:43" x14ac:dyDescent="0.45">
      <c r="A311" s="73" t="s">
        <v>45</v>
      </c>
      <c r="B311" s="52">
        <v>0.01</v>
      </c>
      <c r="C311" s="4">
        <v>0.4</v>
      </c>
      <c r="D311" s="49">
        <v>0.52812762384550793</v>
      </c>
      <c r="E311" s="4">
        <v>0.66210526315789475</v>
      </c>
      <c r="F311" s="4">
        <v>0.58757589911256425</v>
      </c>
      <c r="G311" s="4">
        <v>16</v>
      </c>
      <c r="H311" s="4">
        <v>0</v>
      </c>
      <c r="I311" s="4">
        <v>0</v>
      </c>
      <c r="J311" s="4">
        <v>0</v>
      </c>
      <c r="K311" s="4">
        <v>1</v>
      </c>
      <c r="L311" s="4">
        <v>93.15194034576416</v>
      </c>
      <c r="M311" s="4">
        <v>0.31988360814742967</v>
      </c>
      <c r="N311" s="4">
        <v>0.54529582929194953</v>
      </c>
      <c r="O311" s="4">
        <v>0</v>
      </c>
      <c r="P311" s="52">
        <v>0.01</v>
      </c>
      <c r="Q311" s="4">
        <v>0.3</v>
      </c>
      <c r="R311" s="49">
        <v>0.48426921545201113</v>
      </c>
      <c r="S311" s="4">
        <v>0.64</v>
      </c>
      <c r="T311" s="4">
        <v>0.55134890047608254</v>
      </c>
      <c r="U311" s="4">
        <v>18.420000000000002</v>
      </c>
      <c r="V311" s="4">
        <v>0</v>
      </c>
      <c r="W311" s="4">
        <v>0</v>
      </c>
      <c r="X311" s="4">
        <v>0</v>
      </c>
      <c r="Y311" s="4">
        <v>0</v>
      </c>
      <c r="Z311" s="4">
        <v>56.977569341659546</v>
      </c>
      <c r="AA311" s="4">
        <v>0.28903976721629487</v>
      </c>
      <c r="AB311" s="4">
        <v>0.55790494665373425</v>
      </c>
      <c r="AC311" s="4">
        <v>0</v>
      </c>
      <c r="AD311" s="52">
        <v>0.01</v>
      </c>
      <c r="AE311" s="4">
        <v>0.4</v>
      </c>
      <c r="AF311" s="49">
        <v>0.49709864603481624</v>
      </c>
      <c r="AG311" s="4">
        <v>0.6763157894736842</v>
      </c>
      <c r="AH311" s="4">
        <v>0.57302118171683381</v>
      </c>
      <c r="AI311" s="4">
        <v>17.46</v>
      </c>
      <c r="AJ311" s="4">
        <v>0</v>
      </c>
      <c r="AK311" s="4">
        <v>0</v>
      </c>
      <c r="AL311" s="4">
        <v>0</v>
      </c>
      <c r="AM311" s="4">
        <v>0</v>
      </c>
      <c r="AN311" s="4">
        <v>72.241518974304199</v>
      </c>
      <c r="AO311" s="4">
        <v>0.31988360814742967</v>
      </c>
      <c r="AP311" s="4">
        <v>0.59418040737148403</v>
      </c>
      <c r="AQ311" s="4">
        <v>0</v>
      </c>
    </row>
    <row r="312" spans="1:43" x14ac:dyDescent="0.45">
      <c r="A312" s="67"/>
      <c r="B312" s="52">
        <v>0.5</v>
      </c>
      <c r="C312" s="4">
        <v>0.5</v>
      </c>
      <c r="D312" s="49">
        <v>0.5044281863688872</v>
      </c>
      <c r="E312" s="4">
        <v>0.68947368421052635</v>
      </c>
      <c r="F312" s="4">
        <v>0.58261062930842789</v>
      </c>
      <c r="G312" s="4">
        <v>16.489999999999998</v>
      </c>
      <c r="H312" s="4">
        <v>0</v>
      </c>
      <c r="I312" s="4">
        <v>0</v>
      </c>
      <c r="J312" s="4">
        <v>0</v>
      </c>
      <c r="K312" s="4">
        <v>0</v>
      </c>
      <c r="L312" s="4">
        <v>686.54346013069153</v>
      </c>
      <c r="M312" s="4">
        <v>0.45004849660523766</v>
      </c>
      <c r="N312" s="4">
        <v>0.54122211445198831</v>
      </c>
      <c r="O312" s="4">
        <v>0</v>
      </c>
      <c r="P312" s="52">
        <v>0.01</v>
      </c>
      <c r="Q312" s="4">
        <v>0.4</v>
      </c>
      <c r="R312" s="49">
        <v>0.45988740323715693</v>
      </c>
      <c r="S312" s="4">
        <v>0.68789473684210523</v>
      </c>
      <c r="T312" s="4">
        <v>0.55124420075917324</v>
      </c>
      <c r="U312" s="4">
        <v>19.690000000000001</v>
      </c>
      <c r="V312" s="4">
        <v>0</v>
      </c>
      <c r="W312" s="4">
        <v>0</v>
      </c>
      <c r="X312" s="4">
        <v>0</v>
      </c>
      <c r="Y312" s="4">
        <v>0</v>
      </c>
      <c r="Z312" s="4">
        <v>72.088431119918823</v>
      </c>
      <c r="AA312" s="4">
        <v>0.31988360814742967</v>
      </c>
      <c r="AB312" s="4">
        <v>0.64500484966052374</v>
      </c>
      <c r="AC312" s="4">
        <v>0</v>
      </c>
      <c r="AD312" s="52">
        <v>0.01</v>
      </c>
      <c r="AE312" s="4">
        <v>0.3</v>
      </c>
      <c r="AF312" s="49">
        <v>0.5164075993091537</v>
      </c>
      <c r="AG312" s="4">
        <v>0.6294736842105263</v>
      </c>
      <c r="AH312" s="4">
        <v>0.56736242884250487</v>
      </c>
      <c r="AI312" s="4">
        <v>16.77</v>
      </c>
      <c r="AJ312" s="4">
        <v>0</v>
      </c>
      <c r="AK312" s="4">
        <v>0</v>
      </c>
      <c r="AL312" s="4">
        <v>0</v>
      </c>
      <c r="AM312" s="4">
        <v>0</v>
      </c>
      <c r="AN312" s="4">
        <v>57.076439142227173</v>
      </c>
      <c r="AO312" s="4">
        <v>0.28903976721629487</v>
      </c>
      <c r="AP312" s="4">
        <v>0.50979631425800198</v>
      </c>
      <c r="AQ312" s="4">
        <v>0</v>
      </c>
    </row>
    <row r="313" spans="1:43" x14ac:dyDescent="0.45">
      <c r="A313" s="67"/>
      <c r="B313" s="52">
        <v>0.01</v>
      </c>
      <c r="C313" s="4">
        <v>0.3</v>
      </c>
      <c r="D313" s="49">
        <v>0.54015603487838459</v>
      </c>
      <c r="E313" s="4">
        <v>0.61947368421052629</v>
      </c>
      <c r="F313" s="4">
        <v>0.57710223093895563</v>
      </c>
      <c r="G313" s="4">
        <v>15.88</v>
      </c>
      <c r="H313" s="4">
        <v>0</v>
      </c>
      <c r="I313" s="4">
        <v>0</v>
      </c>
      <c r="J313" s="4">
        <v>0</v>
      </c>
      <c r="K313" s="4">
        <v>0</v>
      </c>
      <c r="L313" s="4">
        <v>69.315138578414917</v>
      </c>
      <c r="M313" s="4">
        <v>0.28903976721629487</v>
      </c>
      <c r="N313" s="4">
        <v>0.47235693501454901</v>
      </c>
      <c r="O313" s="4">
        <v>0</v>
      </c>
      <c r="P313" s="52">
        <v>0.01</v>
      </c>
      <c r="Q313" s="4">
        <v>0.2</v>
      </c>
      <c r="R313" s="49">
        <v>0.5066100094428706</v>
      </c>
      <c r="S313" s="4">
        <v>0.5647368421052632</v>
      </c>
      <c r="T313" s="4">
        <v>0.53409656545545048</v>
      </c>
      <c r="U313" s="4">
        <v>17.579999999999998</v>
      </c>
      <c r="V313" s="4">
        <v>0</v>
      </c>
      <c r="W313" s="4">
        <v>0</v>
      </c>
      <c r="X313" s="4">
        <v>0</v>
      </c>
      <c r="Y313" s="4">
        <v>0</v>
      </c>
      <c r="Z313" s="4">
        <v>51.505623579025269</v>
      </c>
      <c r="AA313" s="4">
        <v>0.23802133850630455</v>
      </c>
      <c r="AB313" s="4">
        <v>0.44190106692531522</v>
      </c>
      <c r="AC313" s="4">
        <v>0</v>
      </c>
      <c r="AD313" s="52">
        <v>0.01</v>
      </c>
      <c r="AE313" s="4">
        <v>0.5</v>
      </c>
      <c r="AF313" s="49">
        <v>0.47417116422513494</v>
      </c>
      <c r="AG313" s="4">
        <v>0.64736842105263159</v>
      </c>
      <c r="AH313" s="4">
        <v>0.54739652870493993</v>
      </c>
      <c r="AI313" s="4">
        <v>18.489999999999998</v>
      </c>
      <c r="AJ313" s="4">
        <v>0</v>
      </c>
      <c r="AK313" s="4">
        <v>0</v>
      </c>
      <c r="AL313" s="4">
        <v>0</v>
      </c>
      <c r="AM313" s="4">
        <v>0</v>
      </c>
      <c r="AN313" s="4">
        <v>82.610693454742432</v>
      </c>
      <c r="AO313" s="4">
        <v>0.32182347235693504</v>
      </c>
      <c r="AP313" s="4">
        <v>0.56663433559650822</v>
      </c>
      <c r="AQ313" s="4">
        <v>0</v>
      </c>
    </row>
    <row r="314" spans="1:43" x14ac:dyDescent="0.45">
      <c r="A314" s="67"/>
      <c r="B314" s="52">
        <v>0.05</v>
      </c>
      <c r="C314" s="4">
        <v>0.4</v>
      </c>
      <c r="D314" s="49">
        <v>0.49764705882352939</v>
      </c>
      <c r="E314" s="4">
        <v>0.66789473684210521</v>
      </c>
      <c r="F314" s="4">
        <v>0.57033707865168537</v>
      </c>
      <c r="G314" s="4">
        <v>17.260000000000002</v>
      </c>
      <c r="H314" s="4">
        <v>0</v>
      </c>
      <c r="I314" s="4">
        <v>0</v>
      </c>
      <c r="J314" s="4">
        <v>0</v>
      </c>
      <c r="K314" s="4">
        <v>0</v>
      </c>
      <c r="L314" s="4">
        <v>139.27126288414001</v>
      </c>
      <c r="M314" s="4">
        <v>0.3518913676042677</v>
      </c>
      <c r="N314" s="4">
        <v>0.55790494665373425</v>
      </c>
      <c r="O314" s="4">
        <v>0</v>
      </c>
      <c r="P314" s="52">
        <v>0.05</v>
      </c>
      <c r="Q314" s="4">
        <v>0.3</v>
      </c>
      <c r="R314" s="49">
        <v>0.43270929000353231</v>
      </c>
      <c r="S314" s="4">
        <v>0.64473684210526316</v>
      </c>
      <c r="T314" s="4">
        <v>0.51786091735362494</v>
      </c>
      <c r="U314" s="4">
        <v>21.19</v>
      </c>
      <c r="V314" s="4">
        <v>0</v>
      </c>
      <c r="W314" s="4">
        <v>0</v>
      </c>
      <c r="X314" s="4">
        <v>0</v>
      </c>
      <c r="Y314" s="4">
        <v>0</v>
      </c>
      <c r="Z314" s="4">
        <v>78.027045965194702</v>
      </c>
      <c r="AA314" s="4">
        <v>0.3136760426770126</v>
      </c>
      <c r="AB314" s="4">
        <v>0.6</v>
      </c>
      <c r="AC314" s="4">
        <v>0</v>
      </c>
      <c r="AD314" s="52">
        <v>0.5</v>
      </c>
      <c r="AE314" s="4">
        <v>0.5</v>
      </c>
      <c r="AF314" s="49">
        <v>0.43232508402077607</v>
      </c>
      <c r="AG314" s="4">
        <v>0.74473684210526314</v>
      </c>
      <c r="AH314" s="4">
        <v>0.54707133191571633</v>
      </c>
      <c r="AI314" s="4">
        <v>21.08</v>
      </c>
      <c r="AJ314" s="4">
        <v>0</v>
      </c>
      <c r="AK314" s="4">
        <v>0</v>
      </c>
      <c r="AL314" s="4">
        <v>0</v>
      </c>
      <c r="AM314" s="4">
        <v>0</v>
      </c>
      <c r="AN314" s="4">
        <v>404.23857164382935</v>
      </c>
      <c r="AO314" s="4">
        <v>0.45004849660523766</v>
      </c>
      <c r="AP314" s="4">
        <v>0.68380213385063049</v>
      </c>
      <c r="AQ314" s="4">
        <v>0</v>
      </c>
    </row>
    <row r="315" spans="1:43" x14ac:dyDescent="0.45">
      <c r="A315" s="67"/>
      <c r="B315" s="52">
        <v>0.05</v>
      </c>
      <c r="C315" s="4">
        <v>0.5</v>
      </c>
      <c r="D315" s="49">
        <v>0.49609984399375973</v>
      </c>
      <c r="E315" s="4">
        <v>0.66947368421052633</v>
      </c>
      <c r="F315" s="4">
        <v>0.56989247311827962</v>
      </c>
      <c r="G315" s="4">
        <v>17.329999999999998</v>
      </c>
      <c r="H315" s="4">
        <v>0</v>
      </c>
      <c r="I315" s="4">
        <v>0</v>
      </c>
      <c r="J315" s="4">
        <v>0</v>
      </c>
      <c r="K315" s="4">
        <v>2</v>
      </c>
      <c r="L315" s="4">
        <v>217.82312893867493</v>
      </c>
      <c r="M315" s="4">
        <v>0.36935014548981571</v>
      </c>
      <c r="N315" s="4">
        <v>0.55111542192046559</v>
      </c>
      <c r="O315" s="4">
        <v>0</v>
      </c>
      <c r="P315" s="52">
        <v>0.01</v>
      </c>
      <c r="Q315" s="4">
        <v>0.5</v>
      </c>
      <c r="R315" s="49">
        <v>0.41980660220073357</v>
      </c>
      <c r="S315" s="4">
        <v>0.66263157894736846</v>
      </c>
      <c r="T315" s="4">
        <v>0.51398244539701976</v>
      </c>
      <c r="U315" s="4">
        <v>22.03</v>
      </c>
      <c r="V315" s="4">
        <v>0</v>
      </c>
      <c r="W315" s="4">
        <v>0</v>
      </c>
      <c r="X315" s="4">
        <v>0</v>
      </c>
      <c r="Y315" s="4">
        <v>0</v>
      </c>
      <c r="Z315" s="4">
        <v>82.405964374542236</v>
      </c>
      <c r="AA315" s="4">
        <v>0.32182347235693504</v>
      </c>
      <c r="AB315" s="4">
        <v>0.63491755577109599</v>
      </c>
      <c r="AC315" s="4">
        <v>0</v>
      </c>
      <c r="AD315" s="52">
        <v>0.05</v>
      </c>
      <c r="AE315" s="4">
        <v>0.5</v>
      </c>
      <c r="AF315" s="49">
        <v>0.44717109747784595</v>
      </c>
      <c r="AG315" s="4">
        <v>0.69052631578947365</v>
      </c>
      <c r="AH315" s="4">
        <v>0.54282167976830775</v>
      </c>
      <c r="AI315" s="4">
        <v>20.13</v>
      </c>
      <c r="AJ315" s="4">
        <v>0</v>
      </c>
      <c r="AK315" s="4">
        <v>0</v>
      </c>
      <c r="AL315" s="4">
        <v>0</v>
      </c>
      <c r="AM315" s="4">
        <v>1</v>
      </c>
      <c r="AN315" s="4">
        <v>136.99043011665344</v>
      </c>
      <c r="AO315" s="4">
        <v>0.36935014548981571</v>
      </c>
      <c r="AP315" s="4">
        <v>0.62870999030067898</v>
      </c>
      <c r="AQ315" s="4">
        <v>0</v>
      </c>
    </row>
    <row r="316" spans="1:43" x14ac:dyDescent="0.45">
      <c r="A316" s="67"/>
      <c r="B316" s="52">
        <v>0.1</v>
      </c>
      <c r="C316" s="4">
        <v>0.4</v>
      </c>
      <c r="D316" s="49">
        <v>0.49379363847944141</v>
      </c>
      <c r="E316" s="4">
        <v>0.67</v>
      </c>
      <c r="F316" s="4">
        <v>0.56855739169272002</v>
      </c>
      <c r="G316" s="4">
        <v>17.440000000000001</v>
      </c>
      <c r="H316" s="4">
        <v>0</v>
      </c>
      <c r="I316" s="4">
        <v>0</v>
      </c>
      <c r="J316" s="4">
        <v>1</v>
      </c>
      <c r="K316" s="4">
        <v>1</v>
      </c>
      <c r="L316" s="4">
        <v>182.0891170501709</v>
      </c>
      <c r="M316" s="4">
        <v>0.36391852570320077</v>
      </c>
      <c r="N316" s="4">
        <v>0.56430649854510184</v>
      </c>
      <c r="O316" s="4">
        <v>0</v>
      </c>
      <c r="P316" s="52">
        <v>0.05</v>
      </c>
      <c r="Q316" s="4">
        <v>0.2</v>
      </c>
      <c r="R316" s="49">
        <v>0.46931567328918322</v>
      </c>
      <c r="S316" s="4">
        <v>0.55947368421052635</v>
      </c>
      <c r="T316" s="4">
        <v>0.51044417767106842</v>
      </c>
      <c r="U316" s="4">
        <v>19.239999999999998</v>
      </c>
      <c r="V316" s="4">
        <v>0</v>
      </c>
      <c r="W316" s="4">
        <v>0</v>
      </c>
      <c r="X316" s="4">
        <v>0</v>
      </c>
      <c r="Y316" s="4">
        <v>0</v>
      </c>
      <c r="Z316" s="4">
        <v>65.818832874298096</v>
      </c>
      <c r="AA316" s="4">
        <v>0.25218234723569349</v>
      </c>
      <c r="AB316" s="4">
        <v>0.47061105722599417</v>
      </c>
      <c r="AC316" s="4">
        <v>0</v>
      </c>
      <c r="AD316" s="52">
        <v>0.01</v>
      </c>
      <c r="AE316" s="4">
        <v>0.2</v>
      </c>
      <c r="AF316" s="49">
        <v>0.52618577075098816</v>
      </c>
      <c r="AG316" s="4">
        <v>0.56052631578947365</v>
      </c>
      <c r="AH316" s="4">
        <v>0.54281345565749228</v>
      </c>
      <c r="AI316" s="4">
        <v>16.79</v>
      </c>
      <c r="AJ316" s="4">
        <v>0</v>
      </c>
      <c r="AK316" s="4">
        <v>0</v>
      </c>
      <c r="AL316" s="4">
        <v>0</v>
      </c>
      <c r="AM316" s="4">
        <v>0</v>
      </c>
      <c r="AN316" s="4">
        <v>51.560811996459961</v>
      </c>
      <c r="AO316" s="4">
        <v>0.23802133850630455</v>
      </c>
      <c r="AP316" s="4">
        <v>0.42192046556741031</v>
      </c>
      <c r="AQ316" s="4">
        <v>0</v>
      </c>
    </row>
    <row r="317" spans="1:43" x14ac:dyDescent="0.45">
      <c r="A317" s="67"/>
      <c r="B317" s="52">
        <v>0.5</v>
      </c>
      <c r="C317" s="4">
        <v>0.4</v>
      </c>
      <c r="D317" s="49">
        <v>0.48513719512195119</v>
      </c>
      <c r="E317" s="4">
        <v>0.67</v>
      </c>
      <c r="F317" s="4">
        <v>0.56277630415561453</v>
      </c>
      <c r="G317" s="4">
        <v>17.52</v>
      </c>
      <c r="H317" s="4">
        <v>0</v>
      </c>
      <c r="I317" s="4">
        <v>0</v>
      </c>
      <c r="J317" s="4">
        <v>0</v>
      </c>
      <c r="K317" s="4">
        <v>0</v>
      </c>
      <c r="L317" s="4">
        <v>461.22029566764832</v>
      </c>
      <c r="M317" s="4">
        <v>0.40019398642095055</v>
      </c>
      <c r="N317" s="4">
        <v>0.53986420950533465</v>
      </c>
      <c r="O317" s="4">
        <v>0</v>
      </c>
      <c r="P317" s="52">
        <v>0.05</v>
      </c>
      <c r="Q317" s="4">
        <v>0.4</v>
      </c>
      <c r="R317" s="49">
        <v>0.39963996399639962</v>
      </c>
      <c r="S317" s="4">
        <v>0.70105263157894737</v>
      </c>
      <c r="T317" s="4">
        <v>0.50907701127460347</v>
      </c>
      <c r="U317" s="4">
        <v>23.81</v>
      </c>
      <c r="V317" s="4">
        <v>0</v>
      </c>
      <c r="W317" s="4">
        <v>0</v>
      </c>
      <c r="X317" s="4">
        <v>0</v>
      </c>
      <c r="Y317" s="4">
        <v>0</v>
      </c>
      <c r="Z317" s="4">
        <v>97.582226276397705</v>
      </c>
      <c r="AA317" s="4">
        <v>0.3518913676042677</v>
      </c>
      <c r="AB317" s="4">
        <v>0.72764306498545106</v>
      </c>
      <c r="AC317" s="4">
        <v>0</v>
      </c>
      <c r="AD317" s="52">
        <v>0.05</v>
      </c>
      <c r="AE317" s="4">
        <v>0.4</v>
      </c>
      <c r="AF317" s="49">
        <v>0.44932549290902801</v>
      </c>
      <c r="AG317" s="4">
        <v>0.68368421052631578</v>
      </c>
      <c r="AH317" s="4">
        <v>0.54226675015654358</v>
      </c>
      <c r="AI317" s="4">
        <v>19.95</v>
      </c>
      <c r="AJ317" s="4">
        <v>0</v>
      </c>
      <c r="AK317" s="4">
        <v>0</v>
      </c>
      <c r="AL317" s="4">
        <v>0</v>
      </c>
      <c r="AM317" s="4">
        <v>0</v>
      </c>
      <c r="AN317" s="4">
        <v>97.837481498718262</v>
      </c>
      <c r="AO317" s="4">
        <v>0.3518913676042677</v>
      </c>
      <c r="AP317" s="4">
        <v>0.63355965082444232</v>
      </c>
      <c r="AQ317" s="4">
        <v>0</v>
      </c>
    </row>
    <row r="318" spans="1:43" x14ac:dyDescent="0.45">
      <c r="A318" s="67"/>
      <c r="B318" s="52">
        <v>0.01</v>
      </c>
      <c r="C318" s="4">
        <v>0.5</v>
      </c>
      <c r="D318" s="49">
        <v>0.50875694147800088</v>
      </c>
      <c r="E318" s="4">
        <v>0.62684210526315787</v>
      </c>
      <c r="F318" s="4">
        <v>0.5616599858523933</v>
      </c>
      <c r="G318" s="4">
        <v>16.78</v>
      </c>
      <c r="H318" s="4">
        <v>0</v>
      </c>
      <c r="I318" s="4">
        <v>0</v>
      </c>
      <c r="J318" s="4">
        <v>0</v>
      </c>
      <c r="K318" s="4">
        <v>0</v>
      </c>
      <c r="L318" s="4">
        <v>121.12753438949585</v>
      </c>
      <c r="M318" s="4">
        <v>0.32182347235693504</v>
      </c>
      <c r="N318" s="4">
        <v>0.50203685741998061</v>
      </c>
      <c r="O318" s="4">
        <v>0</v>
      </c>
      <c r="P318" s="52">
        <v>0.1</v>
      </c>
      <c r="Q318" s="4">
        <v>0.3</v>
      </c>
      <c r="R318" s="49">
        <v>0.40831946755407655</v>
      </c>
      <c r="S318" s="4">
        <v>0.64578947368421058</v>
      </c>
      <c r="T318" s="4">
        <v>0.50030581039755351</v>
      </c>
      <c r="U318" s="4">
        <v>22.75</v>
      </c>
      <c r="V318" s="4">
        <v>0</v>
      </c>
      <c r="W318" s="4">
        <v>0</v>
      </c>
      <c r="X318" s="4">
        <v>0</v>
      </c>
      <c r="Y318" s="4">
        <v>0</v>
      </c>
      <c r="Z318" s="4">
        <v>93.666000366210938</v>
      </c>
      <c r="AA318" s="4">
        <v>0.32570320077594567</v>
      </c>
      <c r="AB318" s="4">
        <v>0.61513094083414166</v>
      </c>
      <c r="AC318" s="4">
        <v>0</v>
      </c>
      <c r="AD318" s="52">
        <v>0.05</v>
      </c>
      <c r="AE318" s="4">
        <v>0.3</v>
      </c>
      <c r="AF318" s="49">
        <v>0.47410043495452747</v>
      </c>
      <c r="AG318" s="4">
        <v>0.63105263157894742</v>
      </c>
      <c r="AH318" s="4">
        <v>0.54143147437344774</v>
      </c>
      <c r="AI318" s="4">
        <v>18.579999999999998</v>
      </c>
      <c r="AJ318" s="4">
        <v>0</v>
      </c>
      <c r="AK318" s="4">
        <v>0</v>
      </c>
      <c r="AL318" s="4">
        <v>0</v>
      </c>
      <c r="AM318" s="4">
        <v>0</v>
      </c>
      <c r="AN318" s="4">
        <v>78.174115180969238</v>
      </c>
      <c r="AO318" s="4">
        <v>0.3136760426770126</v>
      </c>
      <c r="AP318" s="4">
        <v>0.53598448108632391</v>
      </c>
      <c r="AQ318" s="4">
        <v>0</v>
      </c>
    </row>
    <row r="319" spans="1:43" x14ac:dyDescent="0.45">
      <c r="A319" s="67"/>
      <c r="B319" s="52">
        <v>0.05</v>
      </c>
      <c r="C319" s="4">
        <v>0.3</v>
      </c>
      <c r="D319" s="49">
        <v>0.50579647917561188</v>
      </c>
      <c r="E319" s="4">
        <v>0.62</v>
      </c>
      <c r="F319" s="4">
        <v>0.55710569874674865</v>
      </c>
      <c r="G319" s="4">
        <v>17.09</v>
      </c>
      <c r="H319" s="4">
        <v>0</v>
      </c>
      <c r="I319" s="4">
        <v>0</v>
      </c>
      <c r="J319" s="4">
        <v>0</v>
      </c>
      <c r="K319" s="4">
        <v>0</v>
      </c>
      <c r="L319" s="4">
        <v>98.712844371795654</v>
      </c>
      <c r="M319" s="4">
        <v>0.3136760426770126</v>
      </c>
      <c r="N319" s="4">
        <v>0.48845780795344323</v>
      </c>
      <c r="O319" s="4">
        <v>0</v>
      </c>
      <c r="P319" s="52">
        <v>0.1</v>
      </c>
      <c r="Q319" s="4">
        <v>0.2</v>
      </c>
      <c r="R319" s="49">
        <v>0.45168156662409537</v>
      </c>
      <c r="S319" s="4">
        <v>0.55842105263157893</v>
      </c>
      <c r="T319" s="4">
        <v>0.49941162626500352</v>
      </c>
      <c r="U319" s="4">
        <v>20.059999999999999</v>
      </c>
      <c r="V319" s="4">
        <v>0</v>
      </c>
      <c r="W319" s="4">
        <v>0</v>
      </c>
      <c r="X319" s="4">
        <v>0</v>
      </c>
      <c r="Y319" s="4">
        <v>0</v>
      </c>
      <c r="Z319" s="4">
        <v>79.949583292007446</v>
      </c>
      <c r="AA319" s="4">
        <v>0.2574199806013579</v>
      </c>
      <c r="AB319" s="4">
        <v>0.4766246362754607</v>
      </c>
      <c r="AC319" s="4">
        <v>0</v>
      </c>
      <c r="AD319" s="52">
        <v>0.1</v>
      </c>
      <c r="AE319" s="4">
        <v>0.4</v>
      </c>
      <c r="AF319" s="49">
        <v>0.4430976430976431</v>
      </c>
      <c r="AG319" s="4">
        <v>0.69263157894736838</v>
      </c>
      <c r="AH319" s="4">
        <v>0.54045174537987684</v>
      </c>
      <c r="AI319" s="4">
        <v>20.399999999999999</v>
      </c>
      <c r="AJ319" s="4">
        <v>0</v>
      </c>
      <c r="AK319" s="4">
        <v>0</v>
      </c>
      <c r="AL319" s="4">
        <v>0</v>
      </c>
      <c r="AM319" s="4">
        <v>0</v>
      </c>
      <c r="AN319" s="4">
        <v>122.50254988670349</v>
      </c>
      <c r="AO319" s="4">
        <v>0.36391852570320077</v>
      </c>
      <c r="AP319" s="4">
        <v>0.65548011639185255</v>
      </c>
      <c r="AQ319" s="4">
        <v>0</v>
      </c>
    </row>
    <row r="320" spans="1:43" x14ac:dyDescent="0.45">
      <c r="A320" s="67"/>
      <c r="B320" s="52">
        <v>0.1</v>
      </c>
      <c r="C320" s="4">
        <v>1E-3</v>
      </c>
      <c r="D320" s="49">
        <v>0.42257360959651036</v>
      </c>
      <c r="E320" s="4">
        <v>0.81578947368421051</v>
      </c>
      <c r="F320" s="4">
        <v>0.55675287356321834</v>
      </c>
      <c r="G320" s="4">
        <v>22.92</v>
      </c>
      <c r="H320" s="4">
        <v>0</v>
      </c>
      <c r="I320" s="4">
        <v>0</v>
      </c>
      <c r="J320" s="4">
        <v>0</v>
      </c>
      <c r="K320" s="4">
        <v>0</v>
      </c>
      <c r="L320" s="4">
        <v>759.73393487930298</v>
      </c>
      <c r="M320" s="4">
        <v>2.5218234723569351E-3</v>
      </c>
      <c r="N320" s="4">
        <v>0.7123181377303589</v>
      </c>
      <c r="O320" s="4">
        <v>88</v>
      </c>
      <c r="P320" s="52">
        <v>0.1</v>
      </c>
      <c r="Q320" s="4">
        <v>0.4</v>
      </c>
      <c r="R320" s="49">
        <v>0.37980364656381488</v>
      </c>
      <c r="S320" s="4">
        <v>0.71263157894736839</v>
      </c>
      <c r="T320" s="4">
        <v>0.49551692589204022</v>
      </c>
      <c r="U320" s="4">
        <v>25.71</v>
      </c>
      <c r="V320" s="4">
        <v>0</v>
      </c>
      <c r="W320" s="4">
        <v>0</v>
      </c>
      <c r="X320" s="4">
        <v>0</v>
      </c>
      <c r="Y320" s="4">
        <v>0</v>
      </c>
      <c r="Z320" s="4">
        <v>122.16869831085205</v>
      </c>
      <c r="AA320" s="4">
        <v>0.36391852570320077</v>
      </c>
      <c r="AB320" s="4">
        <v>0.7548011639185257</v>
      </c>
      <c r="AC320" s="4">
        <v>0</v>
      </c>
      <c r="AD320" s="52">
        <v>0.1</v>
      </c>
      <c r="AE320" s="4">
        <v>0.3</v>
      </c>
      <c r="AF320" s="49">
        <v>0.45969919012726573</v>
      </c>
      <c r="AG320" s="4">
        <v>0.62736842105263158</v>
      </c>
      <c r="AH320" s="4">
        <v>0.53060316047184508</v>
      </c>
      <c r="AI320" s="4">
        <v>19.2</v>
      </c>
      <c r="AJ320" s="4">
        <v>0</v>
      </c>
      <c r="AK320" s="4">
        <v>0</v>
      </c>
      <c r="AL320" s="4">
        <v>0</v>
      </c>
      <c r="AM320" s="4">
        <v>0</v>
      </c>
      <c r="AN320" s="4">
        <v>93.861370086669922</v>
      </c>
      <c r="AO320" s="4">
        <v>0.32570320077594567</v>
      </c>
      <c r="AP320" s="4">
        <v>0.54005819592628512</v>
      </c>
      <c r="AQ320" s="4">
        <v>0</v>
      </c>
    </row>
    <row r="321" spans="1:43" x14ac:dyDescent="0.45">
      <c r="A321" s="67"/>
      <c r="B321" s="52">
        <v>0.5</v>
      </c>
      <c r="C321" s="4">
        <v>1E-3</v>
      </c>
      <c r="D321" s="49">
        <v>0.42257360959651036</v>
      </c>
      <c r="E321" s="4">
        <v>0.81578947368421051</v>
      </c>
      <c r="F321" s="4">
        <v>0.55675287356321834</v>
      </c>
      <c r="G321" s="4">
        <v>22.92</v>
      </c>
      <c r="H321" s="4">
        <v>0</v>
      </c>
      <c r="I321" s="4">
        <v>0</v>
      </c>
      <c r="J321" s="4">
        <v>0</v>
      </c>
      <c r="K321" s="4">
        <v>0</v>
      </c>
      <c r="L321" s="4">
        <v>783.42355155944824</v>
      </c>
      <c r="M321" s="4">
        <v>2.5218234723569351E-3</v>
      </c>
      <c r="N321" s="4">
        <v>0.7123181377303589</v>
      </c>
      <c r="O321" s="4">
        <v>88</v>
      </c>
      <c r="P321" s="52">
        <v>0.05</v>
      </c>
      <c r="Q321" s="4">
        <v>0.5</v>
      </c>
      <c r="R321" s="49">
        <v>0.37569367369589346</v>
      </c>
      <c r="S321" s="4">
        <v>0.71263157894736839</v>
      </c>
      <c r="T321" s="4">
        <v>0.49200581395348836</v>
      </c>
      <c r="U321" s="4">
        <v>26.14</v>
      </c>
      <c r="V321" s="4">
        <v>0</v>
      </c>
      <c r="W321" s="4">
        <v>0</v>
      </c>
      <c r="X321" s="4">
        <v>0</v>
      </c>
      <c r="Y321" s="4">
        <v>1</v>
      </c>
      <c r="Z321" s="4">
        <v>136.56476974487305</v>
      </c>
      <c r="AA321" s="4">
        <v>0.36935014548981571</v>
      </c>
      <c r="AB321" s="4">
        <v>0.73579049466537338</v>
      </c>
      <c r="AC321" s="4">
        <v>0</v>
      </c>
      <c r="AD321" s="52">
        <v>0.1</v>
      </c>
      <c r="AE321" s="4">
        <v>0.5</v>
      </c>
      <c r="AF321" s="49">
        <v>0.42889610389610389</v>
      </c>
      <c r="AG321" s="4">
        <v>0.69526315789473681</v>
      </c>
      <c r="AH321" s="4">
        <v>0.53052208835341363</v>
      </c>
      <c r="AI321" s="4">
        <v>21.2</v>
      </c>
      <c r="AJ321" s="4">
        <v>0</v>
      </c>
      <c r="AK321" s="4">
        <v>0</v>
      </c>
      <c r="AL321" s="4">
        <v>0</v>
      </c>
      <c r="AM321" s="4">
        <v>1</v>
      </c>
      <c r="AN321" s="4">
        <v>181.15710234642029</v>
      </c>
      <c r="AO321" s="4">
        <v>0.3906886517943744</v>
      </c>
      <c r="AP321" s="4">
        <v>0.63220174587778855</v>
      </c>
      <c r="AQ321" s="4">
        <v>0</v>
      </c>
    </row>
    <row r="322" spans="1:43" x14ac:dyDescent="0.45">
      <c r="A322" s="67"/>
      <c r="B322" s="52">
        <v>0.01</v>
      </c>
      <c r="C322" s="4">
        <v>1E-3</v>
      </c>
      <c r="D322" s="49">
        <v>0.42185376460994833</v>
      </c>
      <c r="E322" s="4">
        <v>0.81684210526315792</v>
      </c>
      <c r="F322" s="4">
        <v>0.55637210969707829</v>
      </c>
      <c r="G322" s="4">
        <v>22.98</v>
      </c>
      <c r="H322" s="4">
        <v>0</v>
      </c>
      <c r="I322" s="4">
        <v>0</v>
      </c>
      <c r="J322" s="4">
        <v>0</v>
      </c>
      <c r="K322" s="4">
        <v>0</v>
      </c>
      <c r="L322" s="4">
        <v>737.63912630081177</v>
      </c>
      <c r="M322" s="4">
        <v>2.5218234723569351E-3</v>
      </c>
      <c r="N322" s="4">
        <v>0.71348205625606209</v>
      </c>
      <c r="O322" s="4">
        <v>89</v>
      </c>
      <c r="P322" s="52">
        <v>0.5</v>
      </c>
      <c r="Q322" s="4">
        <v>0.2</v>
      </c>
      <c r="R322" s="49">
        <v>0.42126140420468067</v>
      </c>
      <c r="S322" s="4">
        <v>0.55894736842105264</v>
      </c>
      <c r="T322" s="4">
        <v>0.48043429088441525</v>
      </c>
      <c r="U322" s="4">
        <v>21.68</v>
      </c>
      <c r="V322" s="4">
        <v>0</v>
      </c>
      <c r="W322" s="4">
        <v>0</v>
      </c>
      <c r="X322" s="4">
        <v>0</v>
      </c>
      <c r="Y322" s="4">
        <v>0</v>
      </c>
      <c r="Z322" s="4">
        <v>127.12678289413452</v>
      </c>
      <c r="AA322" s="4">
        <v>0.2638215324927255</v>
      </c>
      <c r="AB322" s="4">
        <v>0.49485935984481089</v>
      </c>
      <c r="AC322" s="4">
        <v>0</v>
      </c>
      <c r="AD322" s="52">
        <v>0.5</v>
      </c>
      <c r="AE322" s="4">
        <v>0.4</v>
      </c>
      <c r="AF322" s="49">
        <v>0.42067232170907948</v>
      </c>
      <c r="AG322" s="4">
        <v>0.70473684210526311</v>
      </c>
      <c r="AH322" s="4">
        <v>0.52685421994884907</v>
      </c>
      <c r="AI322" s="4">
        <v>21.67</v>
      </c>
      <c r="AJ322" s="4">
        <v>0</v>
      </c>
      <c r="AK322" s="4">
        <v>0</v>
      </c>
      <c r="AL322" s="4">
        <v>0</v>
      </c>
      <c r="AM322" s="4">
        <v>0</v>
      </c>
      <c r="AN322" s="4">
        <v>278.92413544654846</v>
      </c>
      <c r="AO322" s="4">
        <v>0.40019398642095055</v>
      </c>
      <c r="AP322" s="4">
        <v>0.66362754607177499</v>
      </c>
      <c r="AQ322" s="4">
        <v>0</v>
      </c>
    </row>
    <row r="323" spans="1:43" x14ac:dyDescent="0.45">
      <c r="A323" s="67"/>
      <c r="B323" s="52">
        <v>0.05</v>
      </c>
      <c r="C323" s="4">
        <v>1E-3</v>
      </c>
      <c r="D323" s="49">
        <v>0.42185376460994833</v>
      </c>
      <c r="E323" s="4">
        <v>0.81684210526315792</v>
      </c>
      <c r="F323" s="4">
        <v>0.55637210969707829</v>
      </c>
      <c r="G323" s="4">
        <v>22.98</v>
      </c>
      <c r="H323" s="4">
        <v>0</v>
      </c>
      <c r="I323" s="4">
        <v>0</v>
      </c>
      <c r="J323" s="4">
        <v>0</v>
      </c>
      <c r="K323" s="4">
        <v>0</v>
      </c>
      <c r="L323" s="4">
        <v>751.5064697265625</v>
      </c>
      <c r="M323" s="4">
        <v>2.5218234723569351E-3</v>
      </c>
      <c r="N323" s="4">
        <v>0.71348205625606209</v>
      </c>
      <c r="O323" s="4">
        <v>89</v>
      </c>
      <c r="P323" s="52">
        <v>0.1</v>
      </c>
      <c r="Q323" s="4">
        <v>0.5</v>
      </c>
      <c r="R323" s="49">
        <v>0.35654885654885654</v>
      </c>
      <c r="S323" s="4">
        <v>0.72210526315789469</v>
      </c>
      <c r="T323" s="4">
        <v>0.477383437717467</v>
      </c>
      <c r="U323" s="4">
        <v>28.05</v>
      </c>
      <c r="V323" s="4">
        <v>0</v>
      </c>
      <c r="W323" s="4">
        <v>0</v>
      </c>
      <c r="X323" s="4">
        <v>0</v>
      </c>
      <c r="Y323" s="4">
        <v>1</v>
      </c>
      <c r="Z323" s="4">
        <v>180.60251569747925</v>
      </c>
      <c r="AA323" s="4">
        <v>0.3906886517943744</v>
      </c>
      <c r="AB323" s="4">
        <v>0.75732298739088266</v>
      </c>
      <c r="AC323" s="4">
        <v>0</v>
      </c>
      <c r="AD323" s="52">
        <v>0.05</v>
      </c>
      <c r="AE323" s="4">
        <v>0.2</v>
      </c>
      <c r="AF323" s="49">
        <v>0.49229332087809435</v>
      </c>
      <c r="AG323" s="4">
        <v>0.55473684210526319</v>
      </c>
      <c r="AH323" s="4">
        <v>0.52165305617421431</v>
      </c>
      <c r="AI323" s="4">
        <v>18.170000000000002</v>
      </c>
      <c r="AJ323" s="4">
        <v>0</v>
      </c>
      <c r="AK323" s="4">
        <v>0</v>
      </c>
      <c r="AL323" s="4">
        <v>0</v>
      </c>
      <c r="AM323" s="4">
        <v>0</v>
      </c>
      <c r="AN323" s="4">
        <v>65.889068841934204</v>
      </c>
      <c r="AO323" s="4">
        <v>0.25218234723569349</v>
      </c>
      <c r="AP323" s="4">
        <v>0.44248302618816682</v>
      </c>
      <c r="AQ323" s="4">
        <v>0</v>
      </c>
    </row>
    <row r="324" spans="1:43" x14ac:dyDescent="0.45">
      <c r="A324" s="67"/>
      <c r="B324" s="52">
        <v>0.1</v>
      </c>
      <c r="C324" s="4">
        <v>0.5</v>
      </c>
      <c r="D324" s="49">
        <v>0.47766843300529904</v>
      </c>
      <c r="E324" s="4">
        <v>0.66421052631578947</v>
      </c>
      <c r="F324" s="4">
        <v>0.55570233377366796</v>
      </c>
      <c r="G324" s="4">
        <v>18.04</v>
      </c>
      <c r="H324" s="4">
        <v>0</v>
      </c>
      <c r="I324" s="4">
        <v>0</v>
      </c>
      <c r="J324" s="4">
        <v>0</v>
      </c>
      <c r="K324" s="4">
        <v>1</v>
      </c>
      <c r="L324" s="4">
        <v>283.09049654006958</v>
      </c>
      <c r="M324" s="4">
        <v>0.3906886517943744</v>
      </c>
      <c r="N324" s="4">
        <v>0.53947623666343358</v>
      </c>
      <c r="O324" s="4">
        <v>0</v>
      </c>
      <c r="P324" s="52">
        <v>0.5</v>
      </c>
      <c r="Q324" s="4">
        <v>0.3</v>
      </c>
      <c r="R324" s="49">
        <v>0.36039603960396038</v>
      </c>
      <c r="S324" s="4">
        <v>0.67052631578947364</v>
      </c>
      <c r="T324" s="4">
        <v>0.46881324747010111</v>
      </c>
      <c r="U324" s="4">
        <v>27.06</v>
      </c>
      <c r="V324" s="4">
        <v>0</v>
      </c>
      <c r="W324" s="4">
        <v>0</v>
      </c>
      <c r="X324" s="4">
        <v>0</v>
      </c>
      <c r="Y324" s="4">
        <v>0</v>
      </c>
      <c r="Z324" s="4">
        <v>192.7950222492218</v>
      </c>
      <c r="AA324" s="4">
        <v>0.34161008729388942</v>
      </c>
      <c r="AB324" s="4">
        <v>0.67778855480116396</v>
      </c>
      <c r="AC324" s="4">
        <v>0</v>
      </c>
      <c r="AD324" s="52">
        <v>0.5</v>
      </c>
      <c r="AE324" s="4">
        <v>0.3</v>
      </c>
      <c r="AF324" s="49">
        <v>0.42586206896551726</v>
      </c>
      <c r="AG324" s="4">
        <v>0.65</v>
      </c>
      <c r="AH324" s="4">
        <v>0.51458333333333339</v>
      </c>
      <c r="AI324" s="4">
        <v>21.39</v>
      </c>
      <c r="AJ324" s="4">
        <v>0</v>
      </c>
      <c r="AK324" s="4">
        <v>0</v>
      </c>
      <c r="AL324" s="4">
        <v>0</v>
      </c>
      <c r="AM324" s="4">
        <v>0</v>
      </c>
      <c r="AN324" s="4">
        <v>193.17154288291931</v>
      </c>
      <c r="AO324" s="4">
        <v>0.34161008729388942</v>
      </c>
      <c r="AP324" s="4">
        <v>0.57904946653734235</v>
      </c>
      <c r="AQ324" s="4">
        <v>0</v>
      </c>
    </row>
    <row r="325" spans="1:43" x14ac:dyDescent="0.45">
      <c r="A325" s="67"/>
      <c r="B325" s="52">
        <v>0.01</v>
      </c>
      <c r="C325" s="4">
        <v>0.2</v>
      </c>
      <c r="D325" s="49">
        <v>0.54284248332478191</v>
      </c>
      <c r="E325" s="4">
        <v>0.55684210526315792</v>
      </c>
      <c r="F325" s="4">
        <v>0.54975318264484285</v>
      </c>
      <c r="G325" s="4">
        <v>16.170000000000002</v>
      </c>
      <c r="H325" s="4">
        <v>0</v>
      </c>
      <c r="I325" s="4">
        <v>0</v>
      </c>
      <c r="J325" s="4">
        <v>0</v>
      </c>
      <c r="K325" s="4">
        <v>0</v>
      </c>
      <c r="L325" s="4">
        <v>55.836138010025024</v>
      </c>
      <c r="M325" s="4">
        <v>0.23802133850630455</v>
      </c>
      <c r="N325" s="4">
        <v>0.4081474296799224</v>
      </c>
      <c r="O325" s="4">
        <v>0</v>
      </c>
      <c r="P325" s="52">
        <v>0.5</v>
      </c>
      <c r="Q325" s="4">
        <v>0.4</v>
      </c>
      <c r="R325" s="49">
        <v>0.32552800734618914</v>
      </c>
      <c r="S325" s="4">
        <v>0.74631578947368427</v>
      </c>
      <c r="T325" s="4">
        <v>0.45332480818414317</v>
      </c>
      <c r="U325" s="4">
        <v>32.159999999999997</v>
      </c>
      <c r="V325" s="4">
        <v>0</v>
      </c>
      <c r="W325" s="4">
        <v>0</v>
      </c>
      <c r="X325" s="4">
        <v>0</v>
      </c>
      <c r="Y325" s="4">
        <v>0</v>
      </c>
      <c r="Z325" s="4">
        <v>278.04066252708435</v>
      </c>
      <c r="AA325" s="4">
        <v>0.40019398642095055</v>
      </c>
      <c r="AB325" s="4">
        <v>0.8100872938894278</v>
      </c>
      <c r="AC325" s="4">
        <v>0</v>
      </c>
      <c r="AD325" s="52">
        <v>0.1</v>
      </c>
      <c r="AE325" s="4">
        <v>0.2</v>
      </c>
      <c r="AF325" s="49">
        <v>0.47382671480144406</v>
      </c>
      <c r="AG325" s="4">
        <v>0.55263157894736847</v>
      </c>
      <c r="AH325" s="4">
        <v>0.51020408163265318</v>
      </c>
      <c r="AI325" s="4">
        <v>18.91</v>
      </c>
      <c r="AJ325" s="4">
        <v>0</v>
      </c>
      <c r="AK325" s="4">
        <v>0</v>
      </c>
      <c r="AL325" s="4">
        <v>0</v>
      </c>
      <c r="AM325" s="4">
        <v>0</v>
      </c>
      <c r="AN325" s="4">
        <v>80.03075385093689</v>
      </c>
      <c r="AO325" s="4">
        <v>0.2574199806013579</v>
      </c>
      <c r="AP325" s="4">
        <v>0.44927255092143548</v>
      </c>
      <c r="AQ325" s="4">
        <v>0</v>
      </c>
    </row>
    <row r="326" spans="1:43" x14ac:dyDescent="0.45">
      <c r="A326" s="67"/>
      <c r="B326" s="52">
        <v>0.1</v>
      </c>
      <c r="C326" s="4">
        <v>0.3</v>
      </c>
      <c r="D326" s="49">
        <v>0.49470114455277658</v>
      </c>
      <c r="E326" s="4">
        <v>0.61421052631578943</v>
      </c>
      <c r="F326" s="4">
        <v>0.5480159661892462</v>
      </c>
      <c r="G326" s="4">
        <v>17.420000000000002</v>
      </c>
      <c r="H326" s="4">
        <v>0</v>
      </c>
      <c r="I326" s="4">
        <v>0</v>
      </c>
      <c r="J326" s="4">
        <v>0</v>
      </c>
      <c r="K326" s="4">
        <v>0</v>
      </c>
      <c r="L326" s="4">
        <v>125.27322030067444</v>
      </c>
      <c r="M326" s="4">
        <v>0.32570320077594567</v>
      </c>
      <c r="N326" s="4">
        <v>0.49330746847720658</v>
      </c>
      <c r="O326" s="4">
        <v>0</v>
      </c>
      <c r="P326" s="52">
        <v>0.5</v>
      </c>
      <c r="Q326" s="4">
        <v>0.5</v>
      </c>
      <c r="R326" s="49">
        <v>0.31217481789802287</v>
      </c>
      <c r="S326" s="4">
        <v>0.78947368421052633</v>
      </c>
      <c r="T326" s="4">
        <v>0.447427293064877</v>
      </c>
      <c r="U326" s="4">
        <v>35.08</v>
      </c>
      <c r="V326" s="4">
        <v>0</v>
      </c>
      <c r="W326" s="4">
        <v>0</v>
      </c>
      <c r="X326" s="4">
        <v>0</v>
      </c>
      <c r="Y326" s="4">
        <v>0</v>
      </c>
      <c r="Z326" s="4">
        <v>402.93862843513489</v>
      </c>
      <c r="AA326" s="4">
        <v>0.45004849660523766</v>
      </c>
      <c r="AB326" s="4">
        <v>0.86052376333656644</v>
      </c>
      <c r="AC326" s="4">
        <v>0</v>
      </c>
      <c r="AD326" s="52">
        <v>0.5</v>
      </c>
      <c r="AE326" s="4">
        <v>0.2</v>
      </c>
      <c r="AF326" s="49">
        <v>0.45744216499345264</v>
      </c>
      <c r="AG326" s="4">
        <v>0.55157894736842106</v>
      </c>
      <c r="AH326" s="4">
        <v>0.50011930326890952</v>
      </c>
      <c r="AI326" s="4">
        <v>19.61</v>
      </c>
      <c r="AJ326" s="4">
        <v>0</v>
      </c>
      <c r="AK326" s="4">
        <v>0</v>
      </c>
      <c r="AL326" s="4">
        <v>0</v>
      </c>
      <c r="AM326" s="4">
        <v>0</v>
      </c>
      <c r="AN326" s="4">
        <v>127.25321078300476</v>
      </c>
      <c r="AO326" s="4">
        <v>0.2638215324927255</v>
      </c>
      <c r="AP326" s="4">
        <v>0.4521823472356935</v>
      </c>
      <c r="AQ326" s="4">
        <v>0</v>
      </c>
    </row>
    <row r="327" spans="1:43" x14ac:dyDescent="0.45">
      <c r="A327" s="67"/>
      <c r="B327" s="52">
        <v>0.5</v>
      </c>
      <c r="C327" s="4">
        <v>0.3</v>
      </c>
      <c r="D327" s="49">
        <v>0.47383029341792227</v>
      </c>
      <c r="E327" s="4">
        <v>0.62894736842105259</v>
      </c>
      <c r="F327" s="4">
        <v>0.54047942107643598</v>
      </c>
      <c r="G327" s="4">
        <v>18.489999999999998</v>
      </c>
      <c r="H327" s="4">
        <v>0</v>
      </c>
      <c r="I327" s="4">
        <v>0</v>
      </c>
      <c r="J327" s="4">
        <v>0</v>
      </c>
      <c r="K327" s="4">
        <v>0</v>
      </c>
      <c r="L327" s="4">
        <v>264.00768804550171</v>
      </c>
      <c r="M327" s="4">
        <v>0.34161008729388942</v>
      </c>
      <c r="N327" s="4">
        <v>0.50339476236663439</v>
      </c>
      <c r="O327" s="4">
        <v>0</v>
      </c>
      <c r="P327" s="52">
        <v>0.01</v>
      </c>
      <c r="Q327" s="4">
        <v>0.1</v>
      </c>
      <c r="R327" s="49">
        <v>0.38576939562794688</v>
      </c>
      <c r="S327" s="4">
        <v>0.47368421052631576</v>
      </c>
      <c r="T327" s="4">
        <v>0.42523033309709429</v>
      </c>
      <c r="U327" s="4">
        <v>23.46</v>
      </c>
      <c r="V327" s="4">
        <v>0</v>
      </c>
      <c r="W327" s="4">
        <v>0</v>
      </c>
      <c r="X327" s="4">
        <v>0</v>
      </c>
      <c r="Y327" s="4">
        <v>0</v>
      </c>
      <c r="Z327" s="4">
        <v>56.860882759094238</v>
      </c>
      <c r="AA327" s="4">
        <v>0.1449078564500485</v>
      </c>
      <c r="AB327" s="4">
        <v>0.32182347235693504</v>
      </c>
      <c r="AC327" s="4">
        <v>0</v>
      </c>
      <c r="AD327" s="52">
        <v>0.1</v>
      </c>
      <c r="AE327" s="4">
        <v>1E-3</v>
      </c>
      <c r="AF327" s="49">
        <v>0.32287554539788071</v>
      </c>
      <c r="AG327" s="4">
        <v>0.81789473684210523</v>
      </c>
      <c r="AH327" s="4">
        <v>0.46298227320125124</v>
      </c>
      <c r="AI327" s="4">
        <v>34.28</v>
      </c>
      <c r="AJ327" s="4">
        <v>0</v>
      </c>
      <c r="AK327" s="4">
        <v>0</v>
      </c>
      <c r="AL327" s="4">
        <v>0</v>
      </c>
      <c r="AM327" s="4">
        <v>0</v>
      </c>
      <c r="AN327" s="4">
        <v>132.02137184143066</v>
      </c>
      <c r="AO327" s="4">
        <v>2.5218234723569351E-3</v>
      </c>
      <c r="AP327" s="4">
        <v>0.73482056256062078</v>
      </c>
      <c r="AQ327" s="4">
        <v>88</v>
      </c>
    </row>
    <row r="328" spans="1:43" x14ac:dyDescent="0.45">
      <c r="A328" s="67"/>
      <c r="B328" s="52">
        <v>0.05</v>
      </c>
      <c r="C328" s="4">
        <v>0.2</v>
      </c>
      <c r="D328" s="49">
        <v>0.51194539249146753</v>
      </c>
      <c r="E328" s="4">
        <v>0.55263157894736847</v>
      </c>
      <c r="F328" s="4">
        <v>0.5315110098709187</v>
      </c>
      <c r="G328" s="4">
        <v>17.34</v>
      </c>
      <c r="H328" s="4">
        <v>0</v>
      </c>
      <c r="I328" s="4">
        <v>0</v>
      </c>
      <c r="J328" s="4">
        <v>0</v>
      </c>
      <c r="K328" s="4">
        <v>0</v>
      </c>
      <c r="L328" s="4">
        <v>73.427918672561646</v>
      </c>
      <c r="M328" s="4">
        <v>0.25218234723569349</v>
      </c>
      <c r="N328" s="4">
        <v>0.42560620756547041</v>
      </c>
      <c r="O328" s="4">
        <v>0</v>
      </c>
      <c r="P328" s="52">
        <v>0.05</v>
      </c>
      <c r="Q328" s="4">
        <v>0.1</v>
      </c>
      <c r="R328" s="49">
        <v>0.38801966919982117</v>
      </c>
      <c r="S328" s="4">
        <v>0.45684210526315788</v>
      </c>
      <c r="T328" s="4">
        <v>0.41962774957698812</v>
      </c>
      <c r="U328" s="4">
        <v>23.08</v>
      </c>
      <c r="V328" s="4">
        <v>0</v>
      </c>
      <c r="W328" s="4">
        <v>0</v>
      </c>
      <c r="X328" s="4">
        <v>0</v>
      </c>
      <c r="Y328" s="4">
        <v>0</v>
      </c>
      <c r="Z328" s="4">
        <v>66.424371957778931</v>
      </c>
      <c r="AA328" s="4">
        <v>0.15033947623666344</v>
      </c>
      <c r="AB328" s="4">
        <v>0.32259941804073716</v>
      </c>
      <c r="AC328" s="4">
        <v>0</v>
      </c>
      <c r="AD328" s="52">
        <v>0.5</v>
      </c>
      <c r="AE328" s="4">
        <v>1E-3</v>
      </c>
      <c r="AF328" s="49">
        <v>0.32287554539788071</v>
      </c>
      <c r="AG328" s="4">
        <v>0.81789473684210523</v>
      </c>
      <c r="AH328" s="4">
        <v>0.46298227320125124</v>
      </c>
      <c r="AI328" s="4">
        <v>34.28</v>
      </c>
      <c r="AJ328" s="4">
        <v>0</v>
      </c>
      <c r="AK328" s="4">
        <v>0</v>
      </c>
      <c r="AL328" s="4">
        <v>0</v>
      </c>
      <c r="AM328" s="4">
        <v>0</v>
      </c>
      <c r="AN328" s="4">
        <v>159.35214900970459</v>
      </c>
      <c r="AO328" s="4">
        <v>2.5218234723569351E-3</v>
      </c>
      <c r="AP328" s="4">
        <v>0.73482056256062078</v>
      </c>
      <c r="AQ328" s="4">
        <v>88</v>
      </c>
    </row>
    <row r="329" spans="1:43" x14ac:dyDescent="0.45">
      <c r="A329" s="67"/>
      <c r="B329" s="52">
        <v>0.1</v>
      </c>
      <c r="C329" s="4">
        <v>0.2</v>
      </c>
      <c r="D329" s="49">
        <v>0.49762808349146109</v>
      </c>
      <c r="E329" s="4">
        <v>0.55210526315789477</v>
      </c>
      <c r="F329" s="4">
        <v>0.52345309381237515</v>
      </c>
      <c r="G329" s="4">
        <v>17.899999999999999</v>
      </c>
      <c r="H329" s="4">
        <v>0</v>
      </c>
      <c r="I329" s="4">
        <v>0</v>
      </c>
      <c r="J329" s="4">
        <v>0</v>
      </c>
      <c r="K329" s="4">
        <v>0</v>
      </c>
      <c r="L329" s="4">
        <v>89.584049463272095</v>
      </c>
      <c r="M329" s="4">
        <v>0.2574199806013579</v>
      </c>
      <c r="N329" s="4">
        <v>0.43394762366634337</v>
      </c>
      <c r="O329" s="4">
        <v>0</v>
      </c>
      <c r="P329" s="52">
        <v>0.5</v>
      </c>
      <c r="Q329" s="4">
        <v>0.1</v>
      </c>
      <c r="R329" s="49">
        <v>0.40615690168818275</v>
      </c>
      <c r="S329" s="4">
        <v>0.4305263157894737</v>
      </c>
      <c r="T329" s="4">
        <v>0.41798671435871237</v>
      </c>
      <c r="U329" s="4">
        <v>21.95</v>
      </c>
      <c r="V329" s="4">
        <v>0</v>
      </c>
      <c r="W329" s="4">
        <v>0</v>
      </c>
      <c r="X329" s="4">
        <v>0</v>
      </c>
      <c r="Y329" s="4">
        <v>0</v>
      </c>
      <c r="Z329" s="4">
        <v>106.81343150138855</v>
      </c>
      <c r="AA329" s="4">
        <v>0.15441319107662463</v>
      </c>
      <c r="AB329" s="4">
        <v>0.30746847720659554</v>
      </c>
      <c r="AC329" s="4">
        <v>0</v>
      </c>
      <c r="AD329" s="52">
        <v>0.01</v>
      </c>
      <c r="AE329" s="4">
        <v>1E-3</v>
      </c>
      <c r="AF329" s="49">
        <v>0.32248704663212435</v>
      </c>
      <c r="AG329" s="4">
        <v>0.81894736842105265</v>
      </c>
      <c r="AH329" s="4">
        <v>0.46275092936802975</v>
      </c>
      <c r="AI329" s="4">
        <v>34.35</v>
      </c>
      <c r="AJ329" s="4">
        <v>0</v>
      </c>
      <c r="AK329" s="4">
        <v>0</v>
      </c>
      <c r="AL329" s="4">
        <v>0</v>
      </c>
      <c r="AM329" s="4">
        <v>0</v>
      </c>
      <c r="AN329" s="4">
        <v>110.7796676158905</v>
      </c>
      <c r="AO329" s="4">
        <v>2.5218234723569351E-3</v>
      </c>
      <c r="AP329" s="4">
        <v>0.73579049466537338</v>
      </c>
      <c r="AQ329" s="4">
        <v>89</v>
      </c>
    </row>
    <row r="330" spans="1:43" x14ac:dyDescent="0.45">
      <c r="A330" s="67"/>
      <c r="B330" s="52">
        <v>0.01</v>
      </c>
      <c r="C330" s="4">
        <v>0.01</v>
      </c>
      <c r="D330" s="49">
        <v>0.40235081374321879</v>
      </c>
      <c r="E330" s="4">
        <v>0.70263157894736838</v>
      </c>
      <c r="F330" s="4">
        <v>0.51169030279800687</v>
      </c>
      <c r="G330" s="4">
        <v>23.91</v>
      </c>
      <c r="H330" s="4">
        <v>0</v>
      </c>
      <c r="I330" s="4">
        <v>0</v>
      </c>
      <c r="J330" s="4">
        <v>0</v>
      </c>
      <c r="K330" s="4">
        <v>0</v>
      </c>
      <c r="L330" s="4">
        <v>515.10483932495117</v>
      </c>
      <c r="M330" s="4">
        <v>2.1532492725509216E-2</v>
      </c>
      <c r="N330" s="4">
        <v>0.57148399612027156</v>
      </c>
      <c r="O330" s="4">
        <v>36</v>
      </c>
      <c r="P330" s="52">
        <v>0.1</v>
      </c>
      <c r="Q330" s="4">
        <v>0.1</v>
      </c>
      <c r="R330" s="49">
        <v>0.39549084077031471</v>
      </c>
      <c r="S330" s="4">
        <v>0.44315789473684208</v>
      </c>
      <c r="T330" s="4">
        <v>0.41796971953338302</v>
      </c>
      <c r="U330" s="4">
        <v>22.55</v>
      </c>
      <c r="V330" s="4">
        <v>0</v>
      </c>
      <c r="W330" s="4">
        <v>0</v>
      </c>
      <c r="X330" s="4">
        <v>0</v>
      </c>
      <c r="Y330" s="4">
        <v>0</v>
      </c>
      <c r="Z330" s="4">
        <v>75.49497127532959</v>
      </c>
      <c r="AA330" s="4">
        <v>0.15189136760426769</v>
      </c>
      <c r="AB330" s="4">
        <v>0.3105722599418041</v>
      </c>
      <c r="AC330" s="4">
        <v>0</v>
      </c>
      <c r="AD330" s="52">
        <v>0.05</v>
      </c>
      <c r="AE330" s="4">
        <v>1E-3</v>
      </c>
      <c r="AF330" s="49">
        <v>0.32248704663212435</v>
      </c>
      <c r="AG330" s="4">
        <v>0.81894736842105265</v>
      </c>
      <c r="AH330" s="4">
        <v>0.46275092936802975</v>
      </c>
      <c r="AI330" s="4">
        <v>34.35</v>
      </c>
      <c r="AJ330" s="4">
        <v>0</v>
      </c>
      <c r="AK330" s="4">
        <v>0</v>
      </c>
      <c r="AL330" s="4">
        <v>0</v>
      </c>
      <c r="AM330" s="4">
        <v>0</v>
      </c>
      <c r="AN330" s="4">
        <v>122.62453579902649</v>
      </c>
      <c r="AO330" s="4">
        <v>2.5218234723569351E-3</v>
      </c>
      <c r="AP330" s="4">
        <v>0.73579049466537338</v>
      </c>
      <c r="AQ330" s="4">
        <v>89</v>
      </c>
    </row>
    <row r="331" spans="1:43" x14ac:dyDescent="0.45">
      <c r="A331" s="67"/>
      <c r="B331" s="52">
        <v>0.5</v>
      </c>
      <c r="C331" s="4">
        <v>0.2</v>
      </c>
      <c r="D331" s="49">
        <v>0.48036951501154734</v>
      </c>
      <c r="E331" s="4">
        <v>0.54736842105263162</v>
      </c>
      <c r="F331" s="4">
        <v>0.51168511685116858</v>
      </c>
      <c r="G331" s="4">
        <v>18.62</v>
      </c>
      <c r="H331" s="4">
        <v>0</v>
      </c>
      <c r="I331" s="4">
        <v>0</v>
      </c>
      <c r="J331" s="4">
        <v>0</v>
      </c>
      <c r="K331" s="4">
        <v>0</v>
      </c>
      <c r="L331" s="4">
        <v>144.75390529632568</v>
      </c>
      <c r="M331" s="4">
        <v>0.2638215324927255</v>
      </c>
      <c r="N331" s="4">
        <v>0.43433559650824444</v>
      </c>
      <c r="O331" s="4">
        <v>0</v>
      </c>
      <c r="P331" s="52">
        <v>0.1</v>
      </c>
      <c r="Q331" s="4">
        <v>1E-3</v>
      </c>
      <c r="R331" s="49">
        <v>0.18903700298781889</v>
      </c>
      <c r="S331" s="4">
        <v>0.86578947368421055</v>
      </c>
      <c r="T331" s="4">
        <v>0.31031880777211845</v>
      </c>
      <c r="U331" s="4">
        <v>71.14</v>
      </c>
      <c r="V331" s="4">
        <v>0</v>
      </c>
      <c r="W331" s="4">
        <v>0</v>
      </c>
      <c r="X331" s="4">
        <v>0</v>
      </c>
      <c r="Y331" s="4">
        <v>0</v>
      </c>
      <c r="Z331" s="4">
        <v>130.1413996219635</v>
      </c>
      <c r="AA331" s="4">
        <v>2.5218234723569351E-3</v>
      </c>
      <c r="AB331" s="4">
        <v>0.92803103782735208</v>
      </c>
      <c r="AC331" s="4">
        <v>88</v>
      </c>
      <c r="AD331" s="52">
        <v>0.01</v>
      </c>
      <c r="AE331" s="4">
        <v>0.1</v>
      </c>
      <c r="AF331" s="49">
        <v>0.43558580456976181</v>
      </c>
      <c r="AG331" s="4">
        <v>0.47157894736842104</v>
      </c>
      <c r="AH331" s="4">
        <v>0.45286833459691683</v>
      </c>
      <c r="AI331" s="4">
        <v>20.84</v>
      </c>
      <c r="AJ331" s="4">
        <v>0</v>
      </c>
      <c r="AK331" s="4">
        <v>0</v>
      </c>
      <c r="AL331" s="4">
        <v>0</v>
      </c>
      <c r="AM331" s="4">
        <v>0</v>
      </c>
      <c r="AN331" s="4">
        <v>56.965054273605347</v>
      </c>
      <c r="AO331" s="4">
        <v>0.1449078564500485</v>
      </c>
      <c r="AP331" s="4">
        <v>0.31018428709990303</v>
      </c>
      <c r="AQ331" s="4">
        <v>0</v>
      </c>
    </row>
    <row r="332" spans="1:43" x14ac:dyDescent="0.45">
      <c r="A332" s="67"/>
      <c r="B332" s="52">
        <v>0.05</v>
      </c>
      <c r="C332" s="4">
        <v>0.01</v>
      </c>
      <c r="D332" s="49">
        <v>0.39541201328101416</v>
      </c>
      <c r="E332" s="4">
        <v>0.68947368421052635</v>
      </c>
      <c r="F332" s="4">
        <v>0.50258967964703638</v>
      </c>
      <c r="G332" s="4">
        <v>24.37</v>
      </c>
      <c r="H332" s="4">
        <v>0</v>
      </c>
      <c r="I332" s="4">
        <v>0</v>
      </c>
      <c r="J332" s="4">
        <v>0</v>
      </c>
      <c r="K332" s="4">
        <v>0</v>
      </c>
      <c r="L332" s="4">
        <v>507.991614818573</v>
      </c>
      <c r="M332" s="4">
        <v>2.1726479146459747E-2</v>
      </c>
      <c r="N332" s="4">
        <v>0.56411251212415126</v>
      </c>
      <c r="O332" s="4">
        <v>31</v>
      </c>
      <c r="P332" s="52">
        <v>0.5</v>
      </c>
      <c r="Q332" s="4">
        <v>1E-3</v>
      </c>
      <c r="R332" s="49">
        <v>0.18903700298781889</v>
      </c>
      <c r="S332" s="4">
        <v>0.86578947368421055</v>
      </c>
      <c r="T332" s="4">
        <v>0.31031880777211845</v>
      </c>
      <c r="U332" s="4">
        <v>71.14</v>
      </c>
      <c r="V332" s="4">
        <v>0</v>
      </c>
      <c r="W332" s="4">
        <v>0</v>
      </c>
      <c r="X332" s="4">
        <v>0</v>
      </c>
      <c r="Y332" s="4">
        <v>0</v>
      </c>
      <c r="Z332" s="4">
        <v>157.47140765190125</v>
      </c>
      <c r="AA332" s="4">
        <v>2.5218234723569351E-3</v>
      </c>
      <c r="AB332" s="4">
        <v>0.92803103782735208</v>
      </c>
      <c r="AC332" s="4">
        <v>88</v>
      </c>
      <c r="AD332" s="52">
        <v>0.05</v>
      </c>
      <c r="AE332" s="4">
        <v>0.1</v>
      </c>
      <c r="AF332" s="49">
        <v>0.42857142857142855</v>
      </c>
      <c r="AG332" s="4">
        <v>0.45473684210526316</v>
      </c>
      <c r="AH332" s="4">
        <v>0.44126659856996936</v>
      </c>
      <c r="AI332" s="4">
        <v>21.01</v>
      </c>
      <c r="AJ332" s="4">
        <v>0</v>
      </c>
      <c r="AK332" s="4">
        <v>0</v>
      </c>
      <c r="AL332" s="4">
        <v>0</v>
      </c>
      <c r="AM332" s="4">
        <v>0</v>
      </c>
      <c r="AN332" s="4">
        <v>66.510218381881714</v>
      </c>
      <c r="AO332" s="4">
        <v>0.15033947623666344</v>
      </c>
      <c r="AP332" s="4">
        <v>0.31134820562560622</v>
      </c>
      <c r="AQ332" s="4">
        <v>0</v>
      </c>
    </row>
    <row r="333" spans="1:43" x14ac:dyDescent="0.45">
      <c r="A333" s="67"/>
      <c r="B333" s="52">
        <v>0.1</v>
      </c>
      <c r="C333" s="4">
        <v>0.01</v>
      </c>
      <c r="D333" s="49">
        <v>0.39494518879415347</v>
      </c>
      <c r="E333" s="4">
        <v>0.68263157894736837</v>
      </c>
      <c r="F333" s="4">
        <v>0.50038580246913578</v>
      </c>
      <c r="G333" s="4">
        <v>24.36</v>
      </c>
      <c r="H333" s="4">
        <v>0</v>
      </c>
      <c r="I333" s="4">
        <v>0</v>
      </c>
      <c r="J333" s="4">
        <v>0</v>
      </c>
      <c r="K333" s="4">
        <v>0</v>
      </c>
      <c r="L333" s="4">
        <v>509.68342089653015</v>
      </c>
      <c r="M333" s="4">
        <v>2.1920465567410282E-2</v>
      </c>
      <c r="N333" s="4">
        <v>0.5573229873908826</v>
      </c>
      <c r="O333" s="4">
        <v>30</v>
      </c>
      <c r="P333" s="52">
        <v>0.01</v>
      </c>
      <c r="Q333" s="4">
        <v>1E-3</v>
      </c>
      <c r="R333" s="49">
        <v>0.18894114947803142</v>
      </c>
      <c r="S333" s="4">
        <v>0.86684210526315786</v>
      </c>
      <c r="T333" s="4">
        <v>0.31025713478383715</v>
      </c>
      <c r="U333" s="4">
        <v>71.239999999999995</v>
      </c>
      <c r="V333" s="4">
        <v>0</v>
      </c>
      <c r="W333" s="4">
        <v>0</v>
      </c>
      <c r="X333" s="4">
        <v>0</v>
      </c>
      <c r="Y333" s="4">
        <v>0</v>
      </c>
      <c r="Z333" s="4">
        <v>108.84917068481445</v>
      </c>
      <c r="AA333" s="4">
        <v>2.5218234723569351E-3</v>
      </c>
      <c r="AB333" s="4">
        <v>0.92900096993210479</v>
      </c>
      <c r="AC333" s="4">
        <v>89</v>
      </c>
      <c r="AD333" s="52">
        <v>0.01</v>
      </c>
      <c r="AE333" s="4">
        <v>0.01</v>
      </c>
      <c r="AF333" s="49">
        <v>0.32118725868725867</v>
      </c>
      <c r="AG333" s="4">
        <v>0.70052631578947366</v>
      </c>
      <c r="AH333" s="4">
        <v>0.44043679682329584</v>
      </c>
      <c r="AI333" s="4">
        <v>32.19</v>
      </c>
      <c r="AJ333" s="4">
        <v>0</v>
      </c>
      <c r="AK333" s="4">
        <v>0</v>
      </c>
      <c r="AL333" s="4">
        <v>0</v>
      </c>
      <c r="AM333" s="4">
        <v>0</v>
      </c>
      <c r="AN333" s="4">
        <v>97.724516153335571</v>
      </c>
      <c r="AO333" s="4">
        <v>2.1532492725509216E-2</v>
      </c>
      <c r="AP333" s="4">
        <v>0.58079534432589719</v>
      </c>
      <c r="AQ333" s="4">
        <v>36</v>
      </c>
    </row>
    <row r="334" spans="1:43" x14ac:dyDescent="0.45">
      <c r="A334" s="67"/>
      <c r="B334" s="52">
        <v>0.5</v>
      </c>
      <c r="C334" s="4">
        <v>0.01</v>
      </c>
      <c r="D334" s="49">
        <v>0.39264931087289434</v>
      </c>
      <c r="E334" s="4">
        <v>0.67473684210526319</v>
      </c>
      <c r="F334" s="4">
        <v>0.49641819941916743</v>
      </c>
      <c r="G334" s="4">
        <v>24.47</v>
      </c>
      <c r="H334" s="4">
        <v>0</v>
      </c>
      <c r="I334" s="4">
        <v>0</v>
      </c>
      <c r="J334" s="4">
        <v>0</v>
      </c>
      <c r="K334" s="4">
        <v>0</v>
      </c>
      <c r="L334" s="4">
        <v>525.56247186660767</v>
      </c>
      <c r="M334" s="4">
        <v>2.2114451988360814E-2</v>
      </c>
      <c r="N334" s="4">
        <v>0.54548981571290012</v>
      </c>
      <c r="O334" s="4">
        <v>28</v>
      </c>
      <c r="P334" s="52">
        <v>0.05</v>
      </c>
      <c r="Q334" s="4">
        <v>1E-3</v>
      </c>
      <c r="R334" s="49">
        <v>0.18894114947803142</v>
      </c>
      <c r="S334" s="4">
        <v>0.86684210526315786</v>
      </c>
      <c r="T334" s="4">
        <v>0.31025713478383715</v>
      </c>
      <c r="U334" s="4">
        <v>71.239999999999995</v>
      </c>
      <c r="V334" s="4">
        <v>0</v>
      </c>
      <c r="W334" s="4">
        <v>0</v>
      </c>
      <c r="X334" s="4">
        <v>0</v>
      </c>
      <c r="Y334" s="4">
        <v>0</v>
      </c>
      <c r="Z334" s="4">
        <v>120.75570178031921</v>
      </c>
      <c r="AA334" s="4">
        <v>2.5218234723569351E-3</v>
      </c>
      <c r="AB334" s="4">
        <v>0.92900096993210479</v>
      </c>
      <c r="AC334" s="4">
        <v>89</v>
      </c>
      <c r="AD334" s="52">
        <v>0.1</v>
      </c>
      <c r="AE334" s="4">
        <v>0.1</v>
      </c>
      <c r="AF334" s="49">
        <v>0.43144329896907219</v>
      </c>
      <c r="AG334" s="4">
        <v>0.44052631578947371</v>
      </c>
      <c r="AH334" s="4">
        <v>0.43593750000000003</v>
      </c>
      <c r="AI334" s="4">
        <v>20.82</v>
      </c>
      <c r="AJ334" s="4">
        <v>0</v>
      </c>
      <c r="AK334" s="4">
        <v>0</v>
      </c>
      <c r="AL334" s="4">
        <v>0</v>
      </c>
      <c r="AM334" s="4">
        <v>0</v>
      </c>
      <c r="AN334" s="4">
        <v>75.567368745803833</v>
      </c>
      <c r="AO334" s="4">
        <v>0.15189136760426769</v>
      </c>
      <c r="AP334" s="4">
        <v>0.29854510184287097</v>
      </c>
      <c r="AQ334" s="4">
        <v>0</v>
      </c>
    </row>
    <row r="335" spans="1:43" x14ac:dyDescent="0.45">
      <c r="A335" s="67"/>
      <c r="B335" s="52">
        <v>0.01</v>
      </c>
      <c r="C335" s="4">
        <v>0.1</v>
      </c>
      <c r="D335" s="49">
        <v>0.45169448659585232</v>
      </c>
      <c r="E335" s="4">
        <v>0.47</v>
      </c>
      <c r="F335" s="4">
        <v>0.46066546298684546</v>
      </c>
      <c r="G335" s="4">
        <v>20.05</v>
      </c>
      <c r="H335" s="4">
        <v>0</v>
      </c>
      <c r="I335" s="4">
        <v>0</v>
      </c>
      <c r="J335" s="4">
        <v>0</v>
      </c>
      <c r="K335" s="4">
        <v>0</v>
      </c>
      <c r="L335" s="4">
        <v>69.470826625823975</v>
      </c>
      <c r="M335" s="4">
        <v>0.1449078564500485</v>
      </c>
      <c r="N335" s="4">
        <v>0.30475266731328809</v>
      </c>
      <c r="O335" s="4">
        <v>0</v>
      </c>
      <c r="P335" s="52">
        <v>0.01</v>
      </c>
      <c r="Q335" s="4">
        <v>0.01</v>
      </c>
      <c r="R335" s="49">
        <v>0.19599888080581981</v>
      </c>
      <c r="S335" s="4">
        <v>0.73736842105263156</v>
      </c>
      <c r="T335" s="4">
        <v>0.30968169761273207</v>
      </c>
      <c r="U335" s="4">
        <v>60.7</v>
      </c>
      <c r="V335" s="4">
        <v>0</v>
      </c>
      <c r="W335" s="4">
        <v>0</v>
      </c>
      <c r="X335" s="4">
        <v>0</v>
      </c>
      <c r="Y335" s="4">
        <v>0</v>
      </c>
      <c r="Z335" s="4">
        <v>96.344589471817017</v>
      </c>
      <c r="AA335" s="4">
        <v>2.1532492725509216E-2</v>
      </c>
      <c r="AB335" s="4">
        <v>0.73598448108632397</v>
      </c>
      <c r="AC335" s="4">
        <v>36</v>
      </c>
      <c r="AD335" s="52">
        <v>0.05</v>
      </c>
      <c r="AE335" s="4">
        <v>0.01</v>
      </c>
      <c r="AF335" s="49">
        <v>0.31807111544081834</v>
      </c>
      <c r="AG335" s="4">
        <v>0.68736842105263163</v>
      </c>
      <c r="AH335" s="4">
        <v>0.43489843489843488</v>
      </c>
      <c r="AI335" s="4">
        <v>32.340000000000003</v>
      </c>
      <c r="AJ335" s="4">
        <v>0</v>
      </c>
      <c r="AK335" s="4">
        <v>0</v>
      </c>
      <c r="AL335" s="4">
        <v>0</v>
      </c>
      <c r="AM335" s="4">
        <v>0</v>
      </c>
      <c r="AN335" s="4">
        <v>108.26157879829407</v>
      </c>
      <c r="AO335" s="4">
        <v>2.1726479146459747E-2</v>
      </c>
      <c r="AP335" s="4">
        <v>0.57187196896217263</v>
      </c>
      <c r="AQ335" s="4">
        <v>31</v>
      </c>
    </row>
    <row r="336" spans="1:43" x14ac:dyDescent="0.45">
      <c r="A336" s="67"/>
      <c r="B336" s="52">
        <v>0.05</v>
      </c>
      <c r="C336" s="4">
        <v>0.1</v>
      </c>
      <c r="D336" s="49">
        <v>0.44152498712004123</v>
      </c>
      <c r="E336" s="4">
        <v>0.45105263157894737</v>
      </c>
      <c r="F336" s="4">
        <v>0.44623795886487894</v>
      </c>
      <c r="G336" s="4">
        <v>20.34</v>
      </c>
      <c r="H336" s="4">
        <v>0</v>
      </c>
      <c r="I336" s="4">
        <v>0</v>
      </c>
      <c r="J336" s="4">
        <v>0</v>
      </c>
      <c r="K336" s="4">
        <v>0</v>
      </c>
      <c r="L336" s="4">
        <v>75.615755558013916</v>
      </c>
      <c r="M336" s="4">
        <v>0.15033947623666344</v>
      </c>
      <c r="N336" s="4">
        <v>0.30397672162948591</v>
      </c>
      <c r="O336" s="4">
        <v>0</v>
      </c>
      <c r="P336" s="52">
        <v>0.05</v>
      </c>
      <c r="Q336" s="4">
        <v>0.01</v>
      </c>
      <c r="R336" s="49">
        <v>0.19575740318906606</v>
      </c>
      <c r="S336" s="4">
        <v>0.72368421052631582</v>
      </c>
      <c r="T336" s="4">
        <v>0.30815777678171219</v>
      </c>
      <c r="U336" s="4">
        <v>60.01</v>
      </c>
      <c r="V336" s="4">
        <v>0</v>
      </c>
      <c r="W336" s="4">
        <v>0</v>
      </c>
      <c r="X336" s="4">
        <v>0</v>
      </c>
      <c r="Y336" s="4">
        <v>0</v>
      </c>
      <c r="Z336" s="4">
        <v>106.96415138244629</v>
      </c>
      <c r="AA336" s="4">
        <v>2.1726479146459747E-2</v>
      </c>
      <c r="AB336" s="4">
        <v>0.72318137730358878</v>
      </c>
      <c r="AC336" s="4">
        <v>31</v>
      </c>
      <c r="AD336" s="52">
        <v>0.1</v>
      </c>
      <c r="AE336" s="4">
        <v>0.01</v>
      </c>
      <c r="AF336" s="49">
        <v>0.31703739916890733</v>
      </c>
      <c r="AG336" s="4">
        <v>0.68263157894736837</v>
      </c>
      <c r="AH336" s="4">
        <v>0.43298280754465024</v>
      </c>
      <c r="AI336" s="4">
        <v>32.4</v>
      </c>
      <c r="AJ336" s="4">
        <v>0</v>
      </c>
      <c r="AK336" s="4">
        <v>0</v>
      </c>
      <c r="AL336" s="4">
        <v>0</v>
      </c>
      <c r="AM336" s="4">
        <v>0</v>
      </c>
      <c r="AN336" s="4">
        <v>118.15702867507935</v>
      </c>
      <c r="AO336" s="4">
        <v>2.1920465567410282E-2</v>
      </c>
      <c r="AP336" s="4">
        <v>0.56741028128031035</v>
      </c>
      <c r="AQ336" s="4">
        <v>30</v>
      </c>
    </row>
    <row r="337" spans="1:43" x14ac:dyDescent="0.45">
      <c r="A337" s="67"/>
      <c r="B337" s="52">
        <v>0.1</v>
      </c>
      <c r="C337" s="4">
        <v>0.1</v>
      </c>
      <c r="D337" s="49">
        <v>0.44326052210974959</v>
      </c>
      <c r="E337" s="4">
        <v>0.43789473684210528</v>
      </c>
      <c r="F337" s="4">
        <v>0.4405612920307122</v>
      </c>
      <c r="G337" s="4">
        <v>20.23</v>
      </c>
      <c r="H337" s="4">
        <v>0</v>
      </c>
      <c r="I337" s="4">
        <v>0</v>
      </c>
      <c r="J337" s="4">
        <v>0</v>
      </c>
      <c r="K337" s="4">
        <v>0</v>
      </c>
      <c r="L337" s="4">
        <v>82.977341651916504</v>
      </c>
      <c r="M337" s="4">
        <v>0.15189136760426769</v>
      </c>
      <c r="N337" s="4">
        <v>0.29175557710960232</v>
      </c>
      <c r="O337" s="4">
        <v>0</v>
      </c>
      <c r="P337" s="52">
        <v>0.1</v>
      </c>
      <c r="Q337" s="4">
        <v>0.01</v>
      </c>
      <c r="R337" s="49">
        <v>0.19596541786743515</v>
      </c>
      <c r="S337" s="4">
        <v>0.71578947368421053</v>
      </c>
      <c r="T337" s="4">
        <v>0.30769230769230771</v>
      </c>
      <c r="U337" s="4">
        <v>59.5</v>
      </c>
      <c r="V337" s="4">
        <v>0</v>
      </c>
      <c r="W337" s="4">
        <v>0</v>
      </c>
      <c r="X337" s="4">
        <v>0</v>
      </c>
      <c r="Y337" s="4">
        <v>0</v>
      </c>
      <c r="Z337" s="4">
        <v>116.88852167129517</v>
      </c>
      <c r="AA337" s="4">
        <v>2.1920465567410282E-2</v>
      </c>
      <c r="AB337" s="4">
        <v>0.71212415130940832</v>
      </c>
      <c r="AC337" s="4">
        <v>30</v>
      </c>
      <c r="AD337" s="52">
        <v>0.5</v>
      </c>
      <c r="AE337" s="4">
        <v>0.1</v>
      </c>
      <c r="AF337" s="49">
        <v>0.43513080619327282</v>
      </c>
      <c r="AG337" s="4">
        <v>0.42894736842105263</v>
      </c>
      <c r="AH337" s="4">
        <v>0.43201696262920758</v>
      </c>
      <c r="AI337" s="4">
        <v>20.61</v>
      </c>
      <c r="AJ337" s="4">
        <v>0</v>
      </c>
      <c r="AK337" s="4">
        <v>0</v>
      </c>
      <c r="AL337" s="4">
        <v>0</v>
      </c>
      <c r="AM337" s="4">
        <v>0</v>
      </c>
      <c r="AN337" s="4">
        <v>106.87011075019836</v>
      </c>
      <c r="AO337" s="4">
        <v>0.15441319107662463</v>
      </c>
      <c r="AP337" s="4">
        <v>0.29990300678952475</v>
      </c>
      <c r="AQ337" s="4">
        <v>0</v>
      </c>
    </row>
    <row r="338" spans="1:43" s="5" customFormat="1" ht="18.600000000000001" thickBot="1" x14ac:dyDescent="0.5">
      <c r="A338" s="74"/>
      <c r="B338" s="53">
        <v>0.5</v>
      </c>
      <c r="C338" s="17">
        <v>0.1</v>
      </c>
      <c r="D338" s="50">
        <v>0.44848484848484849</v>
      </c>
      <c r="E338" s="17">
        <v>0.42842105263157892</v>
      </c>
      <c r="F338" s="17">
        <v>0.43822341857335129</v>
      </c>
      <c r="G338" s="17">
        <v>20.04</v>
      </c>
      <c r="H338" s="17">
        <v>0</v>
      </c>
      <c r="I338" s="17">
        <v>0</v>
      </c>
      <c r="J338" s="17">
        <v>0</v>
      </c>
      <c r="K338" s="17">
        <v>0</v>
      </c>
      <c r="L338" s="17">
        <v>112.45682549476624</v>
      </c>
      <c r="M338" s="17">
        <v>0.15441319107662463</v>
      </c>
      <c r="N338" s="17">
        <v>0.2962172647914646</v>
      </c>
      <c r="O338" s="17">
        <v>0</v>
      </c>
      <c r="P338" s="53">
        <v>0.5</v>
      </c>
      <c r="Q338" s="17">
        <v>0.01</v>
      </c>
      <c r="R338" s="50">
        <v>0.19552260502980084</v>
      </c>
      <c r="S338" s="17">
        <v>0.70789473684210524</v>
      </c>
      <c r="T338" s="17">
        <v>0.30641303109693585</v>
      </c>
      <c r="U338" s="17">
        <v>59.19</v>
      </c>
      <c r="V338" s="17">
        <v>0</v>
      </c>
      <c r="W338" s="17">
        <v>0</v>
      </c>
      <c r="X338" s="17">
        <v>0</v>
      </c>
      <c r="Y338" s="17">
        <v>0</v>
      </c>
      <c r="Z338" s="17">
        <v>141.17811131477356</v>
      </c>
      <c r="AA338" s="17">
        <v>2.2114451988360814E-2</v>
      </c>
      <c r="AB338" s="17">
        <v>0.70281280310378269</v>
      </c>
      <c r="AC338" s="17">
        <v>28</v>
      </c>
      <c r="AD338" s="53">
        <v>0.5</v>
      </c>
      <c r="AE338" s="17">
        <v>0.01</v>
      </c>
      <c r="AF338" s="50">
        <v>0.31483300589390961</v>
      </c>
      <c r="AG338" s="17">
        <v>0.67473684210526319</v>
      </c>
      <c r="AH338" s="17">
        <v>0.42933690555927662</v>
      </c>
      <c r="AI338" s="17">
        <v>32.51</v>
      </c>
      <c r="AJ338" s="17">
        <v>0</v>
      </c>
      <c r="AK338" s="17">
        <v>0</v>
      </c>
      <c r="AL338" s="17">
        <v>0</v>
      </c>
      <c r="AM338" s="17">
        <v>0</v>
      </c>
      <c r="AN338" s="17">
        <v>142.41719532012939</v>
      </c>
      <c r="AO338" s="17">
        <v>2.2114451988360814E-2</v>
      </c>
      <c r="AP338" s="17">
        <v>0.55577109602327834</v>
      </c>
      <c r="AQ338" s="17">
        <v>28</v>
      </c>
    </row>
    <row r="339" spans="1:43" x14ac:dyDescent="0.45">
      <c r="A339" s="73" t="s">
        <v>46</v>
      </c>
      <c r="B339" s="52">
        <v>0.01</v>
      </c>
      <c r="C339" s="4">
        <v>0.1</v>
      </c>
      <c r="D339" s="49">
        <v>0.75940236991241628</v>
      </c>
      <c r="E339" s="4">
        <v>0.77578947368421047</v>
      </c>
      <c r="F339" s="4">
        <v>0.76750846133819317</v>
      </c>
      <c r="G339" s="4">
        <v>8.65</v>
      </c>
      <c r="H339" s="4">
        <v>0</v>
      </c>
      <c r="I339" s="4">
        <v>0</v>
      </c>
      <c r="J339" s="4">
        <v>1</v>
      </c>
      <c r="K339" s="4">
        <v>7</v>
      </c>
      <c r="L339" s="4">
        <v>1111.3580293655396</v>
      </c>
      <c r="M339" s="4">
        <v>0.35945683802133849</v>
      </c>
      <c r="N339" s="4">
        <v>0.6380213385063046</v>
      </c>
      <c r="O339" s="4">
        <v>0</v>
      </c>
      <c r="P339" s="52">
        <v>0.01</v>
      </c>
      <c r="Q339" s="4">
        <v>0.1</v>
      </c>
      <c r="R339" s="49">
        <v>0.72257435397367142</v>
      </c>
      <c r="S339" s="4">
        <v>0.78</v>
      </c>
      <c r="T339" s="4">
        <v>0.75018982536066836</v>
      </c>
      <c r="U339" s="4">
        <v>9.6199999999999992</v>
      </c>
      <c r="V339" s="4">
        <v>0</v>
      </c>
      <c r="W339" s="4">
        <v>0</v>
      </c>
      <c r="X339" s="4">
        <v>1</v>
      </c>
      <c r="Y339" s="4">
        <v>6</v>
      </c>
      <c r="Z339" s="4">
        <v>1015.5358583927155</v>
      </c>
      <c r="AA339" s="4">
        <v>0.35945683802133849</v>
      </c>
      <c r="AB339" s="4">
        <v>0.66886517943743939</v>
      </c>
      <c r="AC339" s="4">
        <v>0</v>
      </c>
      <c r="AD339" s="52">
        <v>0.01</v>
      </c>
      <c r="AE339" s="4">
        <v>0.1</v>
      </c>
      <c r="AF339" s="49">
        <v>0.75063484002031489</v>
      </c>
      <c r="AG339" s="4">
        <v>0.77789473684210531</v>
      </c>
      <c r="AH339" s="4">
        <v>0.76402171103644356</v>
      </c>
      <c r="AI339" s="4">
        <v>8.86</v>
      </c>
      <c r="AJ339" s="4">
        <v>0</v>
      </c>
      <c r="AK339" s="4">
        <v>0</v>
      </c>
      <c r="AL339" s="4">
        <v>1</v>
      </c>
      <c r="AM339" s="4">
        <v>7</v>
      </c>
      <c r="AN339" s="4">
        <v>1015.7308924198151</v>
      </c>
      <c r="AO339" s="4">
        <v>0.35945683802133849</v>
      </c>
      <c r="AP339" s="4">
        <v>0.6508244422890398</v>
      </c>
      <c r="AQ339" s="4">
        <v>0</v>
      </c>
    </row>
    <row r="340" spans="1:43" x14ac:dyDescent="0.45">
      <c r="A340" s="67"/>
      <c r="B340" s="52">
        <v>0.01</v>
      </c>
      <c r="C340" s="4">
        <v>0.2</v>
      </c>
      <c r="D340" s="49">
        <v>0.68933276668083299</v>
      </c>
      <c r="E340" s="4">
        <v>0.85368421052631582</v>
      </c>
      <c r="F340" s="4">
        <v>0.7627557018575124</v>
      </c>
      <c r="G340" s="4">
        <v>9.76</v>
      </c>
      <c r="H340" s="4">
        <v>0</v>
      </c>
      <c r="I340" s="4">
        <v>1</v>
      </c>
      <c r="J340" s="4">
        <v>4</v>
      </c>
      <c r="K340" s="4">
        <v>7</v>
      </c>
      <c r="L340" s="4">
        <v>1307.9270656108856</v>
      </c>
      <c r="M340" s="4">
        <v>0.43297769156159072</v>
      </c>
      <c r="N340" s="4">
        <v>0.79127061105722596</v>
      </c>
      <c r="O340" s="4">
        <v>0</v>
      </c>
      <c r="P340" s="52">
        <v>0.05</v>
      </c>
      <c r="Q340" s="4">
        <v>0.1</v>
      </c>
      <c r="R340" s="49">
        <v>0.69751056834194458</v>
      </c>
      <c r="S340" s="4">
        <v>0.78157894736842104</v>
      </c>
      <c r="T340" s="4">
        <v>0.73715562174236793</v>
      </c>
      <c r="U340" s="4">
        <v>10.35</v>
      </c>
      <c r="V340" s="4">
        <v>0</v>
      </c>
      <c r="W340" s="4">
        <v>0</v>
      </c>
      <c r="X340" s="4">
        <v>0</v>
      </c>
      <c r="Y340" s="4">
        <v>1</v>
      </c>
      <c r="Z340" s="4">
        <v>1239.0270729064941</v>
      </c>
      <c r="AA340" s="4">
        <v>0.36585838991270608</v>
      </c>
      <c r="AB340" s="4">
        <v>0.68089233753637246</v>
      </c>
      <c r="AC340" s="4">
        <v>0</v>
      </c>
      <c r="AD340" s="52">
        <v>0.05</v>
      </c>
      <c r="AE340" s="4">
        <v>0.1</v>
      </c>
      <c r="AF340" s="49">
        <v>0.72230356271351881</v>
      </c>
      <c r="AG340" s="4">
        <v>0.77894736842105261</v>
      </c>
      <c r="AH340" s="4">
        <v>0.74955684983540138</v>
      </c>
      <c r="AI340" s="4">
        <v>9.6199999999999992</v>
      </c>
      <c r="AJ340" s="4">
        <v>0</v>
      </c>
      <c r="AK340" s="4">
        <v>0</v>
      </c>
      <c r="AL340" s="4">
        <v>0</v>
      </c>
      <c r="AM340" s="4">
        <v>2</v>
      </c>
      <c r="AN340" s="4">
        <v>1239.2531385421753</v>
      </c>
      <c r="AO340" s="4">
        <v>0.36585838991270608</v>
      </c>
      <c r="AP340" s="4">
        <v>0.66110572259941802</v>
      </c>
      <c r="AQ340" s="4">
        <v>0</v>
      </c>
    </row>
    <row r="341" spans="1:43" x14ac:dyDescent="0.45">
      <c r="A341" s="67"/>
      <c r="B341" s="52">
        <v>0.05</v>
      </c>
      <c r="C341" s="4">
        <v>0.1</v>
      </c>
      <c r="D341" s="49">
        <v>0.7332339791356185</v>
      </c>
      <c r="E341" s="4">
        <v>0.77684210526315789</v>
      </c>
      <c r="F341" s="4">
        <v>0.75440838231535912</v>
      </c>
      <c r="G341" s="4">
        <v>9.33</v>
      </c>
      <c r="H341" s="4">
        <v>0</v>
      </c>
      <c r="I341" s="4">
        <v>0</v>
      </c>
      <c r="J341" s="4">
        <v>0</v>
      </c>
      <c r="K341" s="4">
        <v>2</v>
      </c>
      <c r="L341" s="4">
        <v>1337.079163312912</v>
      </c>
      <c r="M341" s="4">
        <v>0.36585838991270608</v>
      </c>
      <c r="N341" s="4">
        <v>0.65121241513094086</v>
      </c>
      <c r="O341" s="4">
        <v>0</v>
      </c>
      <c r="P341" s="52">
        <v>0.1</v>
      </c>
      <c r="Q341" s="4">
        <v>0.1</v>
      </c>
      <c r="R341" s="49">
        <v>0.68183908045977015</v>
      </c>
      <c r="S341" s="4">
        <v>0.78052631578947373</v>
      </c>
      <c r="T341" s="4">
        <v>0.72785276073619642</v>
      </c>
      <c r="U341" s="4">
        <v>10.84</v>
      </c>
      <c r="V341" s="4">
        <v>0</v>
      </c>
      <c r="W341" s="4">
        <v>0</v>
      </c>
      <c r="X341" s="4">
        <v>0</v>
      </c>
      <c r="Y341" s="4">
        <v>1</v>
      </c>
      <c r="Z341" s="4">
        <v>1429.1188039779663</v>
      </c>
      <c r="AA341" s="4">
        <v>0.36857419980601358</v>
      </c>
      <c r="AB341" s="4">
        <v>0.68632395732298734</v>
      </c>
      <c r="AC341" s="4">
        <v>0</v>
      </c>
      <c r="AD341" s="52">
        <v>0.01</v>
      </c>
      <c r="AE341" s="4">
        <v>0.2</v>
      </c>
      <c r="AF341" s="49">
        <v>0.66285714285714281</v>
      </c>
      <c r="AG341" s="4">
        <v>0.85473684210526313</v>
      </c>
      <c r="AH341" s="4">
        <v>0.74666666666666659</v>
      </c>
      <c r="AI341" s="4">
        <v>10.65</v>
      </c>
      <c r="AJ341" s="4">
        <v>0</v>
      </c>
      <c r="AK341" s="4">
        <v>0</v>
      </c>
      <c r="AL341" s="4">
        <v>2</v>
      </c>
      <c r="AM341" s="4">
        <v>4</v>
      </c>
      <c r="AN341" s="4">
        <v>1080.1159455776215</v>
      </c>
      <c r="AO341" s="4">
        <v>0.43297769156159072</v>
      </c>
      <c r="AP341" s="4">
        <v>0.79747817652764308</v>
      </c>
      <c r="AQ341" s="4">
        <v>0</v>
      </c>
    </row>
    <row r="342" spans="1:43" x14ac:dyDescent="0.45">
      <c r="A342" s="67"/>
      <c r="B342" s="52">
        <v>0.01</v>
      </c>
      <c r="C342" s="4">
        <v>0.3</v>
      </c>
      <c r="D342" s="49">
        <v>0.6692495921696574</v>
      </c>
      <c r="E342" s="4">
        <v>0.86368421052631583</v>
      </c>
      <c r="F342" s="4">
        <v>0.75413602941176472</v>
      </c>
      <c r="G342" s="4">
        <v>10.4</v>
      </c>
      <c r="H342" s="4">
        <v>0</v>
      </c>
      <c r="I342" s="4">
        <v>0</v>
      </c>
      <c r="J342" s="4">
        <v>1</v>
      </c>
      <c r="K342" s="4">
        <v>5</v>
      </c>
      <c r="L342" s="4">
        <v>1750.639434337616</v>
      </c>
      <c r="M342" s="4">
        <v>0.45780795344325897</v>
      </c>
      <c r="N342" s="4">
        <v>0.79068865179437442</v>
      </c>
      <c r="O342" s="4">
        <v>0</v>
      </c>
      <c r="P342" s="52">
        <v>0.01</v>
      </c>
      <c r="Q342" s="4">
        <v>0.2</v>
      </c>
      <c r="R342" s="49">
        <v>0.62793382070026937</v>
      </c>
      <c r="S342" s="4">
        <v>0.85894736842105268</v>
      </c>
      <c r="T342" s="4">
        <v>0.7254945543454101</v>
      </c>
      <c r="U342" s="4">
        <v>12.03</v>
      </c>
      <c r="V342" s="4">
        <v>0</v>
      </c>
      <c r="W342" s="4">
        <v>0</v>
      </c>
      <c r="X342" s="4">
        <v>2</v>
      </c>
      <c r="Y342" s="4">
        <v>4</v>
      </c>
      <c r="Z342" s="4">
        <v>1079.7710740566254</v>
      </c>
      <c r="AA342" s="4">
        <v>0.43297769156159072</v>
      </c>
      <c r="AB342" s="4">
        <v>0.83045586808923377</v>
      </c>
      <c r="AC342" s="4">
        <v>0</v>
      </c>
      <c r="AD342" s="52">
        <v>0.1</v>
      </c>
      <c r="AE342" s="4">
        <v>0.1</v>
      </c>
      <c r="AF342" s="49">
        <v>0.70683883309421325</v>
      </c>
      <c r="AG342" s="4">
        <v>0.77789473684210531</v>
      </c>
      <c r="AH342" s="4">
        <v>0.74066649962415443</v>
      </c>
      <c r="AI342" s="4">
        <v>10.07</v>
      </c>
      <c r="AJ342" s="4">
        <v>0</v>
      </c>
      <c r="AK342" s="4">
        <v>0</v>
      </c>
      <c r="AL342" s="4">
        <v>0</v>
      </c>
      <c r="AM342" s="4">
        <v>2</v>
      </c>
      <c r="AN342" s="4">
        <v>1429.3627624511719</v>
      </c>
      <c r="AO342" s="4">
        <v>0.36857419980601358</v>
      </c>
      <c r="AP342" s="4">
        <v>0.66770126091173621</v>
      </c>
      <c r="AQ342" s="4">
        <v>0</v>
      </c>
    </row>
    <row r="343" spans="1:43" x14ac:dyDescent="0.45">
      <c r="A343" s="67"/>
      <c r="B343" s="52">
        <v>0.05</v>
      </c>
      <c r="C343" s="4">
        <v>0.2</v>
      </c>
      <c r="D343" s="49">
        <v>0.65926524020993138</v>
      </c>
      <c r="E343" s="4">
        <v>0.85947368421052628</v>
      </c>
      <c r="F343" s="4">
        <v>0.74617317797578253</v>
      </c>
      <c r="G343" s="4">
        <v>10.73</v>
      </c>
      <c r="H343" s="4">
        <v>0</v>
      </c>
      <c r="I343" s="4">
        <v>1</v>
      </c>
      <c r="J343" s="4">
        <v>3</v>
      </c>
      <c r="K343" s="4">
        <v>4</v>
      </c>
      <c r="L343" s="4">
        <v>1632.399219751358</v>
      </c>
      <c r="M343" s="4">
        <v>0.45257032007759457</v>
      </c>
      <c r="N343" s="4">
        <v>0.79553831231813776</v>
      </c>
      <c r="O343" s="4">
        <v>0</v>
      </c>
      <c r="P343" s="52">
        <v>0.5</v>
      </c>
      <c r="Q343" s="4">
        <v>0.1</v>
      </c>
      <c r="R343" s="49">
        <v>0.66681654676258995</v>
      </c>
      <c r="S343" s="4">
        <v>0.78052631578947373</v>
      </c>
      <c r="T343" s="4">
        <v>0.71920465567410286</v>
      </c>
      <c r="U343" s="4">
        <v>11.32</v>
      </c>
      <c r="V343" s="4">
        <v>0</v>
      </c>
      <c r="W343" s="4">
        <v>0</v>
      </c>
      <c r="X343" s="4">
        <v>0</v>
      </c>
      <c r="Y343" s="4">
        <v>1</v>
      </c>
      <c r="Z343" s="4">
        <v>2122.6624314785004</v>
      </c>
      <c r="AA343" s="4">
        <v>0.37167798254122214</v>
      </c>
      <c r="AB343" s="4">
        <v>0.6900096993210475</v>
      </c>
      <c r="AC343" s="4">
        <v>0</v>
      </c>
      <c r="AD343" s="52">
        <v>0.5</v>
      </c>
      <c r="AE343" s="4">
        <v>0.1</v>
      </c>
      <c r="AF343" s="49">
        <v>0.69255966307908279</v>
      </c>
      <c r="AG343" s="4">
        <v>0.77894736842105261</v>
      </c>
      <c r="AH343" s="4">
        <v>0.73321773594253159</v>
      </c>
      <c r="AI343" s="4">
        <v>10.49</v>
      </c>
      <c r="AJ343" s="4">
        <v>0</v>
      </c>
      <c r="AK343" s="4">
        <v>0</v>
      </c>
      <c r="AL343" s="4">
        <v>0</v>
      </c>
      <c r="AM343" s="4">
        <v>1</v>
      </c>
      <c r="AN343" s="4">
        <v>2122.9240782260895</v>
      </c>
      <c r="AO343" s="4">
        <v>0.37167798254122214</v>
      </c>
      <c r="AP343" s="4">
        <v>0.67429679922405428</v>
      </c>
      <c r="AQ343" s="4">
        <v>0</v>
      </c>
    </row>
    <row r="344" spans="1:43" x14ac:dyDescent="0.45">
      <c r="A344" s="67"/>
      <c r="B344" s="52">
        <v>0.1</v>
      </c>
      <c r="C344" s="4">
        <v>0.1</v>
      </c>
      <c r="D344" s="49">
        <v>0.71867381764992688</v>
      </c>
      <c r="E344" s="4">
        <v>0.77578947368421047</v>
      </c>
      <c r="F344" s="4">
        <v>0.74614021766641359</v>
      </c>
      <c r="G344" s="4">
        <v>9.74</v>
      </c>
      <c r="H344" s="4">
        <v>0</v>
      </c>
      <c r="I344" s="4">
        <v>0</v>
      </c>
      <c r="J344" s="4">
        <v>0</v>
      </c>
      <c r="K344" s="4">
        <v>2</v>
      </c>
      <c r="L344" s="4">
        <v>1552.1798012256622</v>
      </c>
      <c r="M344" s="4">
        <v>0.36857419980601358</v>
      </c>
      <c r="N344" s="4">
        <v>0.65528612997090208</v>
      </c>
      <c r="O344" s="4">
        <v>0</v>
      </c>
      <c r="P344" s="52">
        <v>0.05</v>
      </c>
      <c r="Q344" s="4">
        <v>0.2</v>
      </c>
      <c r="R344" s="49">
        <v>0.59768031895614349</v>
      </c>
      <c r="S344" s="4">
        <v>0.86789473684210527</v>
      </c>
      <c r="T344" s="4">
        <v>0.70787722687271948</v>
      </c>
      <c r="U344" s="4">
        <v>13.28</v>
      </c>
      <c r="V344" s="4">
        <v>0</v>
      </c>
      <c r="W344" s="4">
        <v>0</v>
      </c>
      <c r="X344" s="4">
        <v>2</v>
      </c>
      <c r="Y344" s="4">
        <v>2</v>
      </c>
      <c r="Z344" s="4">
        <v>1369.2404658794403</v>
      </c>
      <c r="AA344" s="4">
        <v>0.45257032007759457</v>
      </c>
      <c r="AB344" s="4">
        <v>0.84772065955383125</v>
      </c>
      <c r="AC344" s="4">
        <v>0</v>
      </c>
      <c r="AD344" s="52">
        <v>0.05</v>
      </c>
      <c r="AE344" s="4">
        <v>0.2</v>
      </c>
      <c r="AF344" s="49">
        <v>0.63226800154023877</v>
      </c>
      <c r="AG344" s="4">
        <v>0.86421052631578943</v>
      </c>
      <c r="AH344" s="4">
        <v>0.73026462085834998</v>
      </c>
      <c r="AI344" s="4">
        <v>11.75</v>
      </c>
      <c r="AJ344" s="4">
        <v>0</v>
      </c>
      <c r="AK344" s="4">
        <v>0</v>
      </c>
      <c r="AL344" s="4">
        <v>2</v>
      </c>
      <c r="AM344" s="4">
        <v>2</v>
      </c>
      <c r="AN344" s="4">
        <v>1369.8107073307037</v>
      </c>
      <c r="AO344" s="4">
        <v>0.45257032007759457</v>
      </c>
      <c r="AP344" s="4">
        <v>0.82133850630455874</v>
      </c>
      <c r="AQ344" s="4">
        <v>0</v>
      </c>
    </row>
    <row r="345" spans="1:43" x14ac:dyDescent="0.45">
      <c r="A345" s="67"/>
      <c r="B345" s="52">
        <v>0.1</v>
      </c>
      <c r="C345" s="4">
        <v>0.2</v>
      </c>
      <c r="D345" s="49">
        <v>0.65113500597371565</v>
      </c>
      <c r="E345" s="4">
        <v>0.86052631578947369</v>
      </c>
      <c r="F345" s="4">
        <v>0.74132849693946956</v>
      </c>
      <c r="G345" s="4">
        <v>11.01</v>
      </c>
      <c r="H345" s="4">
        <v>0</v>
      </c>
      <c r="I345" s="4">
        <v>0</v>
      </c>
      <c r="J345" s="4">
        <v>2</v>
      </c>
      <c r="K345" s="4">
        <v>3</v>
      </c>
      <c r="L345" s="4">
        <v>1904.2009053230286</v>
      </c>
      <c r="M345" s="4">
        <v>0.45645004849660525</v>
      </c>
      <c r="N345" s="4">
        <v>0.79980601357904946</v>
      </c>
      <c r="O345" s="4">
        <v>0</v>
      </c>
      <c r="P345" s="52">
        <v>0.1</v>
      </c>
      <c r="Q345" s="4">
        <v>0.2</v>
      </c>
      <c r="R345" s="49">
        <v>0.58566867683575741</v>
      </c>
      <c r="S345" s="4">
        <v>0.86894736842105258</v>
      </c>
      <c r="T345" s="4">
        <v>0.69972451790633605</v>
      </c>
      <c r="U345" s="4">
        <v>13.81</v>
      </c>
      <c r="V345" s="4">
        <v>0</v>
      </c>
      <c r="W345" s="4">
        <v>0</v>
      </c>
      <c r="X345" s="4">
        <v>2</v>
      </c>
      <c r="Y345" s="4">
        <v>2</v>
      </c>
      <c r="Z345" s="4">
        <v>1581.6147720813751</v>
      </c>
      <c r="AA345" s="4">
        <v>0.45645004849660525</v>
      </c>
      <c r="AB345" s="4">
        <v>0.85548011639185262</v>
      </c>
      <c r="AC345" s="4">
        <v>0</v>
      </c>
      <c r="AD345" s="52">
        <v>0.01</v>
      </c>
      <c r="AE345" s="4">
        <v>0.3</v>
      </c>
      <c r="AF345" s="49">
        <v>0.62712504722327167</v>
      </c>
      <c r="AG345" s="4">
        <v>0.87368421052631584</v>
      </c>
      <c r="AH345" s="4">
        <v>0.7301517484055422</v>
      </c>
      <c r="AI345" s="4">
        <v>11.94</v>
      </c>
      <c r="AJ345" s="4">
        <v>0</v>
      </c>
      <c r="AK345" s="4">
        <v>0</v>
      </c>
      <c r="AL345" s="4">
        <v>0</v>
      </c>
      <c r="AM345" s="4">
        <v>3</v>
      </c>
      <c r="AN345" s="4">
        <v>1252.4731955528259</v>
      </c>
      <c r="AO345" s="4">
        <v>0.45780795344325897</v>
      </c>
      <c r="AP345" s="4">
        <v>0.8397672162948594</v>
      </c>
      <c r="AQ345" s="4">
        <v>0</v>
      </c>
    </row>
    <row r="346" spans="1:43" x14ac:dyDescent="0.45">
      <c r="A346" s="67"/>
      <c r="B346" s="52">
        <v>0.05</v>
      </c>
      <c r="C346" s="4">
        <v>0.3</v>
      </c>
      <c r="D346" s="49">
        <v>0.6396604938271605</v>
      </c>
      <c r="E346" s="4">
        <v>0.87263157894736842</v>
      </c>
      <c r="F346" s="4">
        <v>0.73820124666073017</v>
      </c>
      <c r="G346" s="4">
        <v>11.47</v>
      </c>
      <c r="H346" s="4">
        <v>0</v>
      </c>
      <c r="I346" s="4">
        <v>1</v>
      </c>
      <c r="J346" s="4">
        <v>1</v>
      </c>
      <c r="K346" s="4">
        <v>2</v>
      </c>
      <c r="L346" s="4">
        <v>2174.6831424236298</v>
      </c>
      <c r="M346" s="4">
        <v>0.48108632395732298</v>
      </c>
      <c r="N346" s="4">
        <v>0.80698351115421918</v>
      </c>
      <c r="O346" s="4">
        <v>0</v>
      </c>
      <c r="P346" s="52">
        <v>0.01</v>
      </c>
      <c r="Q346" s="4">
        <v>0.3</v>
      </c>
      <c r="R346" s="49">
        <v>0.57045143638850893</v>
      </c>
      <c r="S346" s="4">
        <v>0.87789473684210528</v>
      </c>
      <c r="T346" s="4">
        <v>0.69154228855721389</v>
      </c>
      <c r="U346" s="4">
        <v>14.61</v>
      </c>
      <c r="V346" s="4">
        <v>0</v>
      </c>
      <c r="W346" s="4">
        <v>0</v>
      </c>
      <c r="X346" s="4">
        <v>0</v>
      </c>
      <c r="Y346" s="4">
        <v>1</v>
      </c>
      <c r="Z346" s="4">
        <v>1251.5040004253387</v>
      </c>
      <c r="AA346" s="4">
        <v>0.45780795344325897</v>
      </c>
      <c r="AB346" s="4">
        <v>0.86789524733268675</v>
      </c>
      <c r="AC346" s="4">
        <v>0</v>
      </c>
      <c r="AD346" s="52">
        <v>0.1</v>
      </c>
      <c r="AE346" s="4">
        <v>0.2</v>
      </c>
      <c r="AF346" s="49">
        <v>0.62557077625570778</v>
      </c>
      <c r="AG346" s="4">
        <v>0.86526315789473685</v>
      </c>
      <c r="AH346" s="4">
        <v>0.72614840989399299</v>
      </c>
      <c r="AI346" s="4">
        <v>12</v>
      </c>
      <c r="AJ346" s="4">
        <v>0</v>
      </c>
      <c r="AK346" s="4">
        <v>0</v>
      </c>
      <c r="AL346" s="4">
        <v>2</v>
      </c>
      <c r="AM346" s="4">
        <v>2</v>
      </c>
      <c r="AN346" s="4">
        <v>1582.1899580955505</v>
      </c>
      <c r="AO346" s="4">
        <v>0.45645004849660525</v>
      </c>
      <c r="AP346" s="4">
        <v>0.82890397672162952</v>
      </c>
      <c r="AQ346" s="4">
        <v>0</v>
      </c>
    </row>
    <row r="347" spans="1:43" x14ac:dyDescent="0.45">
      <c r="A347" s="67"/>
      <c r="B347" s="52">
        <v>0.5</v>
      </c>
      <c r="C347" s="4">
        <v>0.1</v>
      </c>
      <c r="D347" s="49">
        <v>0.70190476190476192</v>
      </c>
      <c r="E347" s="4">
        <v>0.77578947368421047</v>
      </c>
      <c r="F347" s="4">
        <v>0.73699999999999999</v>
      </c>
      <c r="G347" s="4">
        <v>10.220000000000001</v>
      </c>
      <c r="H347" s="4">
        <v>0</v>
      </c>
      <c r="I347" s="4">
        <v>0</v>
      </c>
      <c r="J347" s="4">
        <v>0</v>
      </c>
      <c r="K347" s="4">
        <v>1</v>
      </c>
      <c r="L347" s="4">
        <v>2229.7887828350067</v>
      </c>
      <c r="M347" s="4">
        <v>0.37167798254122214</v>
      </c>
      <c r="N347" s="4">
        <v>0.65780795344325893</v>
      </c>
      <c r="O347" s="4">
        <v>0</v>
      </c>
      <c r="P347" s="52">
        <v>0.5</v>
      </c>
      <c r="Q347" s="4">
        <v>0.2</v>
      </c>
      <c r="R347" s="49">
        <v>0.55496157701303039</v>
      </c>
      <c r="S347" s="4">
        <v>0.87421052631578944</v>
      </c>
      <c r="T347" s="4">
        <v>0.67892908236255878</v>
      </c>
      <c r="U347" s="4">
        <v>15.37</v>
      </c>
      <c r="V347" s="4">
        <v>0</v>
      </c>
      <c r="W347" s="4">
        <v>0</v>
      </c>
      <c r="X347" s="4">
        <v>0</v>
      </c>
      <c r="Y347" s="4">
        <v>1</v>
      </c>
      <c r="Z347" s="4">
        <v>2459.2659468650818</v>
      </c>
      <c r="AA347" s="4">
        <v>0.46382153249272551</v>
      </c>
      <c r="AB347" s="4">
        <v>0.8663433559650825</v>
      </c>
      <c r="AC347" s="4">
        <v>0</v>
      </c>
      <c r="AD347" s="52">
        <v>0.05</v>
      </c>
      <c r="AE347" s="4">
        <v>0.3</v>
      </c>
      <c r="AF347" s="49">
        <v>0.59836065573770492</v>
      </c>
      <c r="AG347" s="4">
        <v>0.88368421052631574</v>
      </c>
      <c r="AH347" s="4">
        <v>0.71355716107097333</v>
      </c>
      <c r="AI347" s="4">
        <v>13.19</v>
      </c>
      <c r="AJ347" s="4">
        <v>0</v>
      </c>
      <c r="AK347" s="4">
        <v>0</v>
      </c>
      <c r="AL347" s="4">
        <v>0</v>
      </c>
      <c r="AM347" s="4">
        <v>0</v>
      </c>
      <c r="AN347" s="4">
        <v>1531.4438166618347</v>
      </c>
      <c r="AO347" s="4">
        <v>0.48108632395732298</v>
      </c>
      <c r="AP347" s="4">
        <v>0.85548011639185262</v>
      </c>
      <c r="AQ347" s="4">
        <v>0</v>
      </c>
    </row>
    <row r="348" spans="1:43" x14ac:dyDescent="0.45">
      <c r="A348" s="67"/>
      <c r="B348" s="52">
        <v>0.01</v>
      </c>
      <c r="C348" s="4">
        <v>0.4</v>
      </c>
      <c r="D348" s="49">
        <v>0.64319620253164556</v>
      </c>
      <c r="E348" s="4">
        <v>0.85578947368421054</v>
      </c>
      <c r="F348" s="4">
        <v>0.73441734417344184</v>
      </c>
      <c r="G348" s="4">
        <v>11.32</v>
      </c>
      <c r="H348" s="4">
        <v>0</v>
      </c>
      <c r="I348" s="4">
        <v>0</v>
      </c>
      <c r="J348" s="4">
        <v>0</v>
      </c>
      <c r="K348" s="4">
        <v>3</v>
      </c>
      <c r="L348" s="4">
        <v>2236.3295681476593</v>
      </c>
      <c r="M348" s="4">
        <v>0.46905916585838991</v>
      </c>
      <c r="N348" s="4">
        <v>0.7866149369544132</v>
      </c>
      <c r="O348" s="4">
        <v>0</v>
      </c>
      <c r="P348" s="52">
        <v>0.05</v>
      </c>
      <c r="Q348" s="4">
        <v>0.3</v>
      </c>
      <c r="R348" s="49">
        <v>0.53730867346938771</v>
      </c>
      <c r="S348" s="4">
        <v>0.88684210526315788</v>
      </c>
      <c r="T348" s="4">
        <v>0.66918189038919773</v>
      </c>
      <c r="U348" s="4">
        <v>16.399999999999999</v>
      </c>
      <c r="V348" s="4">
        <v>0</v>
      </c>
      <c r="W348" s="4">
        <v>0</v>
      </c>
      <c r="X348" s="4">
        <v>0</v>
      </c>
      <c r="Y348" s="4">
        <v>0</v>
      </c>
      <c r="Z348" s="4">
        <v>1530.2328741550446</v>
      </c>
      <c r="AA348" s="4">
        <v>0.48108632395732298</v>
      </c>
      <c r="AB348" s="4">
        <v>0.88011639185257029</v>
      </c>
      <c r="AC348" s="4">
        <v>0</v>
      </c>
      <c r="AD348" s="52">
        <v>0.01</v>
      </c>
      <c r="AE348" s="4">
        <v>0.4</v>
      </c>
      <c r="AF348" s="49">
        <v>0.60007251631617109</v>
      </c>
      <c r="AG348" s="4">
        <v>0.87105263157894741</v>
      </c>
      <c r="AH348" s="4">
        <v>0.71060541004723043</v>
      </c>
      <c r="AI348" s="4">
        <v>13.04</v>
      </c>
      <c r="AJ348" s="4">
        <v>0</v>
      </c>
      <c r="AK348" s="4">
        <v>0</v>
      </c>
      <c r="AL348" s="4">
        <v>1</v>
      </c>
      <c r="AM348" s="4">
        <v>3</v>
      </c>
      <c r="AN348" s="4">
        <v>1429.8112454414368</v>
      </c>
      <c r="AO348" s="4">
        <v>0.46905916585838991</v>
      </c>
      <c r="AP348" s="4">
        <v>0.86110572259941809</v>
      </c>
      <c r="AQ348" s="4">
        <v>0</v>
      </c>
    </row>
    <row r="349" spans="1:43" x14ac:dyDescent="0.45">
      <c r="A349" s="67"/>
      <c r="B349" s="52">
        <v>0.1</v>
      </c>
      <c r="C349" s="4">
        <v>0.3</v>
      </c>
      <c r="D349" s="49">
        <v>0.62808349146110054</v>
      </c>
      <c r="E349" s="4">
        <v>0.87105263157894741</v>
      </c>
      <c r="F349" s="4">
        <v>0.72987872105843432</v>
      </c>
      <c r="G349" s="4">
        <v>11.9</v>
      </c>
      <c r="H349" s="4">
        <v>0</v>
      </c>
      <c r="I349" s="4">
        <v>1</v>
      </c>
      <c r="J349" s="4">
        <v>1</v>
      </c>
      <c r="K349" s="4">
        <v>3</v>
      </c>
      <c r="L349" s="4">
        <v>2470.3249616622925</v>
      </c>
      <c r="M349" s="4">
        <v>0.48709990300678951</v>
      </c>
      <c r="N349" s="4">
        <v>0.80504364694471386</v>
      </c>
      <c r="O349" s="4">
        <v>0</v>
      </c>
      <c r="P349" s="52">
        <v>0.01</v>
      </c>
      <c r="Q349" s="4">
        <v>0.4</v>
      </c>
      <c r="R349" s="49">
        <v>0.52638230647709316</v>
      </c>
      <c r="S349" s="4">
        <v>0.87684210526315787</v>
      </c>
      <c r="T349" s="4">
        <v>0.65784797630799596</v>
      </c>
      <c r="U349" s="4">
        <v>16.98</v>
      </c>
      <c r="V349" s="4">
        <v>0</v>
      </c>
      <c r="W349" s="4">
        <v>0</v>
      </c>
      <c r="X349" s="4">
        <v>0</v>
      </c>
      <c r="Y349" s="4">
        <v>0</v>
      </c>
      <c r="Z349" s="4">
        <v>1428.5982866287231</v>
      </c>
      <c r="AA349" s="4">
        <v>0.46905916585838991</v>
      </c>
      <c r="AB349" s="4">
        <v>0.88612997090203682</v>
      </c>
      <c r="AC349" s="4">
        <v>0</v>
      </c>
      <c r="AD349" s="52">
        <v>0.5</v>
      </c>
      <c r="AE349" s="4">
        <v>0.2</v>
      </c>
      <c r="AF349" s="49">
        <v>0.59675090252707585</v>
      </c>
      <c r="AG349" s="4">
        <v>0.87</v>
      </c>
      <c r="AH349" s="4">
        <v>0.70792291220556747</v>
      </c>
      <c r="AI349" s="4">
        <v>13.25</v>
      </c>
      <c r="AJ349" s="4">
        <v>0</v>
      </c>
      <c r="AK349" s="4">
        <v>0</v>
      </c>
      <c r="AL349" s="4">
        <v>0</v>
      </c>
      <c r="AM349" s="4">
        <v>1</v>
      </c>
      <c r="AN349" s="4">
        <v>2460.2071838378906</v>
      </c>
      <c r="AO349" s="4">
        <v>0.46382153249272551</v>
      </c>
      <c r="AP349" s="4">
        <v>0.83840931134820562</v>
      </c>
      <c r="AQ349" s="4">
        <v>0</v>
      </c>
    </row>
    <row r="350" spans="1:43" x14ac:dyDescent="0.45">
      <c r="A350" s="67"/>
      <c r="B350" s="52">
        <v>0.5</v>
      </c>
      <c r="C350" s="4">
        <v>0.2</v>
      </c>
      <c r="D350" s="49">
        <v>0.6304681504221028</v>
      </c>
      <c r="E350" s="4">
        <v>0.86473684210526314</v>
      </c>
      <c r="F350" s="4">
        <v>0.72924988903683974</v>
      </c>
      <c r="G350" s="4">
        <v>11.82</v>
      </c>
      <c r="H350" s="4">
        <v>0</v>
      </c>
      <c r="I350" s="4">
        <v>0</v>
      </c>
      <c r="J350" s="4">
        <v>0</v>
      </c>
      <c r="K350" s="4">
        <v>1</v>
      </c>
      <c r="L350" s="4">
        <v>2924.2681801319122</v>
      </c>
      <c r="M350" s="4">
        <v>0.46382153249272551</v>
      </c>
      <c r="N350" s="4">
        <v>0.80523763336566445</v>
      </c>
      <c r="O350" s="4">
        <v>0</v>
      </c>
      <c r="P350" s="52">
        <v>0.1</v>
      </c>
      <c r="Q350" s="4">
        <v>0.3</v>
      </c>
      <c r="R350" s="49">
        <v>0.52050570459451129</v>
      </c>
      <c r="S350" s="4">
        <v>0.888421052631579</v>
      </c>
      <c r="T350" s="4">
        <v>0.65642621038304494</v>
      </c>
      <c r="U350" s="4">
        <v>17.350000000000001</v>
      </c>
      <c r="V350" s="4">
        <v>0</v>
      </c>
      <c r="W350" s="4">
        <v>0</v>
      </c>
      <c r="X350" s="4">
        <v>0</v>
      </c>
      <c r="Y350" s="4">
        <v>0</v>
      </c>
      <c r="Z350" s="4">
        <v>1742.0047969818115</v>
      </c>
      <c r="AA350" s="4">
        <v>0.48709990300678951</v>
      </c>
      <c r="AB350" s="4">
        <v>0.88496605237633363</v>
      </c>
      <c r="AC350" s="4">
        <v>0</v>
      </c>
      <c r="AD350" s="52">
        <v>0.1</v>
      </c>
      <c r="AE350" s="4">
        <v>0.3</v>
      </c>
      <c r="AF350" s="49">
        <v>0.58714634998253579</v>
      </c>
      <c r="AG350" s="4">
        <v>0.88473684210526315</v>
      </c>
      <c r="AH350" s="4">
        <v>0.70585765273986967</v>
      </c>
      <c r="AI350" s="4">
        <v>13.65</v>
      </c>
      <c r="AJ350" s="4">
        <v>0</v>
      </c>
      <c r="AK350" s="4">
        <v>0</v>
      </c>
      <c r="AL350" s="4">
        <v>0</v>
      </c>
      <c r="AM350" s="4">
        <v>0</v>
      </c>
      <c r="AN350" s="4">
        <v>1743.3252859115601</v>
      </c>
      <c r="AO350" s="4">
        <v>0.48709990300678951</v>
      </c>
      <c r="AP350" s="4">
        <v>0.86459747817652766</v>
      </c>
      <c r="AQ350" s="4">
        <v>0</v>
      </c>
    </row>
    <row r="351" spans="1:43" x14ac:dyDescent="0.45">
      <c r="A351" s="67"/>
      <c r="B351" s="52">
        <v>0.05</v>
      </c>
      <c r="C351" s="4">
        <v>0.4</v>
      </c>
      <c r="D351" s="49">
        <v>0.62424924924924929</v>
      </c>
      <c r="E351" s="4">
        <v>0.87526315789473685</v>
      </c>
      <c r="F351" s="4">
        <v>0.72874671340929009</v>
      </c>
      <c r="G351" s="4">
        <v>11.91</v>
      </c>
      <c r="H351" s="4">
        <v>0</v>
      </c>
      <c r="I351" s="4">
        <v>0</v>
      </c>
      <c r="J351" s="4">
        <v>0</v>
      </c>
      <c r="K351" s="4">
        <v>2</v>
      </c>
      <c r="L351" s="4">
        <v>2853.5350503921509</v>
      </c>
      <c r="M351" s="4">
        <v>0.49932104752667311</v>
      </c>
      <c r="N351" s="4">
        <v>0.82463627546071772</v>
      </c>
      <c r="O351" s="4">
        <v>0</v>
      </c>
      <c r="P351" s="52">
        <v>0.05</v>
      </c>
      <c r="Q351" s="4">
        <v>0.4</v>
      </c>
      <c r="R351" s="49">
        <v>0.49391304347826087</v>
      </c>
      <c r="S351" s="4">
        <v>0.89684210526315788</v>
      </c>
      <c r="T351" s="4">
        <v>0.63700934579439261</v>
      </c>
      <c r="U351" s="4">
        <v>19.079999999999998</v>
      </c>
      <c r="V351" s="4">
        <v>0</v>
      </c>
      <c r="W351" s="4">
        <v>0</v>
      </c>
      <c r="X351" s="4">
        <v>0</v>
      </c>
      <c r="Y351" s="4">
        <v>0</v>
      </c>
      <c r="Z351" s="4">
        <v>1762.6119599342346</v>
      </c>
      <c r="AA351" s="4">
        <v>0.49932104752667311</v>
      </c>
      <c r="AB351" s="4">
        <v>0.92744907856450054</v>
      </c>
      <c r="AC351" s="4">
        <v>0</v>
      </c>
      <c r="AD351" s="52">
        <v>0.05</v>
      </c>
      <c r="AE351" s="4">
        <v>0.4</v>
      </c>
      <c r="AF351" s="49">
        <v>0.57022282241728561</v>
      </c>
      <c r="AG351" s="4">
        <v>0.8889473684210526</v>
      </c>
      <c r="AH351" s="4">
        <v>0.69477581242287112</v>
      </c>
      <c r="AI351" s="4">
        <v>14.37</v>
      </c>
      <c r="AJ351" s="4">
        <v>0</v>
      </c>
      <c r="AK351" s="4">
        <v>0</v>
      </c>
      <c r="AL351" s="4">
        <v>0</v>
      </c>
      <c r="AM351" s="4">
        <v>1</v>
      </c>
      <c r="AN351" s="4">
        <v>1764.3833477497101</v>
      </c>
      <c r="AO351" s="4">
        <v>0.49932104752667311</v>
      </c>
      <c r="AP351" s="4">
        <v>0.88496605237633363</v>
      </c>
      <c r="AQ351" s="4">
        <v>0</v>
      </c>
    </row>
    <row r="352" spans="1:43" x14ac:dyDescent="0.45">
      <c r="A352" s="67"/>
      <c r="B352" s="52">
        <v>0.1</v>
      </c>
      <c r="C352" s="4">
        <v>0.4</v>
      </c>
      <c r="D352" s="49">
        <v>0.61750643618977563</v>
      </c>
      <c r="E352" s="4">
        <v>0.88368421052631574</v>
      </c>
      <c r="F352" s="4">
        <v>0.72699718553799519</v>
      </c>
      <c r="G352" s="4">
        <v>12.18</v>
      </c>
      <c r="H352" s="4">
        <v>0</v>
      </c>
      <c r="I352" s="4">
        <v>0</v>
      </c>
      <c r="J352" s="4">
        <v>1</v>
      </c>
      <c r="K352" s="4">
        <v>2</v>
      </c>
      <c r="L352" s="4">
        <v>3168.3044326305389</v>
      </c>
      <c r="M352" s="4">
        <v>0.51057225994180411</v>
      </c>
      <c r="N352" s="4">
        <v>0.83666343355965078</v>
      </c>
      <c r="O352" s="4">
        <v>0</v>
      </c>
      <c r="P352" s="52">
        <v>0.1</v>
      </c>
      <c r="Q352" s="4">
        <v>0.4</v>
      </c>
      <c r="R352" s="49">
        <v>0.48405306237651707</v>
      </c>
      <c r="S352" s="4">
        <v>0.90263157894736845</v>
      </c>
      <c r="T352" s="4">
        <v>0.63016718721293408</v>
      </c>
      <c r="U352" s="4">
        <v>19.79</v>
      </c>
      <c r="V352" s="4">
        <v>0</v>
      </c>
      <c r="W352" s="4">
        <v>0</v>
      </c>
      <c r="X352" s="4">
        <v>0</v>
      </c>
      <c r="Y352" s="4">
        <v>0</v>
      </c>
      <c r="Z352" s="4">
        <v>1978.8809459209442</v>
      </c>
      <c r="AA352" s="4">
        <v>0.51057225994180411</v>
      </c>
      <c r="AB352" s="4">
        <v>0.93074684772065952</v>
      </c>
      <c r="AC352" s="4">
        <v>0</v>
      </c>
      <c r="AD352" s="52">
        <v>0.1</v>
      </c>
      <c r="AE352" s="4">
        <v>0.4</v>
      </c>
      <c r="AF352" s="49">
        <v>0.55745239658568613</v>
      </c>
      <c r="AG352" s="4">
        <v>0.89368421052631575</v>
      </c>
      <c r="AH352" s="4">
        <v>0.68661544682571773</v>
      </c>
      <c r="AI352" s="4">
        <v>15.02</v>
      </c>
      <c r="AJ352" s="4">
        <v>0</v>
      </c>
      <c r="AK352" s="4">
        <v>0</v>
      </c>
      <c r="AL352" s="4">
        <v>1</v>
      </c>
      <c r="AM352" s="4">
        <v>2</v>
      </c>
      <c r="AN352" s="4">
        <v>1980.5865898132324</v>
      </c>
      <c r="AO352" s="4">
        <v>0.51057225994180411</v>
      </c>
      <c r="AP352" s="4">
        <v>0.89485935984481091</v>
      </c>
      <c r="AQ352" s="4">
        <v>0</v>
      </c>
    </row>
    <row r="353" spans="1:43" x14ac:dyDescent="0.45">
      <c r="A353" s="67"/>
      <c r="B353" s="52">
        <v>0.5</v>
      </c>
      <c r="C353" s="4">
        <v>0.4</v>
      </c>
      <c r="D353" s="49">
        <v>0.5988660524450744</v>
      </c>
      <c r="E353" s="4">
        <v>0.88947368421052631</v>
      </c>
      <c r="F353" s="4">
        <v>0.71579839051249472</v>
      </c>
      <c r="G353" s="4">
        <v>12.96</v>
      </c>
      <c r="H353" s="4">
        <v>0</v>
      </c>
      <c r="I353" s="4">
        <v>1</v>
      </c>
      <c r="J353" s="4">
        <v>1</v>
      </c>
      <c r="K353" s="4">
        <v>1</v>
      </c>
      <c r="L353" s="4">
        <v>5181.6390357017517</v>
      </c>
      <c r="M353" s="4">
        <v>0.53074684772065961</v>
      </c>
      <c r="N353" s="4">
        <v>0.83181377303588744</v>
      </c>
      <c r="O353" s="4">
        <v>0</v>
      </c>
      <c r="P353" s="52">
        <v>0.5</v>
      </c>
      <c r="Q353" s="4">
        <v>0.3</v>
      </c>
      <c r="R353" s="49">
        <v>0.47364039955604881</v>
      </c>
      <c r="S353" s="4">
        <v>0.8984210526315789</v>
      </c>
      <c r="T353" s="4">
        <v>0.62027616279069764</v>
      </c>
      <c r="U353" s="4">
        <v>20.59</v>
      </c>
      <c r="V353" s="4">
        <v>0</v>
      </c>
      <c r="W353" s="4">
        <v>0</v>
      </c>
      <c r="X353" s="4">
        <v>0</v>
      </c>
      <c r="Y353" s="4">
        <v>0</v>
      </c>
      <c r="Z353" s="4">
        <v>2820.7403855323792</v>
      </c>
      <c r="AA353" s="4">
        <v>0.49893307468477205</v>
      </c>
      <c r="AB353" s="4">
        <v>0.89544131910766245</v>
      </c>
      <c r="AC353" s="4">
        <v>0</v>
      </c>
      <c r="AD353" s="52">
        <v>0.5</v>
      </c>
      <c r="AE353" s="4">
        <v>0.3</v>
      </c>
      <c r="AF353" s="49">
        <v>0.54951456310679614</v>
      </c>
      <c r="AG353" s="4">
        <v>0.89368421052631575</v>
      </c>
      <c r="AH353" s="4">
        <v>0.68056112224448895</v>
      </c>
      <c r="AI353" s="4">
        <v>15.57</v>
      </c>
      <c r="AJ353" s="4">
        <v>0</v>
      </c>
      <c r="AK353" s="4">
        <v>0</v>
      </c>
      <c r="AL353" s="4">
        <v>0</v>
      </c>
      <c r="AM353" s="4">
        <v>0</v>
      </c>
      <c r="AN353" s="4">
        <v>2822.617879152298</v>
      </c>
      <c r="AO353" s="4">
        <v>0.49893307468477205</v>
      </c>
      <c r="AP353" s="4">
        <v>0.8768186226964112</v>
      </c>
      <c r="AQ353" s="4">
        <v>0</v>
      </c>
    </row>
    <row r="354" spans="1:43" x14ac:dyDescent="0.45">
      <c r="A354" s="67"/>
      <c r="B354" s="52">
        <v>0.5</v>
      </c>
      <c r="C354" s="4">
        <v>0.3</v>
      </c>
      <c r="D354" s="49">
        <v>0.59614010007147966</v>
      </c>
      <c r="E354" s="4">
        <v>0.87789473684210528</v>
      </c>
      <c r="F354" s="4">
        <v>0.71008939974457219</v>
      </c>
      <c r="G354" s="4">
        <v>13.31</v>
      </c>
      <c r="H354" s="4">
        <v>0</v>
      </c>
      <c r="I354" s="4">
        <v>0</v>
      </c>
      <c r="J354" s="4">
        <v>0</v>
      </c>
      <c r="K354" s="4">
        <v>0</v>
      </c>
      <c r="L354" s="4">
        <v>3946.4350342750549</v>
      </c>
      <c r="M354" s="4">
        <v>0.49893307468477205</v>
      </c>
      <c r="N354" s="4">
        <v>0.80581959262851599</v>
      </c>
      <c r="O354" s="4">
        <v>0</v>
      </c>
      <c r="P354" s="52">
        <v>0.01</v>
      </c>
      <c r="Q354" s="4">
        <v>0.5</v>
      </c>
      <c r="R354" s="49">
        <v>0.48018784854710889</v>
      </c>
      <c r="S354" s="4">
        <v>0.8610526315789474</v>
      </c>
      <c r="T354" s="4">
        <v>0.616544186922932</v>
      </c>
      <c r="U354" s="4">
        <v>20.05</v>
      </c>
      <c r="V354" s="4">
        <v>0</v>
      </c>
      <c r="W354" s="4">
        <v>0</v>
      </c>
      <c r="X354" s="4">
        <v>0</v>
      </c>
      <c r="Y354" s="4">
        <v>0</v>
      </c>
      <c r="Z354" s="4">
        <v>1628.4307317733765</v>
      </c>
      <c r="AA354" s="4">
        <v>0.46091173617846753</v>
      </c>
      <c r="AB354" s="4">
        <v>0.88496605237633363</v>
      </c>
      <c r="AC354" s="4">
        <v>0</v>
      </c>
      <c r="AD354" s="52">
        <v>0.5</v>
      </c>
      <c r="AE354" s="4">
        <v>0.4</v>
      </c>
      <c r="AF354" s="49">
        <v>0.52824427480916025</v>
      </c>
      <c r="AG354" s="4">
        <v>0.91052631578947374</v>
      </c>
      <c r="AH354" s="4">
        <v>0.66859903381642516</v>
      </c>
      <c r="AI354" s="4">
        <v>16.71</v>
      </c>
      <c r="AJ354" s="4">
        <v>0</v>
      </c>
      <c r="AK354" s="4">
        <v>0</v>
      </c>
      <c r="AL354" s="4">
        <v>0</v>
      </c>
      <c r="AM354" s="4">
        <v>1</v>
      </c>
      <c r="AN354" s="4">
        <v>3214.2085192203522</v>
      </c>
      <c r="AO354" s="4">
        <v>0.53074684772065961</v>
      </c>
      <c r="AP354" s="4">
        <v>0.90397672162948595</v>
      </c>
      <c r="AQ354" s="4">
        <v>0</v>
      </c>
    </row>
    <row r="355" spans="1:43" x14ac:dyDescent="0.45">
      <c r="A355" s="67"/>
      <c r="B355" s="52">
        <v>0.01</v>
      </c>
      <c r="C355" s="4">
        <v>0.5</v>
      </c>
      <c r="D355" s="49">
        <v>0.58884373845585514</v>
      </c>
      <c r="E355" s="4">
        <v>0.83894736842105266</v>
      </c>
      <c r="F355" s="4">
        <v>0.69199044931625786</v>
      </c>
      <c r="G355" s="4">
        <v>13.8</v>
      </c>
      <c r="H355" s="4">
        <v>0</v>
      </c>
      <c r="I355" s="4">
        <v>0</v>
      </c>
      <c r="J355" s="4">
        <v>0</v>
      </c>
      <c r="K355" s="4">
        <v>1</v>
      </c>
      <c r="L355" s="4">
        <v>2589.8008313179016</v>
      </c>
      <c r="M355" s="4">
        <v>0.46091173617846753</v>
      </c>
      <c r="N355" s="4">
        <v>0.77866149369544135</v>
      </c>
      <c r="O355" s="4">
        <v>0</v>
      </c>
      <c r="P355" s="52">
        <v>0.05</v>
      </c>
      <c r="Q355" s="4">
        <v>0.5</v>
      </c>
      <c r="R355" s="49">
        <v>0.4481837606837607</v>
      </c>
      <c r="S355" s="4">
        <v>0.88315789473684214</v>
      </c>
      <c r="T355" s="4">
        <v>0.59461374911410347</v>
      </c>
      <c r="U355" s="4">
        <v>22.59</v>
      </c>
      <c r="V355" s="4">
        <v>0</v>
      </c>
      <c r="W355" s="4">
        <v>0</v>
      </c>
      <c r="X355" s="4">
        <v>0</v>
      </c>
      <c r="Y355" s="4">
        <v>0</v>
      </c>
      <c r="Z355" s="4">
        <v>2077.3592846393585</v>
      </c>
      <c r="AA355" s="4">
        <v>0.49815712900096992</v>
      </c>
      <c r="AB355" s="4">
        <v>0.91639185257032008</v>
      </c>
      <c r="AC355" s="4">
        <v>0</v>
      </c>
      <c r="AD355" s="52">
        <v>0.01</v>
      </c>
      <c r="AE355" s="4">
        <v>0.5</v>
      </c>
      <c r="AF355" s="49">
        <v>0.53830845771144276</v>
      </c>
      <c r="AG355" s="4">
        <v>0.85421052631578942</v>
      </c>
      <c r="AH355" s="4">
        <v>0.66042726347914549</v>
      </c>
      <c r="AI355" s="4">
        <v>16.29</v>
      </c>
      <c r="AJ355" s="4">
        <v>0</v>
      </c>
      <c r="AK355" s="4">
        <v>0</v>
      </c>
      <c r="AL355" s="4">
        <v>0</v>
      </c>
      <c r="AM355" s="4">
        <v>0</v>
      </c>
      <c r="AN355" s="4">
        <v>1629.8490281105042</v>
      </c>
      <c r="AO355" s="4">
        <v>0.46091173617846753</v>
      </c>
      <c r="AP355" s="4">
        <v>0.85160038797284188</v>
      </c>
      <c r="AQ355" s="4">
        <v>0</v>
      </c>
    </row>
    <row r="356" spans="1:43" x14ac:dyDescent="0.45">
      <c r="A356" s="67"/>
      <c r="B356" s="52">
        <v>0.05</v>
      </c>
      <c r="C356" s="4">
        <v>0.5</v>
      </c>
      <c r="D356" s="49">
        <v>0.57514959521295317</v>
      </c>
      <c r="E356" s="4">
        <v>0.86</v>
      </c>
      <c r="F356" s="4">
        <v>0.68930605357519503</v>
      </c>
      <c r="G356" s="4">
        <v>14.34</v>
      </c>
      <c r="H356" s="4">
        <v>0</v>
      </c>
      <c r="I356" s="4">
        <v>0</v>
      </c>
      <c r="J356" s="4">
        <v>0</v>
      </c>
      <c r="K356" s="4">
        <v>0</v>
      </c>
      <c r="L356" s="4">
        <v>3482.5773830413818</v>
      </c>
      <c r="M356" s="4">
        <v>0.49815712900096992</v>
      </c>
      <c r="N356" s="4">
        <v>0.81299709020368571</v>
      </c>
      <c r="O356" s="4">
        <v>0</v>
      </c>
      <c r="P356" s="52">
        <v>0.5</v>
      </c>
      <c r="Q356" s="4">
        <v>0.4</v>
      </c>
      <c r="R356" s="49">
        <v>0.43317629556161669</v>
      </c>
      <c r="S356" s="4">
        <v>0.91947368421052633</v>
      </c>
      <c r="T356" s="4">
        <v>0.58890948929715159</v>
      </c>
      <c r="U356" s="4">
        <v>24.09</v>
      </c>
      <c r="V356" s="4">
        <v>0</v>
      </c>
      <c r="W356" s="4">
        <v>0</v>
      </c>
      <c r="X356" s="4">
        <v>0</v>
      </c>
      <c r="Y356" s="4">
        <v>0</v>
      </c>
      <c r="Z356" s="4">
        <v>3211.0176210403442</v>
      </c>
      <c r="AA356" s="4">
        <v>0.53074684772065961</v>
      </c>
      <c r="AB356" s="4">
        <v>0.94607177497575168</v>
      </c>
      <c r="AC356" s="4">
        <v>0</v>
      </c>
      <c r="AD356" s="52">
        <v>0.05</v>
      </c>
      <c r="AE356" s="4">
        <v>0.5</v>
      </c>
      <c r="AF356" s="49">
        <v>0.51822997818635086</v>
      </c>
      <c r="AG356" s="4">
        <v>0.87526315789473685</v>
      </c>
      <c r="AH356" s="4">
        <v>0.6510080250538266</v>
      </c>
      <c r="AI356" s="4">
        <v>17.45</v>
      </c>
      <c r="AJ356" s="4">
        <v>0</v>
      </c>
      <c r="AK356" s="4">
        <v>0</v>
      </c>
      <c r="AL356" s="4">
        <v>0</v>
      </c>
      <c r="AM356" s="4">
        <v>1</v>
      </c>
      <c r="AN356" s="4">
        <v>2079.7057693004608</v>
      </c>
      <c r="AO356" s="4">
        <v>0.49815712900096992</v>
      </c>
      <c r="AP356" s="4">
        <v>0.87856450048496604</v>
      </c>
      <c r="AQ356" s="4">
        <v>0</v>
      </c>
    </row>
    <row r="357" spans="1:43" x14ac:dyDescent="0.45">
      <c r="A357" s="67"/>
      <c r="B357" s="52">
        <v>0.5</v>
      </c>
      <c r="C357" s="4">
        <v>0.5</v>
      </c>
      <c r="D357" s="49">
        <v>0.56067226890756305</v>
      </c>
      <c r="E357" s="4">
        <v>0.87789473684210528</v>
      </c>
      <c r="F357" s="4">
        <v>0.68430769230769239</v>
      </c>
      <c r="G357" s="4">
        <v>14.89</v>
      </c>
      <c r="H357" s="4">
        <v>0</v>
      </c>
      <c r="I357" s="4">
        <v>0</v>
      </c>
      <c r="J357" s="4">
        <v>0</v>
      </c>
      <c r="K357" s="4">
        <v>0</v>
      </c>
      <c r="L357" s="4">
        <v>6203.3791625499725</v>
      </c>
      <c r="M357" s="4">
        <v>0.53714839961202721</v>
      </c>
      <c r="N357" s="4">
        <v>0.79282250242483021</v>
      </c>
      <c r="O357" s="4">
        <v>0</v>
      </c>
      <c r="P357" s="52">
        <v>0.1</v>
      </c>
      <c r="Q357" s="4">
        <v>0.5</v>
      </c>
      <c r="R357" s="49">
        <v>0.43199795866292423</v>
      </c>
      <c r="S357" s="4">
        <v>0.89105263157894732</v>
      </c>
      <c r="T357" s="4">
        <v>0.58188692215157245</v>
      </c>
      <c r="U357" s="4">
        <v>24.02</v>
      </c>
      <c r="V357" s="4">
        <v>0</v>
      </c>
      <c r="W357" s="4">
        <v>0</v>
      </c>
      <c r="X357" s="4">
        <v>0</v>
      </c>
      <c r="Y357" s="4">
        <v>0</v>
      </c>
      <c r="Z357" s="4">
        <v>2287.4837455749512</v>
      </c>
      <c r="AA357" s="4">
        <v>0.51309408341416096</v>
      </c>
      <c r="AB357" s="4">
        <v>0.92124151309408342</v>
      </c>
      <c r="AC357" s="4">
        <v>0</v>
      </c>
      <c r="AD357" s="52">
        <v>0.1</v>
      </c>
      <c r="AE357" s="4">
        <v>0.5</v>
      </c>
      <c r="AF357" s="49">
        <v>0.50299401197604787</v>
      </c>
      <c r="AG357" s="4">
        <v>0.88421052631578945</v>
      </c>
      <c r="AH357" s="4">
        <v>0.64122137404580148</v>
      </c>
      <c r="AI357" s="4">
        <v>18.420000000000002</v>
      </c>
      <c r="AJ357" s="4">
        <v>0</v>
      </c>
      <c r="AK357" s="4">
        <v>0</v>
      </c>
      <c r="AL357" s="4">
        <v>0</v>
      </c>
      <c r="AM357" s="4">
        <v>0</v>
      </c>
      <c r="AN357" s="4">
        <v>2289.4816665649414</v>
      </c>
      <c r="AO357" s="4">
        <v>0.51309408341416096</v>
      </c>
      <c r="AP357" s="4">
        <v>0.89156159068865182</v>
      </c>
      <c r="AQ357" s="4">
        <v>0</v>
      </c>
    </row>
    <row r="358" spans="1:43" x14ac:dyDescent="0.45">
      <c r="A358" s="67"/>
      <c r="B358" s="52">
        <v>0.1</v>
      </c>
      <c r="C358" s="4">
        <v>0.5</v>
      </c>
      <c r="D358" s="49">
        <v>0.56297056810403834</v>
      </c>
      <c r="E358" s="4">
        <v>0.86578947368421055</v>
      </c>
      <c r="F358" s="4">
        <v>0.68228950642886776</v>
      </c>
      <c r="G358" s="4">
        <v>14.89</v>
      </c>
      <c r="H358" s="4">
        <v>0</v>
      </c>
      <c r="I358" s="4">
        <v>0</v>
      </c>
      <c r="J358" s="4">
        <v>0</v>
      </c>
      <c r="K358" s="4">
        <v>0</v>
      </c>
      <c r="L358" s="4">
        <v>3882.0831756591797</v>
      </c>
      <c r="M358" s="4">
        <v>0.51309408341416096</v>
      </c>
      <c r="N358" s="4">
        <v>0.80737148399612024</v>
      </c>
      <c r="O358" s="4">
        <v>0</v>
      </c>
      <c r="P358" s="52">
        <v>0.5</v>
      </c>
      <c r="Q358" s="4">
        <v>0.5</v>
      </c>
      <c r="R358" s="49">
        <v>0.38809946714031973</v>
      </c>
      <c r="S358" s="4">
        <v>0.92</v>
      </c>
      <c r="T358" s="4">
        <v>0.54590880699562783</v>
      </c>
      <c r="U358" s="4">
        <v>28.79</v>
      </c>
      <c r="V358" s="4">
        <v>0</v>
      </c>
      <c r="W358" s="4">
        <v>0</v>
      </c>
      <c r="X358" s="4">
        <v>0</v>
      </c>
      <c r="Y358" s="4">
        <v>0</v>
      </c>
      <c r="Z358" s="4">
        <v>3526.8166868686676</v>
      </c>
      <c r="AA358" s="4">
        <v>0.53714839961202721</v>
      </c>
      <c r="AB358" s="4">
        <v>0.94451988360814743</v>
      </c>
      <c r="AC358" s="4">
        <v>0</v>
      </c>
      <c r="AD358" s="52">
        <v>0.5</v>
      </c>
      <c r="AE358" s="4">
        <v>0.5</v>
      </c>
      <c r="AF358" s="49">
        <v>0.48388001121390523</v>
      </c>
      <c r="AG358" s="4">
        <v>0.90842105263157891</v>
      </c>
      <c r="AH358" s="4">
        <v>0.63142491311505389</v>
      </c>
      <c r="AI358" s="4">
        <v>19.68</v>
      </c>
      <c r="AJ358" s="4">
        <v>0</v>
      </c>
      <c r="AK358" s="4">
        <v>0</v>
      </c>
      <c r="AL358" s="4">
        <v>0</v>
      </c>
      <c r="AM358" s="4">
        <v>0</v>
      </c>
      <c r="AN358" s="4">
        <v>3530.7218823432922</v>
      </c>
      <c r="AO358" s="4">
        <v>0.53714839961202721</v>
      </c>
      <c r="AP358" s="4">
        <v>0.90203685741998063</v>
      </c>
      <c r="AQ358" s="4">
        <v>0</v>
      </c>
    </row>
    <row r="359" spans="1:43" x14ac:dyDescent="0.45">
      <c r="A359" s="67"/>
      <c r="B359" s="52">
        <v>0.01</v>
      </c>
      <c r="C359" s="4">
        <v>1E-3</v>
      </c>
      <c r="D359" s="49">
        <v>0.43975155279503103</v>
      </c>
      <c r="E359" s="4">
        <v>0.74526315789473685</v>
      </c>
      <c r="F359" s="4">
        <v>0.55312499999999998</v>
      </c>
      <c r="G359" s="4">
        <v>22.68</v>
      </c>
      <c r="H359" s="4">
        <v>0</v>
      </c>
      <c r="I359" s="4">
        <v>0</v>
      </c>
      <c r="J359" s="4">
        <v>0</v>
      </c>
      <c r="K359" s="4">
        <v>0</v>
      </c>
      <c r="L359" s="4">
        <v>12333.480650186539</v>
      </c>
      <c r="M359" s="4">
        <v>3.4335596508244422E-2</v>
      </c>
      <c r="N359" s="4">
        <v>0.57206595538312321</v>
      </c>
      <c r="O359" s="4">
        <v>18</v>
      </c>
      <c r="P359" s="52">
        <v>0.1</v>
      </c>
      <c r="Q359" s="4">
        <v>0.01</v>
      </c>
      <c r="R359" s="49">
        <v>0.31783420006118079</v>
      </c>
      <c r="S359" s="4">
        <v>0.54684210526315791</v>
      </c>
      <c r="T359" s="4">
        <v>0.4020119945830915</v>
      </c>
      <c r="U359" s="4">
        <v>30.77</v>
      </c>
      <c r="V359" s="4">
        <v>0</v>
      </c>
      <c r="W359" s="4">
        <v>0</v>
      </c>
      <c r="X359" s="4">
        <v>0</v>
      </c>
      <c r="Y359" s="4">
        <v>0</v>
      </c>
      <c r="Z359" s="4">
        <v>1491.7908711433411</v>
      </c>
      <c r="AA359" s="4">
        <v>0.12473326867119301</v>
      </c>
      <c r="AB359" s="4">
        <v>0.32356935014548982</v>
      </c>
      <c r="AC359" s="4">
        <v>0</v>
      </c>
      <c r="AD359" s="52">
        <v>0.01</v>
      </c>
      <c r="AE359" s="4">
        <v>0.01</v>
      </c>
      <c r="AF359" s="49">
        <v>0.4350730688935282</v>
      </c>
      <c r="AG359" s="4">
        <v>0.54842105263157892</v>
      </c>
      <c r="AH359" s="4">
        <v>0.48521536670547144</v>
      </c>
      <c r="AI359" s="4">
        <v>21.97</v>
      </c>
      <c r="AJ359" s="4">
        <v>0</v>
      </c>
      <c r="AK359" s="4">
        <v>0</v>
      </c>
      <c r="AL359" s="4">
        <v>0</v>
      </c>
      <c r="AM359" s="4">
        <v>0</v>
      </c>
      <c r="AN359" s="4">
        <v>1182.5223231315613</v>
      </c>
      <c r="AO359" s="4">
        <v>0.12376333656644035</v>
      </c>
      <c r="AP359" s="4">
        <v>0.30960232783705138</v>
      </c>
      <c r="AQ359" s="4">
        <v>0</v>
      </c>
    </row>
    <row r="360" spans="1:43" x14ac:dyDescent="0.45">
      <c r="A360" s="67"/>
      <c r="B360" s="52">
        <v>0.05</v>
      </c>
      <c r="C360" s="4">
        <v>1E-3</v>
      </c>
      <c r="D360" s="49">
        <v>0.43975155279503103</v>
      </c>
      <c r="E360" s="4">
        <v>0.74526315789473685</v>
      </c>
      <c r="F360" s="4">
        <v>0.55312499999999998</v>
      </c>
      <c r="G360" s="4">
        <v>22.68</v>
      </c>
      <c r="H360" s="4">
        <v>0</v>
      </c>
      <c r="I360" s="4">
        <v>0</v>
      </c>
      <c r="J360" s="4">
        <v>0</v>
      </c>
      <c r="K360" s="4">
        <v>0</v>
      </c>
      <c r="L360" s="4">
        <v>12601.236790418625</v>
      </c>
      <c r="M360" s="4">
        <v>3.4335596508244422E-2</v>
      </c>
      <c r="N360" s="4">
        <v>0.57206595538312321</v>
      </c>
      <c r="O360" s="4">
        <v>18</v>
      </c>
      <c r="P360" s="52">
        <v>0.05</v>
      </c>
      <c r="Q360" s="4">
        <v>0.01</v>
      </c>
      <c r="R360" s="49">
        <v>0.31711766494375188</v>
      </c>
      <c r="S360" s="4">
        <v>0.54894736842105263</v>
      </c>
      <c r="T360" s="4">
        <v>0.40200423973790705</v>
      </c>
      <c r="U360" s="4">
        <v>30.89</v>
      </c>
      <c r="V360" s="4">
        <v>0</v>
      </c>
      <c r="W360" s="4">
        <v>0</v>
      </c>
      <c r="X360" s="4">
        <v>0</v>
      </c>
      <c r="Y360" s="4">
        <v>0</v>
      </c>
      <c r="Z360" s="4">
        <v>1386.6286380290985</v>
      </c>
      <c r="AA360" s="4">
        <v>0.12453928225024248</v>
      </c>
      <c r="AB360" s="4">
        <v>0.32453928225024248</v>
      </c>
      <c r="AC360" s="4">
        <v>0</v>
      </c>
      <c r="AD360" s="52">
        <v>0.05</v>
      </c>
      <c r="AE360" s="4">
        <v>0.01</v>
      </c>
      <c r="AF360" s="49">
        <v>0.43545683151718356</v>
      </c>
      <c r="AG360" s="4">
        <v>0.54684210526315791</v>
      </c>
      <c r="AH360" s="4">
        <v>0.48483434437704154</v>
      </c>
      <c r="AI360" s="4">
        <v>21.94</v>
      </c>
      <c r="AJ360" s="4">
        <v>0</v>
      </c>
      <c r="AK360" s="4">
        <v>0</v>
      </c>
      <c r="AL360" s="4">
        <v>0</v>
      </c>
      <c r="AM360" s="4">
        <v>0</v>
      </c>
      <c r="AN360" s="4">
        <v>1389.0793433189392</v>
      </c>
      <c r="AO360" s="4">
        <v>0.12453928225024248</v>
      </c>
      <c r="AP360" s="4">
        <v>0.30921435499515032</v>
      </c>
      <c r="AQ360" s="4">
        <v>0</v>
      </c>
    </row>
    <row r="361" spans="1:43" x14ac:dyDescent="0.45">
      <c r="A361" s="67"/>
      <c r="B361" s="52">
        <v>0.1</v>
      </c>
      <c r="C361" s="4">
        <v>1E-3</v>
      </c>
      <c r="D361" s="49">
        <v>0.43975155279503103</v>
      </c>
      <c r="E361" s="4">
        <v>0.74526315789473685</v>
      </c>
      <c r="F361" s="4">
        <v>0.55312499999999998</v>
      </c>
      <c r="G361" s="4">
        <v>22.68</v>
      </c>
      <c r="H361" s="4">
        <v>0</v>
      </c>
      <c r="I361" s="4">
        <v>0</v>
      </c>
      <c r="J361" s="4">
        <v>0</v>
      </c>
      <c r="K361" s="4">
        <v>0</v>
      </c>
      <c r="L361" s="4">
        <v>12670.673184394836</v>
      </c>
      <c r="M361" s="4">
        <v>3.4335596508244422E-2</v>
      </c>
      <c r="N361" s="4">
        <v>0.57206595538312321</v>
      </c>
      <c r="O361" s="4">
        <v>18</v>
      </c>
      <c r="P361" s="52">
        <v>0.01</v>
      </c>
      <c r="Q361" s="4">
        <v>0.01</v>
      </c>
      <c r="R361" s="49">
        <v>0.31620314389359128</v>
      </c>
      <c r="S361" s="4">
        <v>0.55052631578947364</v>
      </c>
      <c r="T361" s="4">
        <v>0.40168970814132104</v>
      </c>
      <c r="U361" s="4">
        <v>31.02</v>
      </c>
      <c r="V361" s="4">
        <v>0</v>
      </c>
      <c r="W361" s="4">
        <v>0</v>
      </c>
      <c r="X361" s="4">
        <v>0</v>
      </c>
      <c r="Y361" s="4">
        <v>0</v>
      </c>
      <c r="Z361" s="4">
        <v>1179.9595715999603</v>
      </c>
      <c r="AA361" s="4">
        <v>0.12376333656644035</v>
      </c>
      <c r="AB361" s="4">
        <v>0.3253152279340446</v>
      </c>
      <c r="AC361" s="4">
        <v>0</v>
      </c>
      <c r="AD361" s="52">
        <v>0.1</v>
      </c>
      <c r="AE361" s="4">
        <v>0.01</v>
      </c>
      <c r="AF361" s="49">
        <v>0.43597304128053915</v>
      </c>
      <c r="AG361" s="4">
        <v>0.54473684210526319</v>
      </c>
      <c r="AH361" s="4">
        <v>0.48432381843706129</v>
      </c>
      <c r="AI361" s="4">
        <v>21.9</v>
      </c>
      <c r="AJ361" s="4">
        <v>0</v>
      </c>
      <c r="AK361" s="4">
        <v>0</v>
      </c>
      <c r="AL361" s="4">
        <v>0</v>
      </c>
      <c r="AM361" s="4">
        <v>0</v>
      </c>
      <c r="AN361" s="4">
        <v>1494.1718363761902</v>
      </c>
      <c r="AO361" s="4">
        <v>0.12473326867119301</v>
      </c>
      <c r="AP361" s="4">
        <v>0.30824442289039766</v>
      </c>
      <c r="AQ361" s="4">
        <v>0</v>
      </c>
    </row>
    <row r="362" spans="1:43" x14ac:dyDescent="0.45">
      <c r="A362" s="67"/>
      <c r="B362" s="52">
        <v>0.5</v>
      </c>
      <c r="C362" s="4">
        <v>1E-3</v>
      </c>
      <c r="D362" s="49">
        <v>0.43946467475879242</v>
      </c>
      <c r="E362" s="4">
        <v>0.74315789473684213</v>
      </c>
      <c r="F362" s="4">
        <v>0.55231762174848431</v>
      </c>
      <c r="G362" s="4">
        <v>22.69</v>
      </c>
      <c r="H362" s="4">
        <v>0</v>
      </c>
      <c r="I362" s="4">
        <v>0</v>
      </c>
      <c r="J362" s="4">
        <v>0</v>
      </c>
      <c r="K362" s="4">
        <v>0</v>
      </c>
      <c r="L362" s="4">
        <v>13233.5684030056</v>
      </c>
      <c r="M362" s="4">
        <v>3.4335596508244422E-2</v>
      </c>
      <c r="N362" s="4">
        <v>0.57070805043646944</v>
      </c>
      <c r="O362" s="4">
        <v>18</v>
      </c>
      <c r="P362" s="52">
        <v>0.5</v>
      </c>
      <c r="Q362" s="4">
        <v>0.01</v>
      </c>
      <c r="R362" s="49">
        <v>0.31811169392162914</v>
      </c>
      <c r="S362" s="4">
        <v>0.54263157894736846</v>
      </c>
      <c r="T362" s="4">
        <v>0.4010892822408092</v>
      </c>
      <c r="U362" s="4">
        <v>30.66</v>
      </c>
      <c r="V362" s="4">
        <v>0</v>
      </c>
      <c r="W362" s="4">
        <v>0</v>
      </c>
      <c r="X362" s="4">
        <v>0</v>
      </c>
      <c r="Y362" s="4">
        <v>0</v>
      </c>
      <c r="Z362" s="4">
        <v>1981.5796706676483</v>
      </c>
      <c r="AA362" s="4">
        <v>0.12492725509214354</v>
      </c>
      <c r="AB362" s="4">
        <v>0.3222114451988361</v>
      </c>
      <c r="AC362" s="4">
        <v>0</v>
      </c>
      <c r="AD362" s="52">
        <v>0.5</v>
      </c>
      <c r="AE362" s="4">
        <v>0.01</v>
      </c>
      <c r="AF362" s="49">
        <v>0.4357233771743742</v>
      </c>
      <c r="AG362" s="4">
        <v>0.54052631578947363</v>
      </c>
      <c r="AH362" s="4">
        <v>0.48249941273197089</v>
      </c>
      <c r="AI362" s="4">
        <v>21.9</v>
      </c>
      <c r="AJ362" s="4">
        <v>0</v>
      </c>
      <c r="AK362" s="4">
        <v>0</v>
      </c>
      <c r="AL362" s="4">
        <v>0</v>
      </c>
      <c r="AM362" s="4">
        <v>0</v>
      </c>
      <c r="AN362" s="4">
        <v>1983.9582228660583</v>
      </c>
      <c r="AO362" s="4">
        <v>0.12492725509214354</v>
      </c>
      <c r="AP362" s="4">
        <v>0.30688651794374394</v>
      </c>
      <c r="AQ362" s="4">
        <v>0</v>
      </c>
    </row>
    <row r="363" spans="1:43" x14ac:dyDescent="0.45">
      <c r="A363" s="67"/>
      <c r="B363" s="52">
        <v>0.05</v>
      </c>
      <c r="C363" s="4">
        <v>0.01</v>
      </c>
      <c r="D363" s="49">
        <v>0.4779208831646734</v>
      </c>
      <c r="E363" s="4">
        <v>0.54684210526315791</v>
      </c>
      <c r="F363" s="4">
        <v>0.51006381934216982</v>
      </c>
      <c r="G363" s="4">
        <v>19.829999999999998</v>
      </c>
      <c r="H363" s="4">
        <v>0</v>
      </c>
      <c r="I363" s="4">
        <v>0</v>
      </c>
      <c r="J363" s="4">
        <v>0</v>
      </c>
      <c r="K363" s="4">
        <v>0</v>
      </c>
      <c r="L363" s="4">
        <v>2657.835266828537</v>
      </c>
      <c r="M363" s="4">
        <v>0.12453928225024248</v>
      </c>
      <c r="N363" s="4">
        <v>0.30921435499515032</v>
      </c>
      <c r="O363" s="4">
        <v>0</v>
      </c>
      <c r="P363" s="52">
        <v>0.01</v>
      </c>
      <c r="Q363" s="4">
        <v>1E-3</v>
      </c>
      <c r="R363" s="49">
        <v>0.18809804692620266</v>
      </c>
      <c r="S363" s="4">
        <v>0.75526315789473686</v>
      </c>
      <c r="T363" s="4">
        <v>0.30118585370972822</v>
      </c>
      <c r="U363" s="4">
        <v>66.37</v>
      </c>
      <c r="V363" s="4">
        <v>0</v>
      </c>
      <c r="W363" s="4">
        <v>0</v>
      </c>
      <c r="X363" s="4">
        <v>0</v>
      </c>
      <c r="Y363" s="4">
        <v>0</v>
      </c>
      <c r="Z363" s="4">
        <v>1587.1837503910065</v>
      </c>
      <c r="AA363" s="4">
        <v>3.4335596508244422E-2</v>
      </c>
      <c r="AB363" s="4">
        <v>0.6337536372453928</v>
      </c>
      <c r="AC363" s="4">
        <v>18</v>
      </c>
      <c r="AD363" s="52">
        <v>0.01</v>
      </c>
      <c r="AE363" s="4">
        <v>1E-3</v>
      </c>
      <c r="AF363" s="49">
        <v>0.33736396614268438</v>
      </c>
      <c r="AG363" s="4">
        <v>0.73421052631578942</v>
      </c>
      <c r="AH363" s="4">
        <v>0.46230323115161553</v>
      </c>
      <c r="AI363" s="4">
        <v>32.24</v>
      </c>
      <c r="AJ363" s="4">
        <v>0</v>
      </c>
      <c r="AK363" s="4">
        <v>0</v>
      </c>
      <c r="AL363" s="4">
        <v>0</v>
      </c>
      <c r="AM363" s="4">
        <v>0</v>
      </c>
      <c r="AN363" s="4">
        <v>1602.1049177646637</v>
      </c>
      <c r="AO363" s="4">
        <v>3.4335596508244422E-2</v>
      </c>
      <c r="AP363" s="4">
        <v>0.56236663433559653</v>
      </c>
      <c r="AQ363" s="4">
        <v>18</v>
      </c>
    </row>
    <row r="364" spans="1:43" x14ac:dyDescent="0.45">
      <c r="A364" s="67"/>
      <c r="B364" s="52">
        <v>0.01</v>
      </c>
      <c r="C364" s="4">
        <v>0.01</v>
      </c>
      <c r="D364" s="49">
        <v>0.47666971637694416</v>
      </c>
      <c r="E364" s="4">
        <v>0.54842105263157892</v>
      </c>
      <c r="F364" s="4">
        <v>0.5100342633382281</v>
      </c>
      <c r="G364" s="4">
        <v>19.89</v>
      </c>
      <c r="H364" s="4">
        <v>0</v>
      </c>
      <c r="I364" s="4">
        <v>0</v>
      </c>
      <c r="J364" s="4">
        <v>0</v>
      </c>
      <c r="K364" s="4">
        <v>0</v>
      </c>
      <c r="L364" s="4">
        <v>2479.1216950416565</v>
      </c>
      <c r="M364" s="4">
        <v>0.12376333656644035</v>
      </c>
      <c r="N364" s="4">
        <v>0.30960232783705138</v>
      </c>
      <c r="O364" s="4">
        <v>0</v>
      </c>
      <c r="P364" s="52">
        <v>0.05</v>
      </c>
      <c r="Q364" s="4">
        <v>1E-3</v>
      </c>
      <c r="R364" s="49">
        <v>0.18809804692620266</v>
      </c>
      <c r="S364" s="4">
        <v>0.75526315789473686</v>
      </c>
      <c r="T364" s="4">
        <v>0.30118585370972822</v>
      </c>
      <c r="U364" s="4">
        <v>66.37</v>
      </c>
      <c r="V364" s="4">
        <v>0</v>
      </c>
      <c r="W364" s="4">
        <v>0</v>
      </c>
      <c r="X364" s="4">
        <v>0</v>
      </c>
      <c r="Y364" s="4">
        <v>0</v>
      </c>
      <c r="Z364" s="4">
        <v>1800.3563539981842</v>
      </c>
      <c r="AA364" s="4">
        <v>3.4335596508244422E-2</v>
      </c>
      <c r="AB364" s="4">
        <v>0.6337536372453928</v>
      </c>
      <c r="AC364" s="4">
        <v>18</v>
      </c>
      <c r="AD364" s="52">
        <v>0.05</v>
      </c>
      <c r="AE364" s="4">
        <v>1E-3</v>
      </c>
      <c r="AF364" s="49">
        <v>0.33736396614268438</v>
      </c>
      <c r="AG364" s="4">
        <v>0.73421052631578942</v>
      </c>
      <c r="AH364" s="4">
        <v>0.46230323115161553</v>
      </c>
      <c r="AI364" s="4">
        <v>32.24</v>
      </c>
      <c r="AJ364" s="4">
        <v>0</v>
      </c>
      <c r="AK364" s="4">
        <v>0</v>
      </c>
      <c r="AL364" s="4">
        <v>0</v>
      </c>
      <c r="AM364" s="4">
        <v>0</v>
      </c>
      <c r="AN364" s="4">
        <v>1815.1417248249054</v>
      </c>
      <c r="AO364" s="4">
        <v>3.4335596508244422E-2</v>
      </c>
      <c r="AP364" s="4">
        <v>0.56236663433559653</v>
      </c>
      <c r="AQ364" s="4">
        <v>18</v>
      </c>
    </row>
    <row r="365" spans="1:43" x14ac:dyDescent="0.45">
      <c r="A365" s="67"/>
      <c r="B365" s="52">
        <v>0.1</v>
      </c>
      <c r="C365" s="4">
        <v>0.01</v>
      </c>
      <c r="D365" s="49">
        <v>0.47717842323651455</v>
      </c>
      <c r="E365" s="4">
        <v>0.54473684210526319</v>
      </c>
      <c r="F365" s="4">
        <v>0.50872450233472599</v>
      </c>
      <c r="G365" s="4">
        <v>19.86</v>
      </c>
      <c r="H365" s="4">
        <v>0</v>
      </c>
      <c r="I365" s="4">
        <v>0</v>
      </c>
      <c r="J365" s="4">
        <v>0</v>
      </c>
      <c r="K365" s="4">
        <v>0</v>
      </c>
      <c r="L365" s="4">
        <v>2777.4410457611084</v>
      </c>
      <c r="M365" s="4">
        <v>0.12473326867119301</v>
      </c>
      <c r="N365" s="4">
        <v>0.30824442289039766</v>
      </c>
      <c r="O365" s="4">
        <v>0</v>
      </c>
      <c r="P365" s="52">
        <v>0.1</v>
      </c>
      <c r="Q365" s="4">
        <v>1E-3</v>
      </c>
      <c r="R365" s="49">
        <v>0.18809804692620266</v>
      </c>
      <c r="S365" s="4">
        <v>0.75526315789473686</v>
      </c>
      <c r="T365" s="4">
        <v>0.30118585370972822</v>
      </c>
      <c r="U365" s="4">
        <v>66.37</v>
      </c>
      <c r="V365" s="4">
        <v>0</v>
      </c>
      <c r="W365" s="4">
        <v>0</v>
      </c>
      <c r="X365" s="4">
        <v>0</v>
      </c>
      <c r="Y365" s="4">
        <v>0</v>
      </c>
      <c r="Z365" s="4">
        <v>1944.6184990406036</v>
      </c>
      <c r="AA365" s="4">
        <v>3.4335596508244422E-2</v>
      </c>
      <c r="AB365" s="4">
        <v>0.6337536372453928</v>
      </c>
      <c r="AC365" s="4">
        <v>18</v>
      </c>
      <c r="AD365" s="52">
        <v>0.1</v>
      </c>
      <c r="AE365" s="4">
        <v>1E-3</v>
      </c>
      <c r="AF365" s="49">
        <v>0.33736396614268438</v>
      </c>
      <c r="AG365" s="4">
        <v>0.73421052631578942</v>
      </c>
      <c r="AH365" s="4">
        <v>0.46230323115161553</v>
      </c>
      <c r="AI365" s="4">
        <v>32.24</v>
      </c>
      <c r="AJ365" s="4">
        <v>0</v>
      </c>
      <c r="AK365" s="4">
        <v>0</v>
      </c>
      <c r="AL365" s="4">
        <v>0</v>
      </c>
      <c r="AM365" s="4">
        <v>0</v>
      </c>
      <c r="AN365" s="4">
        <v>1959.6288721561432</v>
      </c>
      <c r="AO365" s="4">
        <v>3.4335596508244422E-2</v>
      </c>
      <c r="AP365" s="4">
        <v>0.56236663433559653</v>
      </c>
      <c r="AQ365" s="4">
        <v>18</v>
      </c>
    </row>
    <row r="366" spans="1:43" s="5" customFormat="1" ht="18.600000000000001" thickBot="1" x14ac:dyDescent="0.5">
      <c r="A366" s="74"/>
      <c r="B366" s="53">
        <v>0.5</v>
      </c>
      <c r="C366" s="17">
        <v>0.01</v>
      </c>
      <c r="D366" s="50">
        <v>0.47524294308190651</v>
      </c>
      <c r="E366" s="17">
        <v>0.54052631578947363</v>
      </c>
      <c r="F366" s="17">
        <v>0.50578675203151946</v>
      </c>
      <c r="G366" s="17">
        <v>19.95</v>
      </c>
      <c r="H366" s="17">
        <v>0</v>
      </c>
      <c r="I366" s="17">
        <v>0</v>
      </c>
      <c r="J366" s="17">
        <v>0</v>
      </c>
      <c r="K366" s="17">
        <v>0</v>
      </c>
      <c r="L366" s="17">
        <v>3262.3633325099945</v>
      </c>
      <c r="M366" s="17">
        <v>0.12492725509214354</v>
      </c>
      <c r="N366" s="17">
        <v>0.30688651794374394</v>
      </c>
      <c r="O366" s="17">
        <v>0</v>
      </c>
      <c r="P366" s="53">
        <v>0.5</v>
      </c>
      <c r="Q366" s="17">
        <v>1E-3</v>
      </c>
      <c r="R366" s="50">
        <v>0.18811620875509399</v>
      </c>
      <c r="S366" s="17">
        <v>0.75315789473684214</v>
      </c>
      <c r="T366" s="17">
        <v>0.30104133796150206</v>
      </c>
      <c r="U366" s="17">
        <v>66.23</v>
      </c>
      <c r="V366" s="17">
        <v>0</v>
      </c>
      <c r="W366" s="17">
        <v>0</v>
      </c>
      <c r="X366" s="17">
        <v>0</v>
      </c>
      <c r="Y366" s="17">
        <v>0</v>
      </c>
      <c r="Z366" s="17">
        <v>2369.3776977062225</v>
      </c>
      <c r="AA366" s="17">
        <v>3.4335596508244422E-2</v>
      </c>
      <c r="AB366" s="17">
        <v>0.63064985451018429</v>
      </c>
      <c r="AC366" s="17">
        <v>18</v>
      </c>
      <c r="AD366" s="53">
        <v>0.5</v>
      </c>
      <c r="AE366" s="17">
        <v>1E-3</v>
      </c>
      <c r="AF366" s="50">
        <v>0.33737275811924383</v>
      </c>
      <c r="AG366" s="17">
        <v>0.73263157894736841</v>
      </c>
      <c r="AH366" s="17">
        <v>0.46199800862927309</v>
      </c>
      <c r="AI366" s="17">
        <v>32.21</v>
      </c>
      <c r="AJ366" s="17">
        <v>0</v>
      </c>
      <c r="AK366" s="17">
        <v>0</v>
      </c>
      <c r="AL366" s="17">
        <v>0</v>
      </c>
      <c r="AM366" s="17">
        <v>0</v>
      </c>
      <c r="AN366" s="17">
        <v>2384.4863588809967</v>
      </c>
      <c r="AO366" s="17">
        <v>3.4335596508244422E-2</v>
      </c>
      <c r="AP366" s="17">
        <v>0.55965082444228909</v>
      </c>
      <c r="AQ366" s="17">
        <v>18</v>
      </c>
    </row>
    <row r="367" spans="1:43" x14ac:dyDescent="0.45">
      <c r="A367" s="73" t="s">
        <v>47</v>
      </c>
      <c r="B367" s="52">
        <v>0.01</v>
      </c>
      <c r="C367" s="4">
        <v>1E-3</v>
      </c>
      <c r="D367" s="49">
        <v>0.89678030303030298</v>
      </c>
      <c r="E367" s="4">
        <v>0.99684210526315786</v>
      </c>
      <c r="F367" s="4">
        <v>0.94416749750747742</v>
      </c>
      <c r="G367" s="4">
        <v>2.2400000000000002</v>
      </c>
      <c r="H367" s="4">
        <v>13</v>
      </c>
      <c r="I367" s="4">
        <v>36</v>
      </c>
      <c r="J367" s="4">
        <v>65</v>
      </c>
      <c r="K367" s="4">
        <v>79</v>
      </c>
      <c r="L367" s="4">
        <v>3918.811496257782</v>
      </c>
      <c r="M367" s="4">
        <v>0.5955383123181377</v>
      </c>
      <c r="N367" s="4">
        <v>0.99282250242483028</v>
      </c>
      <c r="O367" s="4">
        <v>0</v>
      </c>
      <c r="P367" s="52">
        <v>0.01</v>
      </c>
      <c r="Q367" s="4">
        <v>1E-3</v>
      </c>
      <c r="R367" s="49">
        <v>0.89386792452830188</v>
      </c>
      <c r="S367" s="4">
        <v>0.99736842105263157</v>
      </c>
      <c r="T367" s="4">
        <v>0.94278606965174139</v>
      </c>
      <c r="U367" s="4">
        <v>2.2999999999999998</v>
      </c>
      <c r="V367" s="4">
        <v>13</v>
      </c>
      <c r="W367" s="4">
        <v>36</v>
      </c>
      <c r="X367" s="4">
        <v>65</v>
      </c>
      <c r="Y367" s="4">
        <v>78</v>
      </c>
      <c r="Z367" s="4">
        <v>3906.2213914394379</v>
      </c>
      <c r="AA367" s="4">
        <v>0.5955383123181377</v>
      </c>
      <c r="AB367" s="4">
        <v>0.99825412221144516</v>
      </c>
      <c r="AC367" s="4">
        <v>0</v>
      </c>
      <c r="AD367" s="52">
        <v>0.01</v>
      </c>
      <c r="AE367" s="4">
        <v>1E-3</v>
      </c>
      <c r="AF367" s="49">
        <v>0.89682915286322762</v>
      </c>
      <c r="AG367" s="4">
        <v>0.99736842105263157</v>
      </c>
      <c r="AH367" s="4">
        <v>0.94443060054821826</v>
      </c>
      <c r="AI367" s="4">
        <v>2.23</v>
      </c>
      <c r="AJ367" s="4">
        <v>13</v>
      </c>
      <c r="AK367" s="4">
        <v>36</v>
      </c>
      <c r="AL367" s="4">
        <v>66</v>
      </c>
      <c r="AM367" s="4">
        <v>79</v>
      </c>
      <c r="AN367" s="4">
        <v>3906.2499947547913</v>
      </c>
      <c r="AO367" s="4">
        <v>0.5955383123181377</v>
      </c>
      <c r="AP367" s="4">
        <v>0.99825412221144516</v>
      </c>
      <c r="AQ367" s="4">
        <v>0</v>
      </c>
    </row>
    <row r="368" spans="1:43" x14ac:dyDescent="0.45">
      <c r="A368" s="67"/>
      <c r="B368" s="52">
        <v>0.05</v>
      </c>
      <c r="C368" s="4">
        <v>1E-3</v>
      </c>
      <c r="D368" s="49">
        <v>0.8963558920965452</v>
      </c>
      <c r="E368" s="4">
        <v>0.99684210526315786</v>
      </c>
      <c r="F368" s="4">
        <v>0.94393222028407675</v>
      </c>
      <c r="G368" s="4">
        <v>2.25</v>
      </c>
      <c r="H368" s="4">
        <v>13</v>
      </c>
      <c r="I368" s="4">
        <v>35</v>
      </c>
      <c r="J368" s="4">
        <v>65</v>
      </c>
      <c r="K368" s="4">
        <v>79</v>
      </c>
      <c r="L368" s="4">
        <v>4477.7470924854279</v>
      </c>
      <c r="M368" s="4">
        <v>0.59573229873908828</v>
      </c>
      <c r="N368" s="4">
        <v>0.99282250242483028</v>
      </c>
      <c r="O368" s="4">
        <v>0</v>
      </c>
      <c r="P368" s="52">
        <v>0.05</v>
      </c>
      <c r="Q368" s="4">
        <v>1E-3</v>
      </c>
      <c r="R368" s="49">
        <v>0.89344648750589339</v>
      </c>
      <c r="S368" s="4">
        <v>0.99736842105263157</v>
      </c>
      <c r="T368" s="4">
        <v>0.94255160407858729</v>
      </c>
      <c r="U368" s="4">
        <v>2.31</v>
      </c>
      <c r="V368" s="4">
        <v>13</v>
      </c>
      <c r="W368" s="4">
        <v>35</v>
      </c>
      <c r="X368" s="4">
        <v>65</v>
      </c>
      <c r="Y368" s="4">
        <v>78</v>
      </c>
      <c r="Z368" s="4">
        <v>4471.9460554122925</v>
      </c>
      <c r="AA368" s="4">
        <v>0.59573229873908828</v>
      </c>
      <c r="AB368" s="4">
        <v>0.99825412221144516</v>
      </c>
      <c r="AC368" s="4">
        <v>0</v>
      </c>
      <c r="AD368" s="52">
        <v>0.05</v>
      </c>
      <c r="AE368" s="4">
        <v>1E-3</v>
      </c>
      <c r="AF368" s="49">
        <v>0.89640491958372748</v>
      </c>
      <c r="AG368" s="4">
        <v>0.99736842105263157</v>
      </c>
      <c r="AH368" s="4">
        <v>0.94419531639262577</v>
      </c>
      <c r="AI368" s="4">
        <v>2.2400000000000002</v>
      </c>
      <c r="AJ368" s="4">
        <v>13</v>
      </c>
      <c r="AK368" s="4">
        <v>35</v>
      </c>
      <c r="AL368" s="4">
        <v>66</v>
      </c>
      <c r="AM368" s="4">
        <v>79</v>
      </c>
      <c r="AN368" s="4">
        <v>4472.0429286956787</v>
      </c>
      <c r="AO368" s="4">
        <v>0.59573229873908828</v>
      </c>
      <c r="AP368" s="4">
        <v>0.99825412221144516</v>
      </c>
      <c r="AQ368" s="4">
        <v>0</v>
      </c>
    </row>
    <row r="369" spans="1:43" x14ac:dyDescent="0.45">
      <c r="A369" s="67"/>
      <c r="B369" s="52">
        <v>0.1</v>
      </c>
      <c r="C369" s="4">
        <v>1E-3</v>
      </c>
      <c r="D369" s="49">
        <v>0.8963558920965452</v>
      </c>
      <c r="E369" s="4">
        <v>0.99684210526315786</v>
      </c>
      <c r="F369" s="4">
        <v>0.94393222028407675</v>
      </c>
      <c r="G369" s="4">
        <v>2.25</v>
      </c>
      <c r="H369" s="4">
        <v>13</v>
      </c>
      <c r="I369" s="4">
        <v>35</v>
      </c>
      <c r="J369" s="4">
        <v>65</v>
      </c>
      <c r="K369" s="4">
        <v>79</v>
      </c>
      <c r="L369" s="4">
        <v>4911.5808792114258</v>
      </c>
      <c r="M369" s="4">
        <v>0.59573229873908828</v>
      </c>
      <c r="N369" s="4">
        <v>0.99282250242483028</v>
      </c>
      <c r="O369" s="4">
        <v>0</v>
      </c>
      <c r="P369" s="52">
        <v>0.1</v>
      </c>
      <c r="Q369" s="4">
        <v>1E-3</v>
      </c>
      <c r="R369" s="49">
        <v>0.89344648750589339</v>
      </c>
      <c r="S369" s="4">
        <v>0.99736842105263157</v>
      </c>
      <c r="T369" s="4">
        <v>0.94255160407858729</v>
      </c>
      <c r="U369" s="4">
        <v>2.31</v>
      </c>
      <c r="V369" s="4">
        <v>13</v>
      </c>
      <c r="W369" s="4">
        <v>35</v>
      </c>
      <c r="X369" s="4">
        <v>65</v>
      </c>
      <c r="Y369" s="4">
        <v>78</v>
      </c>
      <c r="Z369" s="4">
        <v>4904.2768652439117</v>
      </c>
      <c r="AA369" s="4">
        <v>0.59573229873908828</v>
      </c>
      <c r="AB369" s="4">
        <v>0.99825412221144516</v>
      </c>
      <c r="AC369" s="4">
        <v>0</v>
      </c>
      <c r="AD369" s="52">
        <v>0.1</v>
      </c>
      <c r="AE369" s="4">
        <v>1E-3</v>
      </c>
      <c r="AF369" s="49">
        <v>0.89640491958372748</v>
      </c>
      <c r="AG369" s="4">
        <v>0.99736842105263157</v>
      </c>
      <c r="AH369" s="4">
        <v>0.94419531639262577</v>
      </c>
      <c r="AI369" s="4">
        <v>2.2400000000000002</v>
      </c>
      <c r="AJ369" s="4">
        <v>13</v>
      </c>
      <c r="AK369" s="4">
        <v>35</v>
      </c>
      <c r="AL369" s="4">
        <v>66</v>
      </c>
      <c r="AM369" s="4">
        <v>79</v>
      </c>
      <c r="AN369" s="4">
        <v>4904.3309288024902</v>
      </c>
      <c r="AO369" s="4">
        <v>0.59573229873908828</v>
      </c>
      <c r="AP369" s="4">
        <v>0.99825412221144516</v>
      </c>
      <c r="AQ369" s="4">
        <v>0</v>
      </c>
    </row>
    <row r="370" spans="1:43" x14ac:dyDescent="0.45">
      <c r="A370" s="67"/>
      <c r="B370" s="52">
        <v>0.5</v>
      </c>
      <c r="C370" s="4">
        <v>1E-3</v>
      </c>
      <c r="D370" s="49">
        <v>0.8942897593204342</v>
      </c>
      <c r="E370" s="4">
        <v>0.99736842105263157</v>
      </c>
      <c r="F370" s="4">
        <v>0.94302065190345852</v>
      </c>
      <c r="G370" s="4">
        <v>2.29</v>
      </c>
      <c r="H370" s="4">
        <v>13</v>
      </c>
      <c r="I370" s="4">
        <v>33</v>
      </c>
      <c r="J370" s="4">
        <v>64</v>
      </c>
      <c r="K370" s="4">
        <v>78</v>
      </c>
      <c r="L370" s="4">
        <v>7770.1202585697174</v>
      </c>
      <c r="M370" s="4">
        <v>0.59573229873908828</v>
      </c>
      <c r="N370" s="4">
        <v>0.99825412221144516</v>
      </c>
      <c r="O370" s="4">
        <v>0</v>
      </c>
      <c r="P370" s="52">
        <v>0.5</v>
      </c>
      <c r="Q370" s="4">
        <v>1E-3</v>
      </c>
      <c r="R370" s="49">
        <v>0.8917647058823529</v>
      </c>
      <c r="S370" s="4">
        <v>0.99736842105263157</v>
      </c>
      <c r="T370" s="4">
        <v>0.94161490683229809</v>
      </c>
      <c r="U370" s="4">
        <v>2.35</v>
      </c>
      <c r="V370" s="4">
        <v>13</v>
      </c>
      <c r="W370" s="4">
        <v>33</v>
      </c>
      <c r="X370" s="4">
        <v>64</v>
      </c>
      <c r="Y370" s="4">
        <v>77</v>
      </c>
      <c r="Z370" s="4">
        <v>7764.7021255493164</v>
      </c>
      <c r="AA370" s="4">
        <v>0.59573229873908828</v>
      </c>
      <c r="AB370" s="4">
        <v>0.99825412221144516</v>
      </c>
      <c r="AC370" s="4">
        <v>0</v>
      </c>
      <c r="AD370" s="52">
        <v>0.5</v>
      </c>
      <c r="AE370" s="4">
        <v>1E-3</v>
      </c>
      <c r="AF370" s="49">
        <v>0.8942897593204342</v>
      </c>
      <c r="AG370" s="4">
        <v>0.99736842105263157</v>
      </c>
      <c r="AH370" s="4">
        <v>0.94302065190345852</v>
      </c>
      <c r="AI370" s="4">
        <v>2.29</v>
      </c>
      <c r="AJ370" s="4">
        <v>13</v>
      </c>
      <c r="AK370" s="4">
        <v>33</v>
      </c>
      <c r="AL370" s="4">
        <v>64</v>
      </c>
      <c r="AM370" s="4">
        <v>78</v>
      </c>
      <c r="AN370" s="4">
        <v>7764.7302026748657</v>
      </c>
      <c r="AO370" s="4">
        <v>0.59573229873908828</v>
      </c>
      <c r="AP370" s="4">
        <v>0.99825412221144516</v>
      </c>
      <c r="AQ370" s="4">
        <v>0</v>
      </c>
    </row>
    <row r="371" spans="1:43" x14ac:dyDescent="0.45">
      <c r="A371" s="67"/>
      <c r="B371" s="52">
        <v>0.01</v>
      </c>
      <c r="C371" s="4">
        <v>0.01</v>
      </c>
      <c r="D371" s="49">
        <v>0.83606557377049184</v>
      </c>
      <c r="E371" s="4">
        <v>0.99315789473684213</v>
      </c>
      <c r="F371" s="4">
        <v>0.9078662496993023</v>
      </c>
      <c r="G371" s="4">
        <v>3.83</v>
      </c>
      <c r="H371" s="4">
        <v>2</v>
      </c>
      <c r="I371" s="4">
        <v>15</v>
      </c>
      <c r="J371" s="4">
        <v>34</v>
      </c>
      <c r="K371" s="4">
        <v>58</v>
      </c>
      <c r="L371" s="4">
        <v>3726.9580392837524</v>
      </c>
      <c r="M371" s="4">
        <v>0.69369544131910765</v>
      </c>
      <c r="N371" s="4">
        <v>0.98874878758486906</v>
      </c>
      <c r="O371" s="4">
        <v>0</v>
      </c>
      <c r="P371" s="52">
        <v>0.01</v>
      </c>
      <c r="Q371" s="4">
        <v>0.01</v>
      </c>
      <c r="R371" s="49">
        <v>0.82517482517482521</v>
      </c>
      <c r="S371" s="4">
        <v>0.99368421052631584</v>
      </c>
      <c r="T371" s="4">
        <v>0.90162368672397331</v>
      </c>
      <c r="U371" s="4">
        <v>4.12</v>
      </c>
      <c r="V371" s="4">
        <v>2</v>
      </c>
      <c r="W371" s="4">
        <v>14</v>
      </c>
      <c r="X371" s="4">
        <v>31</v>
      </c>
      <c r="Y371" s="4">
        <v>55</v>
      </c>
      <c r="Z371" s="4">
        <v>3680.2609684467316</v>
      </c>
      <c r="AA371" s="4">
        <v>0.69369544131910765</v>
      </c>
      <c r="AB371" s="4">
        <v>0.99418040737148394</v>
      </c>
      <c r="AC371" s="4">
        <v>0</v>
      </c>
      <c r="AD371" s="52">
        <v>0.01</v>
      </c>
      <c r="AE371" s="4">
        <v>0.01</v>
      </c>
      <c r="AF371" s="49">
        <v>0.83245149911816574</v>
      </c>
      <c r="AG371" s="4">
        <v>0.99368421052631584</v>
      </c>
      <c r="AH371" s="4">
        <v>0.90595009596928977</v>
      </c>
      <c r="AI371" s="4">
        <v>3.92</v>
      </c>
      <c r="AJ371" s="4">
        <v>2</v>
      </c>
      <c r="AK371" s="4">
        <v>14</v>
      </c>
      <c r="AL371" s="4">
        <v>32</v>
      </c>
      <c r="AM371" s="4">
        <v>56</v>
      </c>
      <c r="AN371" s="4">
        <v>3680.360164642334</v>
      </c>
      <c r="AO371" s="4">
        <v>0.69369544131910765</v>
      </c>
      <c r="AP371" s="4">
        <v>0.99418040737148394</v>
      </c>
      <c r="AQ371" s="4">
        <v>0</v>
      </c>
    </row>
    <row r="372" spans="1:43" x14ac:dyDescent="0.45">
      <c r="A372" s="67"/>
      <c r="B372" s="52">
        <v>0.05</v>
      </c>
      <c r="C372" s="4">
        <v>0.01</v>
      </c>
      <c r="D372" s="49">
        <v>0.83201058201058198</v>
      </c>
      <c r="E372" s="4">
        <v>0.99315789473684213</v>
      </c>
      <c r="F372" s="4">
        <v>0.90547024952015354</v>
      </c>
      <c r="G372" s="4">
        <v>3.94</v>
      </c>
      <c r="H372" s="4">
        <v>1</v>
      </c>
      <c r="I372" s="4">
        <v>15</v>
      </c>
      <c r="J372" s="4">
        <v>33</v>
      </c>
      <c r="K372" s="4">
        <v>58</v>
      </c>
      <c r="L372" s="4">
        <v>4308.3404839038849</v>
      </c>
      <c r="M372" s="4">
        <v>0.69408341416100872</v>
      </c>
      <c r="N372" s="4">
        <v>0.98874878758486906</v>
      </c>
      <c r="O372" s="4">
        <v>0</v>
      </c>
      <c r="P372" s="52">
        <v>0.05</v>
      </c>
      <c r="Q372" s="4">
        <v>0.01</v>
      </c>
      <c r="R372" s="49">
        <v>0.82086956521739129</v>
      </c>
      <c r="S372" s="4">
        <v>0.99368421052631584</v>
      </c>
      <c r="T372" s="4">
        <v>0.8990476190476191</v>
      </c>
      <c r="U372" s="4">
        <v>4.24</v>
      </c>
      <c r="V372" s="4">
        <v>1</v>
      </c>
      <c r="W372" s="4">
        <v>14</v>
      </c>
      <c r="X372" s="4">
        <v>30</v>
      </c>
      <c r="Y372" s="4">
        <v>55</v>
      </c>
      <c r="Z372" s="4">
        <v>4265.7983756065369</v>
      </c>
      <c r="AA372" s="4">
        <v>0.69408341416100872</v>
      </c>
      <c r="AB372" s="4">
        <v>0.99418040737148394</v>
      </c>
      <c r="AC372" s="4">
        <v>0</v>
      </c>
      <c r="AD372" s="52">
        <v>0.05</v>
      </c>
      <c r="AE372" s="4">
        <v>0.01</v>
      </c>
      <c r="AF372" s="49">
        <v>0.82770714598860151</v>
      </c>
      <c r="AG372" s="4">
        <v>0.99368421052631584</v>
      </c>
      <c r="AH372" s="4">
        <v>0.9031332217172926</v>
      </c>
      <c r="AI372" s="4">
        <v>4.05</v>
      </c>
      <c r="AJ372" s="4">
        <v>1</v>
      </c>
      <c r="AK372" s="4">
        <v>14</v>
      </c>
      <c r="AL372" s="4">
        <v>31</v>
      </c>
      <c r="AM372" s="4">
        <v>56</v>
      </c>
      <c r="AN372" s="4">
        <v>4265.8353664875031</v>
      </c>
      <c r="AO372" s="4">
        <v>0.69408341416100872</v>
      </c>
      <c r="AP372" s="4">
        <v>0.99418040737148394</v>
      </c>
      <c r="AQ372" s="4">
        <v>0</v>
      </c>
    </row>
    <row r="373" spans="1:43" x14ac:dyDescent="0.45">
      <c r="A373" s="67"/>
      <c r="B373" s="52">
        <v>0.1</v>
      </c>
      <c r="C373" s="4">
        <v>0.01</v>
      </c>
      <c r="D373" s="49">
        <v>0.82945054945054941</v>
      </c>
      <c r="E373" s="4">
        <v>0.99315789473684213</v>
      </c>
      <c r="F373" s="4">
        <v>0.9039520958083832</v>
      </c>
      <c r="G373" s="4">
        <v>4.01</v>
      </c>
      <c r="H373" s="4">
        <v>1</v>
      </c>
      <c r="I373" s="4">
        <v>14</v>
      </c>
      <c r="J373" s="4">
        <v>31</v>
      </c>
      <c r="K373" s="4">
        <v>56</v>
      </c>
      <c r="L373" s="4">
        <v>4811.622261762619</v>
      </c>
      <c r="M373" s="4">
        <v>0.69408341416100872</v>
      </c>
      <c r="N373" s="4">
        <v>0.98874878758486906</v>
      </c>
      <c r="O373" s="4">
        <v>0</v>
      </c>
      <c r="P373" s="52">
        <v>0.1</v>
      </c>
      <c r="Q373" s="4">
        <v>0.01</v>
      </c>
      <c r="R373" s="49">
        <v>0.81837884698742958</v>
      </c>
      <c r="S373" s="4">
        <v>0.99368421052631584</v>
      </c>
      <c r="T373" s="4">
        <v>0.89755169954837166</v>
      </c>
      <c r="U373" s="4">
        <v>4.3099999999999996</v>
      </c>
      <c r="V373" s="4">
        <v>1</v>
      </c>
      <c r="W373" s="4">
        <v>13</v>
      </c>
      <c r="X373" s="4">
        <v>28</v>
      </c>
      <c r="Y373" s="4">
        <v>53</v>
      </c>
      <c r="Z373" s="4">
        <v>4762.7191922664642</v>
      </c>
      <c r="AA373" s="4">
        <v>0.69408341416100872</v>
      </c>
      <c r="AB373" s="4">
        <v>0.99418040737148394</v>
      </c>
      <c r="AC373" s="4">
        <v>0</v>
      </c>
      <c r="AD373" s="52">
        <v>0.1</v>
      </c>
      <c r="AE373" s="4">
        <v>0.01</v>
      </c>
      <c r="AF373" s="49">
        <v>0.82517482517482521</v>
      </c>
      <c r="AG373" s="4">
        <v>0.99368421052631584</v>
      </c>
      <c r="AH373" s="4">
        <v>0.90162368672397331</v>
      </c>
      <c r="AI373" s="4">
        <v>4.12</v>
      </c>
      <c r="AJ373" s="4">
        <v>1</v>
      </c>
      <c r="AK373" s="4">
        <v>13</v>
      </c>
      <c r="AL373" s="4">
        <v>29</v>
      </c>
      <c r="AM373" s="4">
        <v>54</v>
      </c>
      <c r="AN373" s="4">
        <v>4762.8586845397949</v>
      </c>
      <c r="AO373" s="4">
        <v>0.69408341416100872</v>
      </c>
      <c r="AP373" s="4">
        <v>0.99418040737148394</v>
      </c>
      <c r="AQ373" s="4">
        <v>0</v>
      </c>
    </row>
    <row r="374" spans="1:43" x14ac:dyDescent="0.45">
      <c r="A374" s="67"/>
      <c r="B374" s="52">
        <v>0.5</v>
      </c>
      <c r="C374" s="4">
        <v>0.01</v>
      </c>
      <c r="D374" s="49">
        <v>0.82908611599297011</v>
      </c>
      <c r="E374" s="4">
        <v>0.99315789473684213</v>
      </c>
      <c r="F374" s="4">
        <v>0.90373563218390818</v>
      </c>
      <c r="G374" s="4">
        <v>4.0199999999999996</v>
      </c>
      <c r="H374" s="4">
        <v>1</v>
      </c>
      <c r="I374" s="4">
        <v>15</v>
      </c>
      <c r="J374" s="4">
        <v>33</v>
      </c>
      <c r="K374" s="4">
        <v>52</v>
      </c>
      <c r="L374" s="4">
        <v>8421.3780133724213</v>
      </c>
      <c r="M374" s="4">
        <v>0.6942774005819593</v>
      </c>
      <c r="N374" s="4">
        <v>0.98874878758486906</v>
      </c>
      <c r="O374" s="4">
        <v>0</v>
      </c>
      <c r="P374" s="52">
        <v>0.5</v>
      </c>
      <c r="Q374" s="4">
        <v>0.01</v>
      </c>
      <c r="R374" s="49">
        <v>0.81766998700736249</v>
      </c>
      <c r="S374" s="4">
        <v>0.99368421052631584</v>
      </c>
      <c r="T374" s="4">
        <v>0.89712520788785921</v>
      </c>
      <c r="U374" s="4">
        <v>4.33</v>
      </c>
      <c r="V374" s="4">
        <v>1</v>
      </c>
      <c r="W374" s="4">
        <v>14</v>
      </c>
      <c r="X374" s="4">
        <v>30</v>
      </c>
      <c r="Y374" s="4">
        <v>49</v>
      </c>
      <c r="Z374" s="4">
        <v>8366.2229113578796</v>
      </c>
      <c r="AA374" s="4">
        <v>0.6942774005819593</v>
      </c>
      <c r="AB374" s="4">
        <v>0.99418040737148394</v>
      </c>
      <c r="AC374" s="4">
        <v>0</v>
      </c>
      <c r="AD374" s="52">
        <v>0.5</v>
      </c>
      <c r="AE374" s="4">
        <v>0.01</v>
      </c>
      <c r="AF374" s="49">
        <v>0.82445414847161569</v>
      </c>
      <c r="AG374" s="4">
        <v>0.99368421052631584</v>
      </c>
      <c r="AH374" s="4">
        <v>0.90119331742243425</v>
      </c>
      <c r="AI374" s="4">
        <v>4.1399999999999997</v>
      </c>
      <c r="AJ374" s="4">
        <v>1</v>
      </c>
      <c r="AK374" s="4">
        <v>14</v>
      </c>
      <c r="AL374" s="4">
        <v>31</v>
      </c>
      <c r="AM374" s="4">
        <v>50</v>
      </c>
      <c r="AN374" s="4">
        <v>8366.3421256542206</v>
      </c>
      <c r="AO374" s="4">
        <v>0.6942774005819593</v>
      </c>
      <c r="AP374" s="4">
        <v>0.99418040737148394</v>
      </c>
      <c r="AQ374" s="4">
        <v>0</v>
      </c>
    </row>
    <row r="375" spans="1:43" x14ac:dyDescent="0.45">
      <c r="A375" s="67"/>
      <c r="B375" s="52">
        <v>0.01</v>
      </c>
      <c r="C375" s="4">
        <v>0.1</v>
      </c>
      <c r="D375" s="49">
        <v>0.71434108527131779</v>
      </c>
      <c r="E375" s="4">
        <v>0.97</v>
      </c>
      <c r="F375" s="4">
        <v>0.82276785714285705</v>
      </c>
      <c r="G375" s="4">
        <v>7.94</v>
      </c>
      <c r="H375" s="4">
        <v>3</v>
      </c>
      <c r="I375" s="4">
        <v>3</v>
      </c>
      <c r="J375" s="4">
        <v>8</v>
      </c>
      <c r="K375" s="4">
        <v>12</v>
      </c>
      <c r="L375" s="4">
        <v>3884.0821599960327</v>
      </c>
      <c r="M375" s="4">
        <v>0.76741028128031041</v>
      </c>
      <c r="N375" s="4">
        <v>0.97381183317167797</v>
      </c>
      <c r="O375" s="4">
        <v>0</v>
      </c>
      <c r="P375" s="52">
        <v>0.01</v>
      </c>
      <c r="Q375" s="4">
        <v>0.1</v>
      </c>
      <c r="R375" s="49">
        <v>0.69584905660377361</v>
      </c>
      <c r="S375" s="4">
        <v>0.97052631578947368</v>
      </c>
      <c r="T375" s="4">
        <v>0.8105494505494506</v>
      </c>
      <c r="U375" s="4">
        <v>8.6199999999999992</v>
      </c>
      <c r="V375" s="4">
        <v>3</v>
      </c>
      <c r="W375" s="4">
        <v>3</v>
      </c>
      <c r="X375" s="4">
        <v>8</v>
      </c>
      <c r="Y375" s="4">
        <v>12</v>
      </c>
      <c r="Z375" s="4">
        <v>3807.3443157672882</v>
      </c>
      <c r="AA375" s="4">
        <v>0.76741028128031041</v>
      </c>
      <c r="AB375" s="4">
        <v>0.97924345295829296</v>
      </c>
      <c r="AC375" s="4">
        <v>0</v>
      </c>
      <c r="AD375" s="52">
        <v>0.01</v>
      </c>
      <c r="AE375" s="4">
        <v>0.1</v>
      </c>
      <c r="AF375" s="49">
        <v>0.70732642884541619</v>
      </c>
      <c r="AG375" s="4">
        <v>0.97052631578947368</v>
      </c>
      <c r="AH375" s="4">
        <v>0.8182826714000444</v>
      </c>
      <c r="AI375" s="4">
        <v>8.19</v>
      </c>
      <c r="AJ375" s="4">
        <v>3</v>
      </c>
      <c r="AK375" s="4">
        <v>3</v>
      </c>
      <c r="AL375" s="4">
        <v>8</v>
      </c>
      <c r="AM375" s="4">
        <v>12</v>
      </c>
      <c r="AN375" s="4">
        <v>3807.4670865535736</v>
      </c>
      <c r="AO375" s="4">
        <v>0.76741028128031041</v>
      </c>
      <c r="AP375" s="4">
        <v>0.97924345295829296</v>
      </c>
      <c r="AQ375" s="4">
        <v>0</v>
      </c>
    </row>
    <row r="376" spans="1:43" x14ac:dyDescent="0.45">
      <c r="A376" s="67"/>
      <c r="B376" s="52">
        <v>0.05</v>
      </c>
      <c r="C376" s="4">
        <v>0.1</v>
      </c>
      <c r="D376" s="49">
        <v>0.70263057567670606</v>
      </c>
      <c r="E376" s="4">
        <v>0.97</v>
      </c>
      <c r="F376" s="4">
        <v>0.81494583241211582</v>
      </c>
      <c r="G376" s="4">
        <v>8.3699999999999992</v>
      </c>
      <c r="H376" s="4">
        <v>3</v>
      </c>
      <c r="I376" s="4">
        <v>3</v>
      </c>
      <c r="J376" s="4">
        <v>6</v>
      </c>
      <c r="K376" s="4">
        <v>12</v>
      </c>
      <c r="L376" s="4">
        <v>4582.4118828773499</v>
      </c>
      <c r="M376" s="4">
        <v>0.77303588748787588</v>
      </c>
      <c r="N376" s="4">
        <v>0.97381183317167797</v>
      </c>
      <c r="O376" s="4">
        <v>0</v>
      </c>
      <c r="P376" s="52">
        <v>0.05</v>
      </c>
      <c r="Q376" s="4">
        <v>0.1</v>
      </c>
      <c r="R376" s="49">
        <v>0.68019181113980076</v>
      </c>
      <c r="S376" s="4">
        <v>0.97052631578947368</v>
      </c>
      <c r="T376" s="4">
        <v>0.79982650184341786</v>
      </c>
      <c r="U376" s="4">
        <v>9.23</v>
      </c>
      <c r="V376" s="4">
        <v>3</v>
      </c>
      <c r="W376" s="4">
        <v>3</v>
      </c>
      <c r="X376" s="4">
        <v>6</v>
      </c>
      <c r="Y376" s="4">
        <v>11</v>
      </c>
      <c r="Z376" s="4">
        <v>4465.5155756473541</v>
      </c>
      <c r="AA376" s="4">
        <v>0.77303588748787588</v>
      </c>
      <c r="AB376" s="4">
        <v>0.97924345295829296</v>
      </c>
      <c r="AC376" s="4">
        <v>0</v>
      </c>
      <c r="AD376" s="52">
        <v>0.05</v>
      </c>
      <c r="AE376" s="4">
        <v>0.1</v>
      </c>
      <c r="AF376" s="49">
        <v>0.69271224643125473</v>
      </c>
      <c r="AG376" s="4">
        <v>0.97052631578947368</v>
      </c>
      <c r="AH376" s="4">
        <v>0.80841736080666371</v>
      </c>
      <c r="AI376" s="4">
        <v>8.74</v>
      </c>
      <c r="AJ376" s="4">
        <v>3</v>
      </c>
      <c r="AK376" s="4">
        <v>3</v>
      </c>
      <c r="AL376" s="4">
        <v>6</v>
      </c>
      <c r="AM376" s="4">
        <v>11</v>
      </c>
      <c r="AN376" s="4">
        <v>4465.7139472961426</v>
      </c>
      <c r="AO376" s="4">
        <v>0.77303588748787588</v>
      </c>
      <c r="AP376" s="4">
        <v>0.97924345295829296</v>
      </c>
      <c r="AQ376" s="4">
        <v>0</v>
      </c>
    </row>
    <row r="377" spans="1:43" x14ac:dyDescent="0.45">
      <c r="A377" s="67"/>
      <c r="B377" s="52">
        <v>0.1</v>
      </c>
      <c r="C377" s="4">
        <v>0.1</v>
      </c>
      <c r="D377" s="49">
        <v>0.69901440485216071</v>
      </c>
      <c r="E377" s="4">
        <v>0.97052631578947368</v>
      </c>
      <c r="F377" s="4">
        <v>0.81269281621859857</v>
      </c>
      <c r="G377" s="4">
        <v>8.5</v>
      </c>
      <c r="H377" s="4">
        <v>3</v>
      </c>
      <c r="I377" s="4">
        <v>3</v>
      </c>
      <c r="J377" s="4">
        <v>6</v>
      </c>
      <c r="K377" s="4">
        <v>10</v>
      </c>
      <c r="L377" s="4">
        <v>5226.2537477016449</v>
      </c>
      <c r="M377" s="4">
        <v>0.77575169738118332</v>
      </c>
      <c r="N377" s="4">
        <v>0.97458777885548009</v>
      </c>
      <c r="O377" s="4">
        <v>0</v>
      </c>
      <c r="P377" s="52">
        <v>0.1</v>
      </c>
      <c r="Q377" s="4">
        <v>0.1</v>
      </c>
      <c r="R377" s="49">
        <v>0.67311200291864282</v>
      </c>
      <c r="S377" s="4">
        <v>0.97105263157894739</v>
      </c>
      <c r="T377" s="4">
        <v>0.79508726567550103</v>
      </c>
      <c r="U377" s="4">
        <v>9.51</v>
      </c>
      <c r="V377" s="4">
        <v>3</v>
      </c>
      <c r="W377" s="4">
        <v>3</v>
      </c>
      <c r="X377" s="4">
        <v>6</v>
      </c>
      <c r="Y377" s="4">
        <v>10</v>
      </c>
      <c r="Z377" s="4">
        <v>5060.0532250404358</v>
      </c>
      <c r="AA377" s="4">
        <v>0.77575169738118332</v>
      </c>
      <c r="AB377" s="4">
        <v>0.98001939864209509</v>
      </c>
      <c r="AC377" s="4">
        <v>0</v>
      </c>
      <c r="AD377" s="52">
        <v>0.1</v>
      </c>
      <c r="AE377" s="4">
        <v>0.1</v>
      </c>
      <c r="AF377" s="49">
        <v>0.68766306373462538</v>
      </c>
      <c r="AG377" s="4">
        <v>0.97105263157894739</v>
      </c>
      <c r="AH377" s="4">
        <v>0.80514946541566645</v>
      </c>
      <c r="AI377" s="4">
        <v>8.93</v>
      </c>
      <c r="AJ377" s="4">
        <v>3</v>
      </c>
      <c r="AK377" s="4">
        <v>3</v>
      </c>
      <c r="AL377" s="4">
        <v>6</v>
      </c>
      <c r="AM377" s="4">
        <v>10</v>
      </c>
      <c r="AN377" s="4">
        <v>5060.2133173942566</v>
      </c>
      <c r="AO377" s="4">
        <v>0.77575169738118332</v>
      </c>
      <c r="AP377" s="4">
        <v>0.98001939864209509</v>
      </c>
      <c r="AQ377" s="4">
        <v>0</v>
      </c>
    </row>
    <row r="378" spans="1:43" x14ac:dyDescent="0.45">
      <c r="A378" s="67"/>
      <c r="B378" s="52">
        <v>0.5</v>
      </c>
      <c r="C378" s="4">
        <v>0.1</v>
      </c>
      <c r="D378" s="49">
        <v>0.67446108878333944</v>
      </c>
      <c r="E378" s="4">
        <v>0.9715789473684211</v>
      </c>
      <c r="F378" s="4">
        <v>0.79620444252749634</v>
      </c>
      <c r="G378" s="4">
        <v>9.4499999999999993</v>
      </c>
      <c r="H378" s="4">
        <v>2</v>
      </c>
      <c r="I378" s="4">
        <v>2</v>
      </c>
      <c r="J378" s="4">
        <v>6</v>
      </c>
      <c r="K378" s="4">
        <v>7</v>
      </c>
      <c r="L378" s="4">
        <v>9773.899463891983</v>
      </c>
      <c r="M378" s="4">
        <v>0.77652764306498545</v>
      </c>
      <c r="N378" s="4">
        <v>0.97497575169738115</v>
      </c>
      <c r="O378" s="4">
        <v>0</v>
      </c>
      <c r="P378" s="52">
        <v>0.5</v>
      </c>
      <c r="Q378" s="4">
        <v>0.1</v>
      </c>
      <c r="R378" s="49">
        <v>0.6444521981856246</v>
      </c>
      <c r="S378" s="4">
        <v>0.97210526315789469</v>
      </c>
      <c r="T378" s="4">
        <v>0.77507343684431396</v>
      </c>
      <c r="U378" s="4">
        <v>10.72</v>
      </c>
      <c r="V378" s="4">
        <v>2</v>
      </c>
      <c r="W378" s="4">
        <v>2</v>
      </c>
      <c r="X378" s="4">
        <v>6</v>
      </c>
      <c r="Y378" s="4">
        <v>7</v>
      </c>
      <c r="Z378" s="4">
        <v>9468.6265432834625</v>
      </c>
      <c r="AA378" s="4">
        <v>0.77652764306498545</v>
      </c>
      <c r="AB378" s="4">
        <v>0.98040737148399615</v>
      </c>
      <c r="AC378" s="4">
        <v>0</v>
      </c>
      <c r="AD378" s="52">
        <v>0.5</v>
      </c>
      <c r="AE378" s="4">
        <v>0.1</v>
      </c>
      <c r="AF378" s="49">
        <v>0.66153295128939826</v>
      </c>
      <c r="AG378" s="4">
        <v>0.97210526315789469</v>
      </c>
      <c r="AH378" s="4">
        <v>0.78729752770673489</v>
      </c>
      <c r="AI378" s="4">
        <v>9.98</v>
      </c>
      <c r="AJ378" s="4">
        <v>2</v>
      </c>
      <c r="AK378" s="4">
        <v>2</v>
      </c>
      <c r="AL378" s="4">
        <v>6</v>
      </c>
      <c r="AM378" s="4">
        <v>7</v>
      </c>
      <c r="AN378" s="4">
        <v>9468.8664472103119</v>
      </c>
      <c r="AO378" s="4">
        <v>0.77652764306498545</v>
      </c>
      <c r="AP378" s="4">
        <v>0.98040737148399615</v>
      </c>
      <c r="AQ378" s="4">
        <v>0</v>
      </c>
    </row>
    <row r="379" spans="1:43" x14ac:dyDescent="0.45">
      <c r="A379" s="67"/>
      <c r="B379" s="52">
        <v>0.01</v>
      </c>
      <c r="C379" s="4">
        <v>0.2</v>
      </c>
      <c r="D379" s="49">
        <v>0.64451589853519109</v>
      </c>
      <c r="E379" s="4">
        <v>0.94947368421052636</v>
      </c>
      <c r="F379" s="4">
        <v>0.76782294105128746</v>
      </c>
      <c r="G379" s="4">
        <v>10.91</v>
      </c>
      <c r="H379" s="4">
        <v>0</v>
      </c>
      <c r="I379" s="4">
        <v>1</v>
      </c>
      <c r="J379" s="4">
        <v>3</v>
      </c>
      <c r="K379" s="4">
        <v>5</v>
      </c>
      <c r="L379" s="4">
        <v>4785.930811882019</v>
      </c>
      <c r="M379" s="4">
        <v>0.75654704170708054</v>
      </c>
      <c r="N379" s="4">
        <v>0.96876818622696415</v>
      </c>
      <c r="O379" s="4">
        <v>0</v>
      </c>
      <c r="P379" s="52">
        <v>0.01</v>
      </c>
      <c r="Q379" s="4">
        <v>0.2</v>
      </c>
      <c r="R379" s="49">
        <v>0.61207188877585628</v>
      </c>
      <c r="S379" s="4">
        <v>0.95</v>
      </c>
      <c r="T379" s="4">
        <v>0.74448339863889468</v>
      </c>
      <c r="U379" s="4">
        <v>12.39</v>
      </c>
      <c r="V379" s="4">
        <v>0</v>
      </c>
      <c r="W379" s="4">
        <v>1</v>
      </c>
      <c r="X379" s="4">
        <v>2</v>
      </c>
      <c r="Y379" s="4">
        <v>4</v>
      </c>
      <c r="Z379" s="4">
        <v>4449.1924452781677</v>
      </c>
      <c r="AA379" s="4">
        <v>0.75654704170708054</v>
      </c>
      <c r="AB379" s="4">
        <v>0.97051406401551887</v>
      </c>
      <c r="AC379" s="4">
        <v>0</v>
      </c>
      <c r="AD379" s="52">
        <v>0.01</v>
      </c>
      <c r="AE379" s="4">
        <v>0.2</v>
      </c>
      <c r="AF379" s="49">
        <v>0.62979762735519884</v>
      </c>
      <c r="AG379" s="4">
        <v>0.95</v>
      </c>
      <c r="AH379" s="4">
        <v>0.75744859420898025</v>
      </c>
      <c r="AI379" s="4">
        <v>11.56</v>
      </c>
      <c r="AJ379" s="4">
        <v>0</v>
      </c>
      <c r="AK379" s="4">
        <v>1</v>
      </c>
      <c r="AL379" s="4">
        <v>2</v>
      </c>
      <c r="AM379" s="4">
        <v>5</v>
      </c>
      <c r="AN379" s="4">
        <v>4449.4379165172577</v>
      </c>
      <c r="AO379" s="4">
        <v>0.75654704170708054</v>
      </c>
      <c r="AP379" s="4">
        <v>0.9703200775945684</v>
      </c>
      <c r="AQ379" s="4">
        <v>0</v>
      </c>
    </row>
    <row r="380" spans="1:43" x14ac:dyDescent="0.45">
      <c r="A380" s="67"/>
      <c r="B380" s="52">
        <v>0.05</v>
      </c>
      <c r="C380" s="4">
        <v>0.2</v>
      </c>
      <c r="D380" s="49">
        <v>0.62032269138345353</v>
      </c>
      <c r="E380" s="4">
        <v>0.95105263157894737</v>
      </c>
      <c r="F380" s="4">
        <v>0.75088302514024519</v>
      </c>
      <c r="G380" s="4">
        <v>11.99</v>
      </c>
      <c r="H380" s="4">
        <v>0</v>
      </c>
      <c r="I380" s="4">
        <v>0</v>
      </c>
      <c r="J380" s="4">
        <v>1</v>
      </c>
      <c r="K380" s="4">
        <v>3</v>
      </c>
      <c r="L380" s="4">
        <v>5470.5410852432251</v>
      </c>
      <c r="M380" s="4">
        <v>0.76100872938894282</v>
      </c>
      <c r="N380" s="4">
        <v>0.97012609117361781</v>
      </c>
      <c r="O380" s="4">
        <v>0</v>
      </c>
      <c r="P380" s="52">
        <v>0.05</v>
      </c>
      <c r="Q380" s="4">
        <v>0.2</v>
      </c>
      <c r="R380" s="49">
        <v>0.58247422680412375</v>
      </c>
      <c r="S380" s="4">
        <v>0.95157894736842108</v>
      </c>
      <c r="T380" s="4">
        <v>0.72262190247801761</v>
      </c>
      <c r="U380" s="4">
        <v>13.88</v>
      </c>
      <c r="V380" s="4">
        <v>0</v>
      </c>
      <c r="W380" s="4">
        <v>0</v>
      </c>
      <c r="X380" s="4">
        <v>1</v>
      </c>
      <c r="Y380" s="4">
        <v>1</v>
      </c>
      <c r="Z380" s="4">
        <v>5097.0818271636963</v>
      </c>
      <c r="AA380" s="4">
        <v>0.76100872938894282</v>
      </c>
      <c r="AB380" s="4">
        <v>0.97167798254122206</v>
      </c>
      <c r="AC380" s="4">
        <v>0</v>
      </c>
      <c r="AD380" s="52">
        <v>0.05</v>
      </c>
      <c r="AE380" s="4">
        <v>0.2</v>
      </c>
      <c r="AF380" s="49">
        <v>0.60106382978723405</v>
      </c>
      <c r="AG380" s="4">
        <v>0.95157894736842108</v>
      </c>
      <c r="AH380" s="4">
        <v>0.73675631621841897</v>
      </c>
      <c r="AI380" s="4">
        <v>12.92</v>
      </c>
      <c r="AJ380" s="4">
        <v>0</v>
      </c>
      <c r="AK380" s="4">
        <v>0</v>
      </c>
      <c r="AL380" s="4">
        <v>1</v>
      </c>
      <c r="AM380" s="4">
        <v>2</v>
      </c>
      <c r="AN380" s="4">
        <v>5097.3307037353516</v>
      </c>
      <c r="AO380" s="4">
        <v>0.76100872938894282</v>
      </c>
      <c r="AP380" s="4">
        <v>0.97167798254122206</v>
      </c>
      <c r="AQ380" s="4">
        <v>0</v>
      </c>
    </row>
    <row r="381" spans="1:43" x14ac:dyDescent="0.45">
      <c r="A381" s="67"/>
      <c r="B381" s="52">
        <v>0.1</v>
      </c>
      <c r="C381" s="4">
        <v>0.2</v>
      </c>
      <c r="D381" s="49">
        <v>0.60991233985165205</v>
      </c>
      <c r="E381" s="4">
        <v>0.95210526315789479</v>
      </c>
      <c r="F381" s="4">
        <v>0.7435265104808878</v>
      </c>
      <c r="G381" s="4">
        <v>12.48</v>
      </c>
      <c r="H381" s="4">
        <v>0</v>
      </c>
      <c r="I381" s="4">
        <v>0</v>
      </c>
      <c r="J381" s="4">
        <v>2</v>
      </c>
      <c r="K381" s="4">
        <v>3</v>
      </c>
      <c r="L381" s="4">
        <v>6076.81418800354</v>
      </c>
      <c r="M381" s="4">
        <v>0.76353055286129967</v>
      </c>
      <c r="N381" s="4">
        <v>0.97264791464597478</v>
      </c>
      <c r="O381" s="4">
        <v>0</v>
      </c>
      <c r="P381" s="52">
        <v>0.1</v>
      </c>
      <c r="Q381" s="4">
        <v>0.2</v>
      </c>
      <c r="R381" s="49">
        <v>0.57138344914718886</v>
      </c>
      <c r="S381" s="4">
        <v>0.95210526315789479</v>
      </c>
      <c r="T381" s="4">
        <v>0.71417291748914324</v>
      </c>
      <c r="U381" s="4">
        <v>14.48</v>
      </c>
      <c r="V381" s="4">
        <v>0</v>
      </c>
      <c r="W381" s="4">
        <v>0</v>
      </c>
      <c r="X381" s="4">
        <v>1</v>
      </c>
      <c r="Y381" s="4">
        <v>1</v>
      </c>
      <c r="Z381" s="4">
        <v>5649.5727384090424</v>
      </c>
      <c r="AA381" s="4">
        <v>0.76353055286129967</v>
      </c>
      <c r="AB381" s="4">
        <v>0.97264791464597478</v>
      </c>
      <c r="AC381" s="4">
        <v>0</v>
      </c>
      <c r="AD381" s="52">
        <v>0.1</v>
      </c>
      <c r="AE381" s="4">
        <v>0.2</v>
      </c>
      <c r="AF381" s="49">
        <v>0.5888671875</v>
      </c>
      <c r="AG381" s="4">
        <v>0.95210526315789479</v>
      </c>
      <c r="AH381" s="4">
        <v>0.72767497988736929</v>
      </c>
      <c r="AI381" s="4">
        <v>13.54</v>
      </c>
      <c r="AJ381" s="4">
        <v>0</v>
      </c>
      <c r="AK381" s="4">
        <v>0</v>
      </c>
      <c r="AL381" s="4">
        <v>1</v>
      </c>
      <c r="AM381" s="4">
        <v>2</v>
      </c>
      <c r="AN381" s="4">
        <v>5649.8217635154724</v>
      </c>
      <c r="AO381" s="4">
        <v>0.76353055286129967</v>
      </c>
      <c r="AP381" s="4">
        <v>0.97264791464597478</v>
      </c>
      <c r="AQ381" s="4">
        <v>0</v>
      </c>
    </row>
    <row r="382" spans="1:43" x14ac:dyDescent="0.45">
      <c r="A382" s="67"/>
      <c r="B382" s="52">
        <v>0.5</v>
      </c>
      <c r="C382" s="4">
        <v>0.2</v>
      </c>
      <c r="D382" s="49">
        <v>0.59059745347698334</v>
      </c>
      <c r="E382" s="4">
        <v>0.95210526315789479</v>
      </c>
      <c r="F382" s="4">
        <v>0.72899455974209149</v>
      </c>
      <c r="G382" s="4">
        <v>13.45</v>
      </c>
      <c r="H382" s="4">
        <v>0</v>
      </c>
      <c r="I382" s="4">
        <v>0</v>
      </c>
      <c r="J382" s="4">
        <v>0</v>
      </c>
      <c r="K382" s="4">
        <v>1</v>
      </c>
      <c r="L382" s="4">
        <v>10491.169727325439</v>
      </c>
      <c r="M382" s="4">
        <v>0.76488845780795345</v>
      </c>
      <c r="N382" s="4">
        <v>0.97264791464597478</v>
      </c>
      <c r="O382" s="4">
        <v>0</v>
      </c>
      <c r="P382" s="52">
        <v>0.01</v>
      </c>
      <c r="Q382" s="4">
        <v>0.3</v>
      </c>
      <c r="R382" s="49">
        <v>0.55608214849921012</v>
      </c>
      <c r="S382" s="4">
        <v>0.9263157894736842</v>
      </c>
      <c r="T382" s="4">
        <v>0.69496544916090819</v>
      </c>
      <c r="U382" s="4">
        <v>15.45</v>
      </c>
      <c r="V382" s="4">
        <v>0</v>
      </c>
      <c r="W382" s="4">
        <v>0</v>
      </c>
      <c r="X382" s="4">
        <v>0</v>
      </c>
      <c r="Y382" s="4">
        <v>1</v>
      </c>
      <c r="Z382" s="4">
        <v>5104.9575822353363</v>
      </c>
      <c r="AA382" s="4">
        <v>0.74665373423860326</v>
      </c>
      <c r="AB382" s="4">
        <v>0.96003879728419006</v>
      </c>
      <c r="AC382" s="4">
        <v>0</v>
      </c>
      <c r="AD382" s="52">
        <v>0.5</v>
      </c>
      <c r="AE382" s="4">
        <v>0.2</v>
      </c>
      <c r="AF382" s="49">
        <v>0.56513589503280226</v>
      </c>
      <c r="AG382" s="4">
        <v>0.95210526315789479</v>
      </c>
      <c r="AH382" s="4">
        <v>0.70927269162909234</v>
      </c>
      <c r="AI382" s="4">
        <v>14.83</v>
      </c>
      <c r="AJ382" s="4">
        <v>0</v>
      </c>
      <c r="AK382" s="4">
        <v>0</v>
      </c>
      <c r="AL382" s="4">
        <v>0</v>
      </c>
      <c r="AM382" s="4">
        <v>1</v>
      </c>
      <c r="AN382" s="4">
        <v>9823.9326794147491</v>
      </c>
      <c r="AO382" s="4">
        <v>0.76488845780795345</v>
      </c>
      <c r="AP382" s="4">
        <v>0.97264791464597478</v>
      </c>
      <c r="AQ382" s="4">
        <v>0</v>
      </c>
    </row>
    <row r="383" spans="1:43" x14ac:dyDescent="0.45">
      <c r="A383" s="67"/>
      <c r="B383" s="52">
        <v>0.01</v>
      </c>
      <c r="C383" s="4">
        <v>0.3</v>
      </c>
      <c r="D383" s="49">
        <v>0.59325463743676221</v>
      </c>
      <c r="E383" s="4">
        <v>0.9257894736842105</v>
      </c>
      <c r="F383" s="4">
        <v>0.72312435765673178</v>
      </c>
      <c r="G383" s="4">
        <v>13.47</v>
      </c>
      <c r="H383" s="4">
        <v>0</v>
      </c>
      <c r="I383" s="4">
        <v>0</v>
      </c>
      <c r="J383" s="4">
        <v>0</v>
      </c>
      <c r="K383" s="4">
        <v>1</v>
      </c>
      <c r="L383" s="4">
        <v>5574.4514861106873</v>
      </c>
      <c r="M383" s="4">
        <v>0.74665373423860326</v>
      </c>
      <c r="N383" s="4">
        <v>0.95421920465567411</v>
      </c>
      <c r="O383" s="4">
        <v>0</v>
      </c>
      <c r="P383" s="52">
        <v>0.5</v>
      </c>
      <c r="Q383" s="4">
        <v>0.2</v>
      </c>
      <c r="R383" s="49">
        <v>0.5457013574660633</v>
      </c>
      <c r="S383" s="4">
        <v>0.95210526315789479</v>
      </c>
      <c r="T383" s="4">
        <v>0.69376797698945347</v>
      </c>
      <c r="U383" s="4">
        <v>15.97</v>
      </c>
      <c r="V383" s="4">
        <v>0</v>
      </c>
      <c r="W383" s="4">
        <v>0</v>
      </c>
      <c r="X383" s="4">
        <v>0</v>
      </c>
      <c r="Y383" s="4">
        <v>1</v>
      </c>
      <c r="Z383" s="4">
        <v>9823.5167167186737</v>
      </c>
      <c r="AA383" s="4">
        <v>0.76488845780795345</v>
      </c>
      <c r="AB383" s="4">
        <v>0.97284190106692536</v>
      </c>
      <c r="AC383" s="4">
        <v>0</v>
      </c>
      <c r="AD383" s="52">
        <v>0.01</v>
      </c>
      <c r="AE383" s="4">
        <v>0.3</v>
      </c>
      <c r="AF383" s="49">
        <v>0.56884292178409823</v>
      </c>
      <c r="AG383" s="4">
        <v>0.9263157894736842</v>
      </c>
      <c r="AH383" s="4">
        <v>0.70484581497797361</v>
      </c>
      <c r="AI383" s="4">
        <v>14.74</v>
      </c>
      <c r="AJ383" s="4">
        <v>0</v>
      </c>
      <c r="AK383" s="4">
        <v>0</v>
      </c>
      <c r="AL383" s="4">
        <v>0</v>
      </c>
      <c r="AM383" s="4">
        <v>1</v>
      </c>
      <c r="AN383" s="4">
        <v>5105.1595251560211</v>
      </c>
      <c r="AO383" s="4">
        <v>0.74665373423860326</v>
      </c>
      <c r="AP383" s="4">
        <v>0.959650824442289</v>
      </c>
      <c r="AQ383" s="4">
        <v>0</v>
      </c>
    </row>
    <row r="384" spans="1:43" x14ac:dyDescent="0.45">
      <c r="A384" s="67"/>
      <c r="B384" s="52">
        <v>0.05</v>
      </c>
      <c r="C384" s="4">
        <v>0.3</v>
      </c>
      <c r="D384" s="49">
        <v>0.57915437561455263</v>
      </c>
      <c r="E384" s="4">
        <v>0.93</v>
      </c>
      <c r="F384" s="4">
        <v>0.71379519289032511</v>
      </c>
      <c r="G384" s="4">
        <v>14.17</v>
      </c>
      <c r="H384" s="4">
        <v>0</v>
      </c>
      <c r="I384" s="4">
        <v>0</v>
      </c>
      <c r="J384" s="4">
        <v>0</v>
      </c>
      <c r="K384" s="4">
        <v>1</v>
      </c>
      <c r="L384" s="4">
        <v>6472.6767220497131</v>
      </c>
      <c r="M384" s="4">
        <v>0.75674102812803101</v>
      </c>
      <c r="N384" s="4">
        <v>0.95829291949563533</v>
      </c>
      <c r="O384" s="4">
        <v>0</v>
      </c>
      <c r="P384" s="52">
        <v>0.05</v>
      </c>
      <c r="Q384" s="4">
        <v>0.3</v>
      </c>
      <c r="R384" s="49">
        <v>0.53045304530453041</v>
      </c>
      <c r="S384" s="4">
        <v>0.93052631578947365</v>
      </c>
      <c r="T384" s="4">
        <v>0.67571182877890301</v>
      </c>
      <c r="U384" s="4">
        <v>16.97</v>
      </c>
      <c r="V384" s="4">
        <v>0</v>
      </c>
      <c r="W384" s="4">
        <v>0</v>
      </c>
      <c r="X384" s="4">
        <v>0</v>
      </c>
      <c r="Y384" s="4">
        <v>1</v>
      </c>
      <c r="Z384" s="4">
        <v>5798.0688383579254</v>
      </c>
      <c r="AA384" s="4">
        <v>0.75674102812803101</v>
      </c>
      <c r="AB384" s="4">
        <v>0.9648884578079534</v>
      </c>
      <c r="AC384" s="4">
        <v>0</v>
      </c>
      <c r="AD384" s="52">
        <v>0.05</v>
      </c>
      <c r="AE384" s="4">
        <v>0.3</v>
      </c>
      <c r="AF384" s="49">
        <v>0.55009334163036716</v>
      </c>
      <c r="AG384" s="4">
        <v>0.93052631578947365</v>
      </c>
      <c r="AH384" s="4">
        <v>0.69143527571372709</v>
      </c>
      <c r="AI384" s="4">
        <v>15.78</v>
      </c>
      <c r="AJ384" s="4">
        <v>0</v>
      </c>
      <c r="AK384" s="4">
        <v>0</v>
      </c>
      <c r="AL384" s="4">
        <v>0</v>
      </c>
      <c r="AM384" s="4">
        <v>1</v>
      </c>
      <c r="AN384" s="4">
        <v>5798.4430537223816</v>
      </c>
      <c r="AO384" s="4">
        <v>0.75674102812803101</v>
      </c>
      <c r="AP384" s="4">
        <v>0.96372453928225021</v>
      </c>
      <c r="AQ384" s="4">
        <v>0</v>
      </c>
    </row>
    <row r="385" spans="1:43" x14ac:dyDescent="0.45">
      <c r="A385" s="67"/>
      <c r="B385" s="52">
        <v>0.1</v>
      </c>
      <c r="C385" s="4">
        <v>0.3</v>
      </c>
      <c r="D385" s="49">
        <v>0.57401422107304456</v>
      </c>
      <c r="E385" s="4">
        <v>0.9347368421052632</v>
      </c>
      <c r="F385" s="4">
        <v>0.71125350420504618</v>
      </c>
      <c r="G385" s="4">
        <v>14.42</v>
      </c>
      <c r="H385" s="4">
        <v>0</v>
      </c>
      <c r="I385" s="4">
        <v>0</v>
      </c>
      <c r="J385" s="4">
        <v>0</v>
      </c>
      <c r="K385" s="4">
        <v>0</v>
      </c>
      <c r="L385" s="4">
        <v>6913.4923446178436</v>
      </c>
      <c r="M385" s="4">
        <v>0.75984481086323963</v>
      </c>
      <c r="N385" s="4">
        <v>0.96741028128031037</v>
      </c>
      <c r="O385" s="4">
        <v>0</v>
      </c>
      <c r="P385" s="52">
        <v>0.1</v>
      </c>
      <c r="Q385" s="4">
        <v>0.3</v>
      </c>
      <c r="R385" s="49">
        <v>0.520973892637137</v>
      </c>
      <c r="S385" s="4">
        <v>0.9347368421052632</v>
      </c>
      <c r="T385" s="4">
        <v>0.6690525522697307</v>
      </c>
      <c r="U385" s="4">
        <v>17.57</v>
      </c>
      <c r="V385" s="4">
        <v>0</v>
      </c>
      <c r="W385" s="4">
        <v>0</v>
      </c>
      <c r="X385" s="4">
        <v>0</v>
      </c>
      <c r="Y385" s="4">
        <v>0</v>
      </c>
      <c r="Z385" s="4">
        <v>6243.5434784889221</v>
      </c>
      <c r="AA385" s="4">
        <v>0.75984481086323963</v>
      </c>
      <c r="AB385" s="4">
        <v>0.96857419980601356</v>
      </c>
      <c r="AC385" s="4">
        <v>0</v>
      </c>
      <c r="AD385" s="52">
        <v>0.1</v>
      </c>
      <c r="AE385" s="4">
        <v>0.3</v>
      </c>
      <c r="AF385" s="49">
        <v>0.54146341463414638</v>
      </c>
      <c r="AG385" s="4">
        <v>0.9347368421052632</v>
      </c>
      <c r="AH385" s="4">
        <v>0.68571428571428572</v>
      </c>
      <c r="AI385" s="4">
        <v>16.28</v>
      </c>
      <c r="AJ385" s="4">
        <v>0</v>
      </c>
      <c r="AK385" s="4">
        <v>0</v>
      </c>
      <c r="AL385" s="4">
        <v>0</v>
      </c>
      <c r="AM385" s="4">
        <v>0</v>
      </c>
      <c r="AN385" s="4">
        <v>6243.9170370101929</v>
      </c>
      <c r="AO385" s="4">
        <v>0.75984481086323963</v>
      </c>
      <c r="AP385" s="4">
        <v>0.96760426770126096</v>
      </c>
      <c r="AQ385" s="4">
        <v>0</v>
      </c>
    </row>
    <row r="386" spans="1:43" x14ac:dyDescent="0.45">
      <c r="A386" s="67"/>
      <c r="B386" s="52">
        <v>0.5</v>
      </c>
      <c r="C386" s="4">
        <v>0.3</v>
      </c>
      <c r="D386" s="49">
        <v>0.56702328508495914</v>
      </c>
      <c r="E386" s="4">
        <v>0.94842105263157894</v>
      </c>
      <c r="F386" s="4">
        <v>0.70972823946435604</v>
      </c>
      <c r="G386" s="4">
        <v>14.74</v>
      </c>
      <c r="H386" s="4">
        <v>0</v>
      </c>
      <c r="I386" s="4">
        <v>0</v>
      </c>
      <c r="J386" s="4">
        <v>0</v>
      </c>
      <c r="K386" s="4">
        <v>0</v>
      </c>
      <c r="L386" s="4">
        <v>11101.388052225113</v>
      </c>
      <c r="M386" s="4">
        <v>0.76741028128031041</v>
      </c>
      <c r="N386" s="4">
        <v>0.97497575169738115</v>
      </c>
      <c r="O386" s="4">
        <v>0</v>
      </c>
      <c r="P386" s="52">
        <v>0.5</v>
      </c>
      <c r="Q386" s="4">
        <v>0.3</v>
      </c>
      <c r="R386" s="49">
        <v>0.50846501128668176</v>
      </c>
      <c r="S386" s="4">
        <v>0.94842105263157894</v>
      </c>
      <c r="T386" s="4">
        <v>0.6620132255694342</v>
      </c>
      <c r="U386" s="4">
        <v>18.399999999999999</v>
      </c>
      <c r="V386" s="4">
        <v>0</v>
      </c>
      <c r="W386" s="4">
        <v>0</v>
      </c>
      <c r="X386" s="4">
        <v>0</v>
      </c>
      <c r="Y386" s="4">
        <v>0</v>
      </c>
      <c r="Z386" s="4">
        <v>10089.820119380951</v>
      </c>
      <c r="AA386" s="4">
        <v>0.76741028128031041</v>
      </c>
      <c r="AB386" s="4">
        <v>0.9755577109602328</v>
      </c>
      <c r="AC386" s="4">
        <v>0</v>
      </c>
      <c r="AD386" s="52">
        <v>0.5</v>
      </c>
      <c r="AE386" s="4">
        <v>0.3</v>
      </c>
      <c r="AF386" s="49">
        <v>0.5332938739271974</v>
      </c>
      <c r="AG386" s="4">
        <v>0.94842105263157894</v>
      </c>
      <c r="AH386" s="4">
        <v>0.68270505777609392</v>
      </c>
      <c r="AI386" s="4">
        <v>16.75</v>
      </c>
      <c r="AJ386" s="4">
        <v>0</v>
      </c>
      <c r="AK386" s="4">
        <v>0</v>
      </c>
      <c r="AL386" s="4">
        <v>0</v>
      </c>
      <c r="AM386" s="4">
        <v>0</v>
      </c>
      <c r="AN386" s="4">
        <v>10090.488524198532</v>
      </c>
      <c r="AO386" s="4">
        <v>0.76741028128031041</v>
      </c>
      <c r="AP386" s="4">
        <v>0.97516973811833174</v>
      </c>
      <c r="AQ386" s="4">
        <v>0</v>
      </c>
    </row>
    <row r="387" spans="1:43" x14ac:dyDescent="0.45">
      <c r="A387" s="67"/>
      <c r="B387" s="52">
        <v>0.01</v>
      </c>
      <c r="C387" s="4">
        <v>0.4</v>
      </c>
      <c r="D387" s="49">
        <v>0.55285343709468227</v>
      </c>
      <c r="E387" s="4">
        <v>0.89736842105263159</v>
      </c>
      <c r="F387" s="4">
        <v>0.6841894060995185</v>
      </c>
      <c r="G387" s="4">
        <v>15.74</v>
      </c>
      <c r="H387" s="4">
        <v>0</v>
      </c>
      <c r="I387" s="4">
        <v>0</v>
      </c>
      <c r="J387" s="4">
        <v>0</v>
      </c>
      <c r="K387" s="4">
        <v>0</v>
      </c>
      <c r="L387" s="4">
        <v>7072.1338076591492</v>
      </c>
      <c r="M387" s="4">
        <v>0.71600387972841906</v>
      </c>
      <c r="N387" s="4">
        <v>0.9458777885548012</v>
      </c>
      <c r="O387" s="4">
        <v>0</v>
      </c>
      <c r="P387" s="52">
        <v>0.01</v>
      </c>
      <c r="Q387" s="4">
        <v>0.4</v>
      </c>
      <c r="R387" s="49">
        <v>0.5</v>
      </c>
      <c r="S387" s="4">
        <v>0.89736842105263159</v>
      </c>
      <c r="T387" s="4">
        <v>0.64218455743879477</v>
      </c>
      <c r="U387" s="4">
        <v>19</v>
      </c>
      <c r="V387" s="4">
        <v>0</v>
      </c>
      <c r="W387" s="4">
        <v>0</v>
      </c>
      <c r="X387" s="4">
        <v>0</v>
      </c>
      <c r="Y387" s="4">
        <v>0</v>
      </c>
      <c r="Z387" s="4">
        <v>6299.5653462409973</v>
      </c>
      <c r="AA387" s="4">
        <v>0.71600387972841906</v>
      </c>
      <c r="AB387" s="4">
        <v>0.94762366634335593</v>
      </c>
      <c r="AC387" s="4">
        <v>0</v>
      </c>
      <c r="AD387" s="52">
        <v>0.01</v>
      </c>
      <c r="AE387" s="4">
        <v>0.4</v>
      </c>
      <c r="AF387" s="49">
        <v>0.52076970067196093</v>
      </c>
      <c r="AG387" s="4">
        <v>0.89736842105263159</v>
      </c>
      <c r="AH387" s="4">
        <v>0.6590645535369154</v>
      </c>
      <c r="AI387" s="4">
        <v>17.64</v>
      </c>
      <c r="AJ387" s="4">
        <v>0</v>
      </c>
      <c r="AK387" s="4">
        <v>0</v>
      </c>
      <c r="AL387" s="4">
        <v>0</v>
      </c>
      <c r="AM387" s="4">
        <v>0</v>
      </c>
      <c r="AN387" s="4">
        <v>6300.0975880622864</v>
      </c>
      <c r="AO387" s="4">
        <v>0.71600387972841906</v>
      </c>
      <c r="AP387" s="4">
        <v>0.94626576139670227</v>
      </c>
      <c r="AQ387" s="4">
        <v>0</v>
      </c>
    </row>
    <row r="388" spans="1:43" x14ac:dyDescent="0.45">
      <c r="A388" s="67"/>
      <c r="B388" s="52">
        <v>0.5</v>
      </c>
      <c r="C388" s="4">
        <v>0.4</v>
      </c>
      <c r="D388" s="49">
        <v>0.53433734939759037</v>
      </c>
      <c r="E388" s="4">
        <v>0.93368421052631578</v>
      </c>
      <c r="F388" s="4">
        <v>0.67969348659003825</v>
      </c>
      <c r="G388" s="4">
        <v>16.72</v>
      </c>
      <c r="H388" s="4">
        <v>0</v>
      </c>
      <c r="I388" s="4">
        <v>0</v>
      </c>
      <c r="J388" s="4">
        <v>0</v>
      </c>
      <c r="K388" s="4">
        <v>1</v>
      </c>
      <c r="L388" s="4">
        <v>11969.363158226013</v>
      </c>
      <c r="M388" s="4">
        <v>0.73811833171677987</v>
      </c>
      <c r="N388" s="4">
        <v>0.96702230843840931</v>
      </c>
      <c r="O388" s="4">
        <v>0</v>
      </c>
      <c r="P388" s="52">
        <v>0.05</v>
      </c>
      <c r="Q388" s="4">
        <v>0.4</v>
      </c>
      <c r="R388" s="49">
        <v>0.48573043232551566</v>
      </c>
      <c r="S388" s="4">
        <v>0.90473684210526317</v>
      </c>
      <c r="T388" s="4">
        <v>0.63210148924434639</v>
      </c>
      <c r="U388" s="4">
        <v>20.010000000000002</v>
      </c>
      <c r="V388" s="4">
        <v>0</v>
      </c>
      <c r="W388" s="4">
        <v>0</v>
      </c>
      <c r="X388" s="4">
        <v>0</v>
      </c>
      <c r="Y388" s="4">
        <v>0</v>
      </c>
      <c r="Z388" s="4">
        <v>6752.1025931835175</v>
      </c>
      <c r="AA388" s="4">
        <v>0.72531522793404457</v>
      </c>
      <c r="AB388" s="4">
        <v>0.95286129970902034</v>
      </c>
      <c r="AC388" s="4">
        <v>0</v>
      </c>
      <c r="AD388" s="52">
        <v>0.05</v>
      </c>
      <c r="AE388" s="4">
        <v>0.4</v>
      </c>
      <c r="AF388" s="49">
        <v>0.5060347365322343</v>
      </c>
      <c r="AG388" s="4">
        <v>0.90473684210526317</v>
      </c>
      <c r="AH388" s="4">
        <v>0.64904663016801967</v>
      </c>
      <c r="AI388" s="4">
        <v>18.59</v>
      </c>
      <c r="AJ388" s="4">
        <v>0</v>
      </c>
      <c r="AK388" s="4">
        <v>0</v>
      </c>
      <c r="AL388" s="4">
        <v>0</v>
      </c>
      <c r="AM388" s="4">
        <v>0</v>
      </c>
      <c r="AN388" s="4">
        <v>6752.5684492588043</v>
      </c>
      <c r="AO388" s="4">
        <v>0.72531522793404457</v>
      </c>
      <c r="AP388" s="4">
        <v>0.95208535402521821</v>
      </c>
      <c r="AQ388" s="4">
        <v>0</v>
      </c>
    </row>
    <row r="389" spans="1:43" x14ac:dyDescent="0.45">
      <c r="A389" s="67"/>
      <c r="B389" s="52">
        <v>0.05</v>
      </c>
      <c r="C389" s="4">
        <v>0.4</v>
      </c>
      <c r="D389" s="49">
        <v>0.5390404515522107</v>
      </c>
      <c r="E389" s="4">
        <v>0.90473684210526317</v>
      </c>
      <c r="F389" s="4">
        <v>0.67557476910984482</v>
      </c>
      <c r="G389" s="4">
        <v>16.510000000000002</v>
      </c>
      <c r="H389" s="4">
        <v>0</v>
      </c>
      <c r="I389" s="4">
        <v>0</v>
      </c>
      <c r="J389" s="4">
        <v>0</v>
      </c>
      <c r="K389" s="4">
        <v>0</v>
      </c>
      <c r="L389" s="4">
        <v>7583.3656265735626</v>
      </c>
      <c r="M389" s="4">
        <v>0.72531522793404457</v>
      </c>
      <c r="N389" s="4">
        <v>0.95208535402521821</v>
      </c>
      <c r="O389" s="4">
        <v>0</v>
      </c>
      <c r="P389" s="52">
        <v>0.1</v>
      </c>
      <c r="Q389" s="4">
        <v>0.4</v>
      </c>
      <c r="R389" s="49">
        <v>0.47823676185195452</v>
      </c>
      <c r="S389" s="4">
        <v>0.90789473684210531</v>
      </c>
      <c r="T389" s="4">
        <v>0.62647539495187943</v>
      </c>
      <c r="U389" s="4">
        <v>20.57</v>
      </c>
      <c r="V389" s="4">
        <v>0</v>
      </c>
      <c r="W389" s="4">
        <v>0</v>
      </c>
      <c r="X389" s="4">
        <v>0</v>
      </c>
      <c r="Y389" s="4">
        <v>0</v>
      </c>
      <c r="Z389" s="4">
        <v>7254.7106783390045</v>
      </c>
      <c r="AA389" s="4">
        <v>0.72938894277400579</v>
      </c>
      <c r="AB389" s="4">
        <v>0.95615906886517943</v>
      </c>
      <c r="AC389" s="4">
        <v>0</v>
      </c>
      <c r="AD389" s="52">
        <v>0.1</v>
      </c>
      <c r="AE389" s="4">
        <v>0.4</v>
      </c>
      <c r="AF389" s="49">
        <v>0.50087108013937287</v>
      </c>
      <c r="AG389" s="4">
        <v>0.90789473684210531</v>
      </c>
      <c r="AH389" s="4">
        <v>0.64558383233532934</v>
      </c>
      <c r="AI389" s="4">
        <v>18.940000000000001</v>
      </c>
      <c r="AJ389" s="4">
        <v>0</v>
      </c>
      <c r="AK389" s="4">
        <v>0</v>
      </c>
      <c r="AL389" s="4">
        <v>0</v>
      </c>
      <c r="AM389" s="4">
        <v>0</v>
      </c>
      <c r="AN389" s="4">
        <v>7255.2176251411438</v>
      </c>
      <c r="AO389" s="4">
        <v>0.72938894277400579</v>
      </c>
      <c r="AP389" s="4">
        <v>0.95499515033947624</v>
      </c>
      <c r="AQ389" s="4">
        <v>0</v>
      </c>
    </row>
    <row r="390" spans="1:43" x14ac:dyDescent="0.45">
      <c r="A390" s="67"/>
      <c r="B390" s="52">
        <v>0.1</v>
      </c>
      <c r="C390" s="4">
        <v>0.4</v>
      </c>
      <c r="D390" s="49">
        <v>0.53209876543209877</v>
      </c>
      <c r="E390" s="4">
        <v>0.9073684210526316</v>
      </c>
      <c r="F390" s="4">
        <v>0.67081712062256804</v>
      </c>
      <c r="G390" s="4">
        <v>16.920000000000002</v>
      </c>
      <c r="H390" s="4">
        <v>0</v>
      </c>
      <c r="I390" s="4">
        <v>0</v>
      </c>
      <c r="J390" s="4">
        <v>0</v>
      </c>
      <c r="K390" s="4">
        <v>0</v>
      </c>
      <c r="L390" s="4">
        <v>8143.1782333850861</v>
      </c>
      <c r="M390" s="4">
        <v>0.72938894277400579</v>
      </c>
      <c r="N390" s="4">
        <v>0.95169738118331715</v>
      </c>
      <c r="O390" s="4">
        <v>0</v>
      </c>
      <c r="P390" s="52">
        <v>0.01</v>
      </c>
      <c r="Q390" s="4">
        <v>0.5</v>
      </c>
      <c r="R390" s="49">
        <v>0.48414071510957324</v>
      </c>
      <c r="S390" s="4">
        <v>0.88368421052631574</v>
      </c>
      <c r="T390" s="4">
        <v>0.62555886736214605</v>
      </c>
      <c r="U390" s="4">
        <v>20.100000000000001</v>
      </c>
      <c r="V390" s="4">
        <v>0</v>
      </c>
      <c r="W390" s="4">
        <v>0</v>
      </c>
      <c r="X390" s="4">
        <v>0</v>
      </c>
      <c r="Y390" s="4">
        <v>0</v>
      </c>
      <c r="Z390" s="4">
        <v>7278.182594537735</v>
      </c>
      <c r="AA390" s="4">
        <v>0.67584869059165853</v>
      </c>
      <c r="AB390" s="4">
        <v>0.93967022308438408</v>
      </c>
      <c r="AC390" s="4">
        <v>0</v>
      </c>
      <c r="AD390" s="52">
        <v>0.5</v>
      </c>
      <c r="AE390" s="4">
        <v>0.4</v>
      </c>
      <c r="AF390" s="49">
        <v>0.49237170596393898</v>
      </c>
      <c r="AG390" s="4">
        <v>0.93421052631578949</v>
      </c>
      <c r="AH390" s="4">
        <v>0.64486830154405084</v>
      </c>
      <c r="AI390" s="4">
        <v>19.55</v>
      </c>
      <c r="AJ390" s="4">
        <v>0</v>
      </c>
      <c r="AK390" s="4">
        <v>0</v>
      </c>
      <c r="AL390" s="4">
        <v>0</v>
      </c>
      <c r="AM390" s="4">
        <v>0</v>
      </c>
      <c r="AN390" s="4">
        <v>10638.681990146637</v>
      </c>
      <c r="AO390" s="4">
        <v>0.73811833171677987</v>
      </c>
      <c r="AP390" s="4">
        <v>0.97012609117361781</v>
      </c>
      <c r="AQ390" s="4">
        <v>0</v>
      </c>
    </row>
    <row r="391" spans="1:43" x14ac:dyDescent="0.45">
      <c r="A391" s="67"/>
      <c r="B391" s="52">
        <v>0.5</v>
      </c>
      <c r="C391" s="4">
        <v>0.5</v>
      </c>
      <c r="D391" s="49">
        <v>0.52238805970149249</v>
      </c>
      <c r="E391" s="4">
        <v>0.92105263157894735</v>
      </c>
      <c r="F391" s="4">
        <v>0.66666666666666663</v>
      </c>
      <c r="G391" s="4">
        <v>17.5</v>
      </c>
      <c r="H391" s="4">
        <v>0</v>
      </c>
      <c r="I391" s="4">
        <v>0</v>
      </c>
      <c r="J391" s="4">
        <v>0</v>
      </c>
      <c r="K391" s="4">
        <v>0</v>
      </c>
      <c r="L391" s="4">
        <v>12778.57360124588</v>
      </c>
      <c r="M391" s="4">
        <v>0.70339476236663434</v>
      </c>
      <c r="N391" s="4">
        <v>0.95480116391852565</v>
      </c>
      <c r="O391" s="4">
        <v>0</v>
      </c>
      <c r="P391" s="52">
        <v>0.5</v>
      </c>
      <c r="Q391" s="4">
        <v>0.4</v>
      </c>
      <c r="R391" s="49">
        <v>0.46417364016736401</v>
      </c>
      <c r="S391" s="4">
        <v>0.93421052631578949</v>
      </c>
      <c r="T391" s="4">
        <v>0.6201956673654786</v>
      </c>
      <c r="U391" s="4">
        <v>21.74</v>
      </c>
      <c r="V391" s="4">
        <v>0</v>
      </c>
      <c r="W391" s="4">
        <v>0</v>
      </c>
      <c r="X391" s="4">
        <v>0</v>
      </c>
      <c r="Y391" s="4">
        <v>0</v>
      </c>
      <c r="Z391" s="4">
        <v>10637.942645788193</v>
      </c>
      <c r="AA391" s="4">
        <v>0.73811833171677987</v>
      </c>
      <c r="AB391" s="4">
        <v>0.97109602327837052</v>
      </c>
      <c r="AC391" s="4">
        <v>0</v>
      </c>
      <c r="AD391" s="52">
        <v>0.01</v>
      </c>
      <c r="AE391" s="4">
        <v>0.5</v>
      </c>
      <c r="AF391" s="49">
        <v>0.50557061126166813</v>
      </c>
      <c r="AG391" s="4">
        <v>0.88368421052631574</v>
      </c>
      <c r="AH391" s="4">
        <v>0.64317180616740077</v>
      </c>
      <c r="AI391" s="4">
        <v>18.63</v>
      </c>
      <c r="AJ391" s="4">
        <v>0</v>
      </c>
      <c r="AK391" s="4">
        <v>0</v>
      </c>
      <c r="AL391" s="4">
        <v>0</v>
      </c>
      <c r="AM391" s="4">
        <v>0</v>
      </c>
      <c r="AN391" s="4">
        <v>7278.7372152805328</v>
      </c>
      <c r="AO391" s="4">
        <v>0.67584869059165853</v>
      </c>
      <c r="AP391" s="4">
        <v>0.93850630455868089</v>
      </c>
      <c r="AQ391" s="4">
        <v>0</v>
      </c>
    </row>
    <row r="392" spans="1:43" x14ac:dyDescent="0.45">
      <c r="A392" s="67"/>
      <c r="B392" s="52">
        <v>0.01</v>
      </c>
      <c r="C392" s="4">
        <v>0.5</v>
      </c>
      <c r="D392" s="49">
        <v>0.53236040609137059</v>
      </c>
      <c r="E392" s="4">
        <v>0.88315789473684214</v>
      </c>
      <c r="F392" s="4">
        <v>0.66429136975455272</v>
      </c>
      <c r="G392" s="4">
        <v>16.96</v>
      </c>
      <c r="H392" s="4">
        <v>0</v>
      </c>
      <c r="I392" s="4">
        <v>0</v>
      </c>
      <c r="J392" s="4">
        <v>0</v>
      </c>
      <c r="K392" s="4">
        <v>0</v>
      </c>
      <c r="L392" s="4">
        <v>8152.7682044506073</v>
      </c>
      <c r="M392" s="4">
        <v>0.67584869059165853</v>
      </c>
      <c r="N392" s="4">
        <v>0.93404461687681861</v>
      </c>
      <c r="O392" s="4">
        <v>0</v>
      </c>
      <c r="P392" s="52">
        <v>0.05</v>
      </c>
      <c r="Q392" s="4">
        <v>0.5</v>
      </c>
      <c r="R392" s="49">
        <v>0.46850068775790921</v>
      </c>
      <c r="S392" s="4">
        <v>0.89631578947368418</v>
      </c>
      <c r="T392" s="4">
        <v>0.61535682023486904</v>
      </c>
      <c r="U392" s="4">
        <v>21.29</v>
      </c>
      <c r="V392" s="4">
        <v>0</v>
      </c>
      <c r="W392" s="4">
        <v>0</v>
      </c>
      <c r="X392" s="4">
        <v>0</v>
      </c>
      <c r="Y392" s="4">
        <v>0</v>
      </c>
      <c r="Z392" s="4">
        <v>8094.6696231365204</v>
      </c>
      <c r="AA392" s="4">
        <v>0.68787584869059171</v>
      </c>
      <c r="AB392" s="4">
        <v>0.94723569350145487</v>
      </c>
      <c r="AC392" s="4">
        <v>0</v>
      </c>
      <c r="AD392" s="52">
        <v>0.5</v>
      </c>
      <c r="AE392" s="4">
        <v>0.5</v>
      </c>
      <c r="AF392" s="49">
        <v>0.48410284766380979</v>
      </c>
      <c r="AG392" s="4">
        <v>0.92157894736842105</v>
      </c>
      <c r="AH392" s="4">
        <v>0.63476527098060531</v>
      </c>
      <c r="AI392" s="4">
        <v>20.149999999999999</v>
      </c>
      <c r="AJ392" s="4">
        <v>0</v>
      </c>
      <c r="AK392" s="4">
        <v>0</v>
      </c>
      <c r="AL392" s="4">
        <v>0</v>
      </c>
      <c r="AM392" s="4">
        <v>0</v>
      </c>
      <c r="AN392" s="4">
        <v>11495.906933069229</v>
      </c>
      <c r="AO392" s="4">
        <v>0.70339476236663434</v>
      </c>
      <c r="AP392" s="4">
        <v>0.95790494665373427</v>
      </c>
      <c r="AQ392" s="4">
        <v>0</v>
      </c>
    </row>
    <row r="393" spans="1:43" x14ac:dyDescent="0.45">
      <c r="A393" s="67"/>
      <c r="B393" s="52">
        <v>0.1</v>
      </c>
      <c r="C393" s="4">
        <v>0.5</v>
      </c>
      <c r="D393" s="49">
        <v>0.51927162367223068</v>
      </c>
      <c r="E393" s="4">
        <v>0.90052631578947373</v>
      </c>
      <c r="F393" s="4">
        <v>0.65871029836381134</v>
      </c>
      <c r="G393" s="4">
        <v>17.73</v>
      </c>
      <c r="H393" s="4">
        <v>0</v>
      </c>
      <c r="I393" s="4">
        <v>0</v>
      </c>
      <c r="J393" s="4">
        <v>0</v>
      </c>
      <c r="K393" s="4">
        <v>0</v>
      </c>
      <c r="L393" s="4">
        <v>9607.8086607456207</v>
      </c>
      <c r="M393" s="4">
        <v>0.69233753637245388</v>
      </c>
      <c r="N393" s="4">
        <v>0.94510184287099908</v>
      </c>
      <c r="O393" s="4">
        <v>0</v>
      </c>
      <c r="P393" s="52">
        <v>0.5</v>
      </c>
      <c r="Q393" s="4">
        <v>0.5</v>
      </c>
      <c r="R393" s="49">
        <v>0.45873722818967777</v>
      </c>
      <c r="S393" s="4">
        <v>0.92157894736842105</v>
      </c>
      <c r="T393" s="4">
        <v>0.61255903445863213</v>
      </c>
      <c r="U393" s="4">
        <v>22.15</v>
      </c>
      <c r="V393" s="4">
        <v>0</v>
      </c>
      <c r="W393" s="4">
        <v>0</v>
      </c>
      <c r="X393" s="4">
        <v>0</v>
      </c>
      <c r="Y393" s="4">
        <v>0</v>
      </c>
      <c r="Z393" s="4">
        <v>11495.38143992424</v>
      </c>
      <c r="AA393" s="4">
        <v>0.70339476236663434</v>
      </c>
      <c r="AB393" s="4">
        <v>0.95926285160038793</v>
      </c>
      <c r="AC393" s="4">
        <v>0</v>
      </c>
      <c r="AD393" s="52">
        <v>0.05</v>
      </c>
      <c r="AE393" s="4">
        <v>0.5</v>
      </c>
      <c r="AF393" s="49">
        <v>0.49091957336408187</v>
      </c>
      <c r="AG393" s="4">
        <v>0.89631578947368418</v>
      </c>
      <c r="AH393" s="4">
        <v>0.63438256658595638</v>
      </c>
      <c r="AI393" s="4">
        <v>19.63</v>
      </c>
      <c r="AJ393" s="4">
        <v>0</v>
      </c>
      <c r="AK393" s="4">
        <v>0</v>
      </c>
      <c r="AL393" s="4">
        <v>0</v>
      </c>
      <c r="AM393" s="4">
        <v>0</v>
      </c>
      <c r="AN393" s="4">
        <v>8095.2886025905609</v>
      </c>
      <c r="AO393" s="4">
        <v>0.68787584869059171</v>
      </c>
      <c r="AP393" s="4">
        <v>0.9458777885548012</v>
      </c>
      <c r="AQ393" s="4">
        <v>0</v>
      </c>
    </row>
    <row r="394" spans="1:43" s="5" customFormat="1" ht="18.600000000000001" thickBot="1" x14ac:dyDescent="0.5">
      <c r="A394" s="74"/>
      <c r="B394" s="53">
        <v>0.05</v>
      </c>
      <c r="C394" s="17">
        <v>0.5</v>
      </c>
      <c r="D394" s="50">
        <v>0.52017114914425433</v>
      </c>
      <c r="E394" s="17">
        <v>0.89578947368421058</v>
      </c>
      <c r="F394" s="17">
        <v>0.65815931941221961</v>
      </c>
      <c r="G394" s="17">
        <v>17.68</v>
      </c>
      <c r="H394" s="17">
        <v>0</v>
      </c>
      <c r="I394" s="17">
        <v>0</v>
      </c>
      <c r="J394" s="17">
        <v>0</v>
      </c>
      <c r="K394" s="17">
        <v>0</v>
      </c>
      <c r="L394" s="17">
        <v>9100.4420957565308</v>
      </c>
      <c r="M394" s="17">
        <v>0.68787584869059171</v>
      </c>
      <c r="N394" s="17">
        <v>0.94180407371483998</v>
      </c>
      <c r="O394" s="17">
        <v>0</v>
      </c>
      <c r="P394" s="53">
        <v>0.1</v>
      </c>
      <c r="Q394" s="17">
        <v>0.5</v>
      </c>
      <c r="R394" s="50">
        <v>0.46332882273342352</v>
      </c>
      <c r="S394" s="17">
        <v>0.90105263157894733</v>
      </c>
      <c r="T394" s="17">
        <v>0.61197497765862374</v>
      </c>
      <c r="U394" s="17">
        <v>21.71</v>
      </c>
      <c r="V394" s="17">
        <v>0</v>
      </c>
      <c r="W394" s="17">
        <v>0</v>
      </c>
      <c r="X394" s="17">
        <v>0</v>
      </c>
      <c r="Y394" s="17">
        <v>0</v>
      </c>
      <c r="Z394" s="17">
        <v>8541.4830007553101</v>
      </c>
      <c r="AA394" s="17">
        <v>0.69233753637245388</v>
      </c>
      <c r="AB394" s="17">
        <v>0.94956353055286125</v>
      </c>
      <c r="AC394" s="17">
        <v>0</v>
      </c>
      <c r="AD394" s="53">
        <v>0.1</v>
      </c>
      <c r="AE394" s="17">
        <v>0.5</v>
      </c>
      <c r="AF394" s="50">
        <v>0.4858115777525539</v>
      </c>
      <c r="AG394" s="17">
        <v>0.90105263157894733</v>
      </c>
      <c r="AH394" s="17">
        <v>0.63126843657817111</v>
      </c>
      <c r="AI394" s="17">
        <v>20</v>
      </c>
      <c r="AJ394" s="17">
        <v>0</v>
      </c>
      <c r="AK394" s="17">
        <v>0</v>
      </c>
      <c r="AL394" s="17">
        <v>0</v>
      </c>
      <c r="AM394" s="17">
        <v>0</v>
      </c>
      <c r="AN394" s="17">
        <v>8542.1118731498718</v>
      </c>
      <c r="AO394" s="17">
        <v>0.69233753637245388</v>
      </c>
      <c r="AP394" s="17">
        <v>0.94839961202715806</v>
      </c>
      <c r="AQ394" s="17">
        <v>0</v>
      </c>
    </row>
    <row r="395" spans="1:43" x14ac:dyDescent="0.45">
      <c r="A395" s="73" t="s">
        <v>51</v>
      </c>
      <c r="B395" s="52">
        <v>0.01</v>
      </c>
      <c r="C395" s="4">
        <v>0.4</v>
      </c>
      <c r="D395" s="49">
        <v>0.53476574156968071</v>
      </c>
      <c r="E395" s="4">
        <v>0.61793103448275866</v>
      </c>
      <c r="F395" s="4">
        <v>0.57334826427771557</v>
      </c>
      <c r="G395" s="4">
        <v>23.33</v>
      </c>
      <c r="H395" s="4">
        <v>0</v>
      </c>
      <c r="I395" s="4">
        <v>0</v>
      </c>
      <c r="J395" s="4">
        <v>0</v>
      </c>
      <c r="K395" s="4">
        <v>0</v>
      </c>
      <c r="L395" s="4">
        <v>196.57496762275696</v>
      </c>
      <c r="M395" s="4">
        <v>0.26782379435350984</v>
      </c>
      <c r="N395" s="4">
        <v>0.44963198945402616</v>
      </c>
      <c r="O395" s="4">
        <v>0</v>
      </c>
      <c r="P395" s="52">
        <v>0.01</v>
      </c>
      <c r="Q395" s="4">
        <v>0.3</v>
      </c>
      <c r="R395" s="49">
        <v>0.44480438574632447</v>
      </c>
      <c r="S395" s="4">
        <v>0.6155172413793103</v>
      </c>
      <c r="T395" s="4">
        <v>0.51641834225372485</v>
      </c>
      <c r="U395" s="4">
        <v>30.8</v>
      </c>
      <c r="V395" s="4">
        <v>0</v>
      </c>
      <c r="W395" s="4">
        <v>0</v>
      </c>
      <c r="X395" s="4">
        <v>0</v>
      </c>
      <c r="Y395" s="4">
        <v>0</v>
      </c>
      <c r="Z395" s="4">
        <v>92.738969087600708</v>
      </c>
      <c r="AA395" s="4">
        <v>0.24058002856201252</v>
      </c>
      <c r="AB395" s="4">
        <v>0.56223223113259368</v>
      </c>
      <c r="AC395" s="4">
        <v>0</v>
      </c>
      <c r="AD395" s="52">
        <v>0.01</v>
      </c>
      <c r="AE395" s="4">
        <v>0.4</v>
      </c>
      <c r="AF395" s="49">
        <v>0.48869380154296355</v>
      </c>
      <c r="AG395" s="4">
        <v>0.63344827586206898</v>
      </c>
      <c r="AH395" s="4">
        <v>0.55173449466886915</v>
      </c>
      <c r="AI395" s="4">
        <v>26.37</v>
      </c>
      <c r="AJ395" s="4">
        <v>0</v>
      </c>
      <c r="AK395" s="4">
        <v>0</v>
      </c>
      <c r="AL395" s="4">
        <v>0</v>
      </c>
      <c r="AM395" s="4">
        <v>0</v>
      </c>
      <c r="AN395" s="4">
        <v>129.23670721054077</v>
      </c>
      <c r="AO395" s="4">
        <v>0.26782379435350984</v>
      </c>
      <c r="AP395" s="4">
        <v>0.51477534878611442</v>
      </c>
      <c r="AQ395" s="4">
        <v>0</v>
      </c>
    </row>
    <row r="396" spans="1:43" x14ac:dyDescent="0.45">
      <c r="A396" s="67"/>
      <c r="B396" s="52">
        <v>0.01</v>
      </c>
      <c r="C396" s="4">
        <v>0.5</v>
      </c>
      <c r="D396" s="49">
        <v>0.53353293413173652</v>
      </c>
      <c r="E396" s="4">
        <v>0.61448275862068968</v>
      </c>
      <c r="F396" s="4">
        <v>0.57115384615384623</v>
      </c>
      <c r="G396" s="4">
        <v>23.5</v>
      </c>
      <c r="H396" s="4">
        <v>0</v>
      </c>
      <c r="I396" s="4">
        <v>0</v>
      </c>
      <c r="J396" s="4">
        <v>0</v>
      </c>
      <c r="K396" s="4">
        <v>0</v>
      </c>
      <c r="L396" s="4">
        <v>238.11615014076233</v>
      </c>
      <c r="M396" s="4">
        <v>0.27287707349225532</v>
      </c>
      <c r="N396" s="4">
        <v>0.43051741184224979</v>
      </c>
      <c r="O396" s="4">
        <v>0</v>
      </c>
      <c r="P396" s="52">
        <v>0.01</v>
      </c>
      <c r="Q396" s="4">
        <v>0.4</v>
      </c>
      <c r="R396" s="49">
        <v>0.41835147744945567</v>
      </c>
      <c r="S396" s="4">
        <v>0.64931034482758621</v>
      </c>
      <c r="T396" s="4">
        <v>0.50885015538440759</v>
      </c>
      <c r="U396" s="4">
        <v>33.03</v>
      </c>
      <c r="V396" s="4">
        <v>0</v>
      </c>
      <c r="W396" s="4">
        <v>0</v>
      </c>
      <c r="X396" s="4">
        <v>0</v>
      </c>
      <c r="Y396" s="4">
        <v>0</v>
      </c>
      <c r="Z396" s="4">
        <v>128.71203088760376</v>
      </c>
      <c r="AA396" s="4">
        <v>0.26782379435350984</v>
      </c>
      <c r="AB396" s="4">
        <v>0.62034494122816652</v>
      </c>
      <c r="AC396" s="4">
        <v>0</v>
      </c>
      <c r="AD396" s="52">
        <v>0.01</v>
      </c>
      <c r="AE396" s="4">
        <v>0.3</v>
      </c>
      <c r="AF396" s="49">
        <v>0.50071083309638897</v>
      </c>
      <c r="AG396" s="4">
        <v>0.60724137931034483</v>
      </c>
      <c r="AH396" s="4">
        <v>0.54885460495558669</v>
      </c>
      <c r="AI396" s="4">
        <v>26.23</v>
      </c>
      <c r="AJ396" s="4">
        <v>0</v>
      </c>
      <c r="AK396" s="4">
        <v>0</v>
      </c>
      <c r="AL396" s="4">
        <v>0</v>
      </c>
      <c r="AM396" s="4">
        <v>0</v>
      </c>
      <c r="AN396" s="4">
        <v>93.035168170928955</v>
      </c>
      <c r="AO396" s="4">
        <v>0.24058002856201252</v>
      </c>
      <c r="AP396" s="4">
        <v>0.49291442381632428</v>
      </c>
      <c r="AQ396" s="4">
        <v>0</v>
      </c>
    </row>
    <row r="397" spans="1:43" x14ac:dyDescent="0.45">
      <c r="A397" s="67"/>
      <c r="B397" s="52">
        <v>0.01</v>
      </c>
      <c r="C397" s="4">
        <v>1E-3</v>
      </c>
      <c r="D397" s="49">
        <v>0.44196597353497163</v>
      </c>
      <c r="E397" s="4">
        <v>0.80620689655172417</v>
      </c>
      <c r="F397" s="4">
        <v>0.57094017094017091</v>
      </c>
      <c r="G397" s="4">
        <v>32.35</v>
      </c>
      <c r="H397" s="4">
        <v>0</v>
      </c>
      <c r="I397" s="4">
        <v>0</v>
      </c>
      <c r="J397" s="4">
        <v>0</v>
      </c>
      <c r="K397" s="4">
        <v>0</v>
      </c>
      <c r="L397" s="4">
        <v>1781.1836297512054</v>
      </c>
      <c r="M397" s="4">
        <v>1.4281006261671976E-3</v>
      </c>
      <c r="N397" s="4">
        <v>0.66384708337910581</v>
      </c>
      <c r="O397" s="4">
        <v>86</v>
      </c>
      <c r="P397" s="52">
        <v>0.01</v>
      </c>
      <c r="Q397" s="4">
        <v>0.5</v>
      </c>
      <c r="R397" s="49">
        <v>0.39800374298190894</v>
      </c>
      <c r="S397" s="4">
        <v>0.66</v>
      </c>
      <c r="T397" s="4">
        <v>0.4965624594629654</v>
      </c>
      <c r="U397" s="4">
        <v>35.5</v>
      </c>
      <c r="V397" s="4">
        <v>0</v>
      </c>
      <c r="W397" s="4">
        <v>0</v>
      </c>
      <c r="X397" s="4">
        <v>0</v>
      </c>
      <c r="Y397" s="4">
        <v>0</v>
      </c>
      <c r="Z397" s="4">
        <v>148.90281963348389</v>
      </c>
      <c r="AA397" s="4">
        <v>0.27287707349225532</v>
      </c>
      <c r="AB397" s="4">
        <v>0.64660002197077882</v>
      </c>
      <c r="AC397" s="4">
        <v>0</v>
      </c>
      <c r="AD397" s="52">
        <v>0.01</v>
      </c>
      <c r="AE397" s="4">
        <v>0.5</v>
      </c>
      <c r="AF397" s="49">
        <v>0.47481462541549474</v>
      </c>
      <c r="AG397" s="4">
        <v>0.64034482758620692</v>
      </c>
      <c r="AH397" s="4">
        <v>0.54529437674350312</v>
      </c>
      <c r="AI397" s="4">
        <v>27.53</v>
      </c>
      <c r="AJ397" s="4">
        <v>0</v>
      </c>
      <c r="AK397" s="4">
        <v>0</v>
      </c>
      <c r="AL397" s="4">
        <v>0</v>
      </c>
      <c r="AM397" s="4">
        <v>0</v>
      </c>
      <c r="AN397" s="4">
        <v>149.54009461402893</v>
      </c>
      <c r="AO397" s="4">
        <v>0.27287707349225532</v>
      </c>
      <c r="AP397" s="4">
        <v>0.52674942326705476</v>
      </c>
      <c r="AQ397" s="4">
        <v>0</v>
      </c>
    </row>
    <row r="398" spans="1:43" x14ac:dyDescent="0.45">
      <c r="A398" s="67"/>
      <c r="B398" s="52">
        <v>0.05</v>
      </c>
      <c r="C398" s="4">
        <v>1E-3</v>
      </c>
      <c r="D398" s="49">
        <v>0.44175491679273826</v>
      </c>
      <c r="E398" s="4">
        <v>0.80551724137931036</v>
      </c>
      <c r="F398" s="4">
        <v>0.57059110893991205</v>
      </c>
      <c r="G398" s="4">
        <v>32.369999999999997</v>
      </c>
      <c r="H398" s="4">
        <v>0</v>
      </c>
      <c r="I398" s="4">
        <v>0</v>
      </c>
      <c r="J398" s="4">
        <v>0</v>
      </c>
      <c r="K398" s="4">
        <v>0</v>
      </c>
      <c r="L398" s="4">
        <v>1782.6588468551636</v>
      </c>
      <c r="M398" s="4">
        <v>1.4281006261671976E-3</v>
      </c>
      <c r="N398" s="4">
        <v>0.66285839833022075</v>
      </c>
      <c r="O398" s="4">
        <v>85</v>
      </c>
      <c r="P398" s="52">
        <v>0.01</v>
      </c>
      <c r="Q398" s="4">
        <v>0.2</v>
      </c>
      <c r="R398" s="49">
        <v>0.45391146149181322</v>
      </c>
      <c r="S398" s="4">
        <v>0.51620689655172414</v>
      </c>
      <c r="T398" s="4">
        <v>0.48305905130687321</v>
      </c>
      <c r="U398" s="4">
        <v>29.87</v>
      </c>
      <c r="V398" s="4">
        <v>0</v>
      </c>
      <c r="W398" s="4">
        <v>0</v>
      </c>
      <c r="X398" s="4">
        <v>0</v>
      </c>
      <c r="Y398" s="4">
        <v>0</v>
      </c>
      <c r="Z398" s="4">
        <v>64.998783588409424</v>
      </c>
      <c r="AA398" s="4">
        <v>0.19367241568713611</v>
      </c>
      <c r="AB398" s="4">
        <v>0.40920575634406242</v>
      </c>
      <c r="AC398" s="4">
        <v>0</v>
      </c>
      <c r="AD398" s="52">
        <v>0.05</v>
      </c>
      <c r="AE398" s="4">
        <v>0.5</v>
      </c>
      <c r="AF398" s="49">
        <v>0.44186575654152443</v>
      </c>
      <c r="AG398" s="4">
        <v>0.66965517241379313</v>
      </c>
      <c r="AH398" s="4">
        <v>0.5324194653872516</v>
      </c>
      <c r="AI398" s="4">
        <v>30.4</v>
      </c>
      <c r="AJ398" s="4">
        <v>0</v>
      </c>
      <c r="AK398" s="4">
        <v>0</v>
      </c>
      <c r="AL398" s="4">
        <v>0</v>
      </c>
      <c r="AM398" s="4">
        <v>0</v>
      </c>
      <c r="AN398" s="4">
        <v>321.68715620040894</v>
      </c>
      <c r="AO398" s="4">
        <v>0.32165220257058114</v>
      </c>
      <c r="AP398" s="4">
        <v>0.58299461715917833</v>
      </c>
      <c r="AQ398" s="4">
        <v>0</v>
      </c>
    </row>
    <row r="399" spans="1:43" x14ac:dyDescent="0.45">
      <c r="A399" s="67"/>
      <c r="B399" s="52">
        <v>0.1</v>
      </c>
      <c r="C399" s="4">
        <v>1E-3</v>
      </c>
      <c r="D399" s="49">
        <v>0.44175491679273826</v>
      </c>
      <c r="E399" s="4">
        <v>0.80551724137931036</v>
      </c>
      <c r="F399" s="4">
        <v>0.57059110893991205</v>
      </c>
      <c r="G399" s="4">
        <v>32.369999999999997</v>
      </c>
      <c r="H399" s="4">
        <v>0</v>
      </c>
      <c r="I399" s="4">
        <v>0</v>
      </c>
      <c r="J399" s="4">
        <v>0</v>
      </c>
      <c r="K399" s="4">
        <v>0</v>
      </c>
      <c r="L399" s="4">
        <v>1788.7122139930725</v>
      </c>
      <c r="M399" s="4">
        <v>1.4281006261671976E-3</v>
      </c>
      <c r="N399" s="4">
        <v>0.66285839833022075</v>
      </c>
      <c r="O399" s="4">
        <v>85</v>
      </c>
      <c r="P399" s="52">
        <v>0.05</v>
      </c>
      <c r="Q399" s="4">
        <v>0.3</v>
      </c>
      <c r="R399" s="49">
        <v>0.37766393442622953</v>
      </c>
      <c r="S399" s="4">
        <v>0.63551724137931032</v>
      </c>
      <c r="T399" s="4">
        <v>0.47377892030848334</v>
      </c>
      <c r="U399" s="4">
        <v>37.99</v>
      </c>
      <c r="V399" s="4">
        <v>0</v>
      </c>
      <c r="W399" s="4">
        <v>0</v>
      </c>
      <c r="X399" s="4">
        <v>0</v>
      </c>
      <c r="Y399" s="4">
        <v>0</v>
      </c>
      <c r="Z399" s="4">
        <v>167.8069384098053</v>
      </c>
      <c r="AA399" s="4">
        <v>0.2669449631989454</v>
      </c>
      <c r="AB399" s="4">
        <v>0.65736570361419311</v>
      </c>
      <c r="AC399" s="4">
        <v>0</v>
      </c>
      <c r="AD399" s="52">
        <v>0.05</v>
      </c>
      <c r="AE399" s="4">
        <v>0.3</v>
      </c>
      <c r="AF399" s="49">
        <v>0.46110252447192168</v>
      </c>
      <c r="AG399" s="4">
        <v>0.61724137931034484</v>
      </c>
      <c r="AH399" s="4">
        <v>0.52786788557947495</v>
      </c>
      <c r="AI399" s="4">
        <v>29.01</v>
      </c>
      <c r="AJ399" s="4">
        <v>0</v>
      </c>
      <c r="AK399" s="4">
        <v>0</v>
      </c>
      <c r="AL399" s="4">
        <v>0</v>
      </c>
      <c r="AM399" s="4">
        <v>0</v>
      </c>
      <c r="AN399" s="4">
        <v>168.52703094482422</v>
      </c>
      <c r="AO399" s="4">
        <v>0.2669449631989454</v>
      </c>
      <c r="AP399" s="4">
        <v>0.5341096341865319</v>
      </c>
      <c r="AQ399" s="4">
        <v>0</v>
      </c>
    </row>
    <row r="400" spans="1:43" x14ac:dyDescent="0.45">
      <c r="A400" s="67"/>
      <c r="B400" s="52">
        <v>0.5</v>
      </c>
      <c r="C400" s="4">
        <v>1E-3</v>
      </c>
      <c r="D400" s="49">
        <v>0.44146018536031778</v>
      </c>
      <c r="E400" s="4">
        <v>0.80482758620689654</v>
      </c>
      <c r="F400" s="4">
        <v>0.57017222425796998</v>
      </c>
      <c r="G400" s="4">
        <v>32.4</v>
      </c>
      <c r="H400" s="4">
        <v>0</v>
      </c>
      <c r="I400" s="4">
        <v>0</v>
      </c>
      <c r="J400" s="4">
        <v>0</v>
      </c>
      <c r="K400" s="4">
        <v>0</v>
      </c>
      <c r="L400" s="4">
        <v>1832.3160152435303</v>
      </c>
      <c r="M400" s="4">
        <v>1.4281006261671976E-3</v>
      </c>
      <c r="N400" s="4">
        <v>0.66230912885861803</v>
      </c>
      <c r="O400" s="4">
        <v>84</v>
      </c>
      <c r="P400" s="52">
        <v>0.05</v>
      </c>
      <c r="Q400" s="4">
        <v>0.4</v>
      </c>
      <c r="R400" s="49">
        <v>0.34999104424144722</v>
      </c>
      <c r="S400" s="4">
        <v>0.67379310344827581</v>
      </c>
      <c r="T400" s="4">
        <v>0.4606860780384297</v>
      </c>
      <c r="U400" s="4">
        <v>42.08</v>
      </c>
      <c r="V400" s="4">
        <v>0</v>
      </c>
      <c r="W400" s="4">
        <v>0</v>
      </c>
      <c r="X400" s="4">
        <v>0</v>
      </c>
      <c r="Y400" s="4">
        <v>0</v>
      </c>
      <c r="Z400" s="4">
        <v>238.54984307289124</v>
      </c>
      <c r="AA400" s="4">
        <v>0.30517411842249809</v>
      </c>
      <c r="AB400" s="4">
        <v>0.71394045918927829</v>
      </c>
      <c r="AC400" s="4">
        <v>0</v>
      </c>
      <c r="AD400" s="52">
        <v>0.05</v>
      </c>
      <c r="AE400" s="4">
        <v>0.4</v>
      </c>
      <c r="AF400" s="49">
        <v>0.43507239715008045</v>
      </c>
      <c r="AG400" s="4">
        <v>0.65275862068965518</v>
      </c>
      <c r="AH400" s="4">
        <v>0.52213487794786928</v>
      </c>
      <c r="AI400" s="4">
        <v>30.76</v>
      </c>
      <c r="AJ400" s="4">
        <v>0</v>
      </c>
      <c r="AK400" s="4">
        <v>0</v>
      </c>
      <c r="AL400" s="4">
        <v>0</v>
      </c>
      <c r="AM400" s="4">
        <v>0</v>
      </c>
      <c r="AN400" s="4">
        <v>239.66751194000244</v>
      </c>
      <c r="AO400" s="4">
        <v>0.30517411842249809</v>
      </c>
      <c r="AP400" s="4">
        <v>0.55926617598593875</v>
      </c>
      <c r="AQ400" s="4">
        <v>0</v>
      </c>
    </row>
    <row r="401" spans="1:43" x14ac:dyDescent="0.45">
      <c r="A401" s="67"/>
      <c r="B401" s="52">
        <v>0.05</v>
      </c>
      <c r="C401" s="4">
        <v>0.5</v>
      </c>
      <c r="D401" s="49">
        <v>0.51833810888252152</v>
      </c>
      <c r="E401" s="4">
        <v>0.62379310344827588</v>
      </c>
      <c r="F401" s="4">
        <v>0.56619718309859157</v>
      </c>
      <c r="G401" s="4">
        <v>24.09</v>
      </c>
      <c r="H401" s="4">
        <v>0</v>
      </c>
      <c r="I401" s="4">
        <v>0</v>
      </c>
      <c r="J401" s="4">
        <v>0</v>
      </c>
      <c r="K401" s="4">
        <v>0</v>
      </c>
      <c r="L401" s="4">
        <v>598.34082865715027</v>
      </c>
      <c r="M401" s="4">
        <v>0.32165220257058114</v>
      </c>
      <c r="N401" s="4">
        <v>0.42161924640228499</v>
      </c>
      <c r="O401" s="4">
        <v>0</v>
      </c>
      <c r="P401" s="52">
        <v>0.05</v>
      </c>
      <c r="Q401" s="4">
        <v>0.2</v>
      </c>
      <c r="R401" s="49">
        <v>0.40941049215792319</v>
      </c>
      <c r="S401" s="4">
        <v>0.52206896551724136</v>
      </c>
      <c r="T401" s="4">
        <v>0.45892694755986657</v>
      </c>
      <c r="U401" s="4">
        <v>33.44</v>
      </c>
      <c r="V401" s="4">
        <v>0</v>
      </c>
      <c r="W401" s="4">
        <v>0</v>
      </c>
      <c r="X401" s="4">
        <v>0</v>
      </c>
      <c r="Y401" s="4">
        <v>0</v>
      </c>
      <c r="Z401" s="4">
        <v>95.855278491973877</v>
      </c>
      <c r="AA401" s="4">
        <v>0.20872239920905197</v>
      </c>
      <c r="AB401" s="4">
        <v>0.45523453806437436</v>
      </c>
      <c r="AC401" s="4">
        <v>0</v>
      </c>
      <c r="AD401" s="52">
        <v>0.1</v>
      </c>
      <c r="AE401" s="4">
        <v>0.5</v>
      </c>
      <c r="AF401" s="49">
        <v>0.4250272034820457</v>
      </c>
      <c r="AG401" s="4">
        <v>0.67344827586206901</v>
      </c>
      <c r="AH401" s="4">
        <v>0.52114743162108079</v>
      </c>
      <c r="AI401" s="4">
        <v>31.92</v>
      </c>
      <c r="AJ401" s="4">
        <v>0</v>
      </c>
      <c r="AK401" s="4">
        <v>0</v>
      </c>
      <c r="AL401" s="4">
        <v>0</v>
      </c>
      <c r="AM401" s="4">
        <v>0</v>
      </c>
      <c r="AN401" s="4">
        <v>454.08405590057373</v>
      </c>
      <c r="AO401" s="4">
        <v>0.34768757552455237</v>
      </c>
      <c r="AP401" s="4">
        <v>0.59068438976161708</v>
      </c>
      <c r="AQ401" s="4">
        <v>0</v>
      </c>
    </row>
    <row r="402" spans="1:43" x14ac:dyDescent="0.45">
      <c r="A402" s="67"/>
      <c r="B402" s="52">
        <v>0.01</v>
      </c>
      <c r="C402" s="4">
        <v>0.3</v>
      </c>
      <c r="D402" s="49">
        <v>0.53563647681294735</v>
      </c>
      <c r="E402" s="4">
        <v>0.59344827586206894</v>
      </c>
      <c r="F402" s="4">
        <v>0.56306232619008667</v>
      </c>
      <c r="G402" s="4">
        <v>24.08</v>
      </c>
      <c r="H402" s="4">
        <v>0</v>
      </c>
      <c r="I402" s="4">
        <v>0</v>
      </c>
      <c r="J402" s="4">
        <v>0</v>
      </c>
      <c r="K402" s="4">
        <v>0</v>
      </c>
      <c r="L402" s="4">
        <v>129.85676550865173</v>
      </c>
      <c r="M402" s="4">
        <v>0.24058002856201252</v>
      </c>
      <c r="N402" s="4">
        <v>0.43051741184224979</v>
      </c>
      <c r="O402" s="4">
        <v>0</v>
      </c>
      <c r="P402" s="52">
        <v>0.05</v>
      </c>
      <c r="Q402" s="4">
        <v>0.5</v>
      </c>
      <c r="R402" s="49">
        <v>0.33547536661723515</v>
      </c>
      <c r="S402" s="4">
        <v>0.70206896551724141</v>
      </c>
      <c r="T402" s="4">
        <v>0.45400825064109712</v>
      </c>
      <c r="U402" s="4">
        <v>45.5</v>
      </c>
      <c r="V402" s="4">
        <v>0</v>
      </c>
      <c r="W402" s="4">
        <v>0</v>
      </c>
      <c r="X402" s="4">
        <v>0</v>
      </c>
      <c r="Y402" s="4">
        <v>0</v>
      </c>
      <c r="Z402" s="4">
        <v>320.13530945777893</v>
      </c>
      <c r="AA402" s="4">
        <v>0.32165220257058114</v>
      </c>
      <c r="AB402" s="4">
        <v>0.77490937053718556</v>
      </c>
      <c r="AC402" s="4">
        <v>0</v>
      </c>
      <c r="AD402" s="52">
        <v>0.1</v>
      </c>
      <c r="AE402" s="4">
        <v>0.4</v>
      </c>
      <c r="AF402" s="49">
        <v>0.42581930912311783</v>
      </c>
      <c r="AG402" s="4">
        <v>0.6631034482758621</v>
      </c>
      <c r="AH402" s="4">
        <v>0.51860841423948223</v>
      </c>
      <c r="AI402" s="4">
        <v>31.6</v>
      </c>
      <c r="AJ402" s="4">
        <v>0</v>
      </c>
      <c r="AK402" s="4">
        <v>0</v>
      </c>
      <c r="AL402" s="4">
        <v>0</v>
      </c>
      <c r="AM402" s="4">
        <v>0</v>
      </c>
      <c r="AN402" s="4">
        <v>332.11890721321106</v>
      </c>
      <c r="AO402" s="4">
        <v>0.32593650444908273</v>
      </c>
      <c r="AP402" s="4">
        <v>0.57387674393057231</v>
      </c>
      <c r="AQ402" s="4">
        <v>0</v>
      </c>
    </row>
    <row r="403" spans="1:43" x14ac:dyDescent="0.45">
      <c r="A403" s="67"/>
      <c r="B403" s="52">
        <v>0.1</v>
      </c>
      <c r="C403" s="4">
        <v>0.5</v>
      </c>
      <c r="D403" s="49">
        <v>0.50527777777777783</v>
      </c>
      <c r="E403" s="4">
        <v>0.62724137931034485</v>
      </c>
      <c r="F403" s="4">
        <v>0.55969230769230771</v>
      </c>
      <c r="G403" s="4">
        <v>24.75</v>
      </c>
      <c r="H403" s="4">
        <v>0</v>
      </c>
      <c r="I403" s="4">
        <v>0</v>
      </c>
      <c r="J403" s="4">
        <v>0</v>
      </c>
      <c r="K403" s="4">
        <v>0</v>
      </c>
      <c r="L403" s="4">
        <v>866.828941822052</v>
      </c>
      <c r="M403" s="4">
        <v>0.34768757552455237</v>
      </c>
      <c r="N403" s="4">
        <v>0.4274415028012743</v>
      </c>
      <c r="O403" s="4">
        <v>0</v>
      </c>
      <c r="P403" s="52">
        <v>0.1</v>
      </c>
      <c r="Q403" s="4">
        <v>0.3</v>
      </c>
      <c r="R403" s="49">
        <v>0.34852193560534739</v>
      </c>
      <c r="S403" s="4">
        <v>0.63827586206896547</v>
      </c>
      <c r="T403" s="4">
        <v>0.45085860431128977</v>
      </c>
      <c r="U403" s="4">
        <v>41.68</v>
      </c>
      <c r="V403" s="4">
        <v>0</v>
      </c>
      <c r="W403" s="4">
        <v>0</v>
      </c>
      <c r="X403" s="4">
        <v>0</v>
      </c>
      <c r="Y403" s="4">
        <v>0</v>
      </c>
      <c r="Z403" s="4">
        <v>221.79058051109314</v>
      </c>
      <c r="AA403" s="4">
        <v>0.27924859936284741</v>
      </c>
      <c r="AB403" s="4">
        <v>0.6813138525760738</v>
      </c>
      <c r="AC403" s="4">
        <v>0</v>
      </c>
      <c r="AD403" s="52">
        <v>0.5</v>
      </c>
      <c r="AE403" s="4">
        <v>0.5</v>
      </c>
      <c r="AF403" s="49">
        <v>0.41057574520212331</v>
      </c>
      <c r="AG403" s="4">
        <v>0.69344827586206892</v>
      </c>
      <c r="AH403" s="4">
        <v>0.51577327519876881</v>
      </c>
      <c r="AI403" s="4">
        <v>32.9</v>
      </c>
      <c r="AJ403" s="4">
        <v>0</v>
      </c>
      <c r="AK403" s="4">
        <v>0</v>
      </c>
      <c r="AL403" s="4">
        <v>0</v>
      </c>
      <c r="AM403" s="4">
        <v>0</v>
      </c>
      <c r="AN403" s="4">
        <v>1288.7998659610748</v>
      </c>
      <c r="AO403" s="4">
        <v>0.40525101614852249</v>
      </c>
      <c r="AP403" s="4">
        <v>0.57794133802043279</v>
      </c>
      <c r="AQ403" s="4">
        <v>0</v>
      </c>
    </row>
    <row r="404" spans="1:43" x14ac:dyDescent="0.45">
      <c r="A404" s="67"/>
      <c r="B404" s="52">
        <v>0.5</v>
      </c>
      <c r="C404" s="4">
        <v>0.5</v>
      </c>
      <c r="D404" s="49">
        <v>0.49971574758385445</v>
      </c>
      <c r="E404" s="4">
        <v>0.60620689655172411</v>
      </c>
      <c r="F404" s="4">
        <v>0.54783421626674977</v>
      </c>
      <c r="G404" s="4">
        <v>24.12</v>
      </c>
      <c r="H404" s="4">
        <v>0</v>
      </c>
      <c r="I404" s="4">
        <v>0</v>
      </c>
      <c r="J404" s="4">
        <v>0</v>
      </c>
      <c r="K404" s="4">
        <v>0</v>
      </c>
      <c r="L404" s="4">
        <v>2569.39399766922</v>
      </c>
      <c r="M404" s="4">
        <v>0.40525101614852249</v>
      </c>
      <c r="N404" s="4">
        <v>0.35812369548500494</v>
      </c>
      <c r="O404" s="4">
        <v>0</v>
      </c>
      <c r="P404" s="52">
        <v>0.1</v>
      </c>
      <c r="Q404" s="4">
        <v>0.4</v>
      </c>
      <c r="R404" s="49">
        <v>0.32549903412749515</v>
      </c>
      <c r="S404" s="4">
        <v>0.6972413793103448</v>
      </c>
      <c r="T404" s="4">
        <v>0.44381035996488144</v>
      </c>
      <c r="U404" s="4">
        <v>46.87</v>
      </c>
      <c r="V404" s="4">
        <v>0</v>
      </c>
      <c r="W404" s="4">
        <v>0</v>
      </c>
      <c r="X404" s="4">
        <v>0</v>
      </c>
      <c r="Y404" s="4">
        <v>0</v>
      </c>
      <c r="Z404" s="4">
        <v>330.47849941253662</v>
      </c>
      <c r="AA404" s="4">
        <v>0.32593650444908273</v>
      </c>
      <c r="AB404" s="4">
        <v>0.77853454904976382</v>
      </c>
      <c r="AC404" s="4">
        <v>0</v>
      </c>
      <c r="AD404" s="52">
        <v>0.1</v>
      </c>
      <c r="AE404" s="4">
        <v>0.3</v>
      </c>
      <c r="AF404" s="49">
        <v>0.43318756073858117</v>
      </c>
      <c r="AG404" s="4">
        <v>0.61482758620689659</v>
      </c>
      <c r="AH404" s="4">
        <v>0.50826681870011414</v>
      </c>
      <c r="AI404" s="4">
        <v>30.94</v>
      </c>
      <c r="AJ404" s="4">
        <v>0</v>
      </c>
      <c r="AK404" s="4">
        <v>0</v>
      </c>
      <c r="AL404" s="4">
        <v>0</v>
      </c>
      <c r="AM404" s="4">
        <v>0</v>
      </c>
      <c r="AN404" s="4">
        <v>222.6860523223877</v>
      </c>
      <c r="AO404" s="4">
        <v>0.27924859936284741</v>
      </c>
      <c r="AP404" s="4">
        <v>0.53103372514555636</v>
      </c>
      <c r="AQ404" s="4">
        <v>0</v>
      </c>
    </row>
    <row r="405" spans="1:43" x14ac:dyDescent="0.45">
      <c r="A405" s="67"/>
      <c r="B405" s="52">
        <v>0.05</v>
      </c>
      <c r="C405" s="4">
        <v>0.4</v>
      </c>
      <c r="D405" s="49">
        <v>0.48849945235487402</v>
      </c>
      <c r="E405" s="4">
        <v>0.6151724137931035</v>
      </c>
      <c r="F405" s="4">
        <v>0.54456654456654452</v>
      </c>
      <c r="G405" s="4">
        <v>26.1</v>
      </c>
      <c r="H405" s="4">
        <v>0</v>
      </c>
      <c r="I405" s="4">
        <v>0</v>
      </c>
      <c r="J405" s="4">
        <v>0</v>
      </c>
      <c r="K405" s="4">
        <v>0</v>
      </c>
      <c r="L405" s="4">
        <v>412.77318549156189</v>
      </c>
      <c r="M405" s="4">
        <v>0.30517411842249809</v>
      </c>
      <c r="N405" s="4">
        <v>0.4506206745029111</v>
      </c>
      <c r="O405" s="4">
        <v>0</v>
      </c>
      <c r="P405" s="52">
        <v>0.1</v>
      </c>
      <c r="Q405" s="4">
        <v>0.2</v>
      </c>
      <c r="R405" s="49">
        <v>0.38787096774193547</v>
      </c>
      <c r="S405" s="4">
        <v>0.51827586206896548</v>
      </c>
      <c r="T405" s="4">
        <v>0.44369003690036896</v>
      </c>
      <c r="U405" s="4">
        <v>35.299999999999997</v>
      </c>
      <c r="V405" s="4">
        <v>0</v>
      </c>
      <c r="W405" s="4">
        <v>0</v>
      </c>
      <c r="X405" s="4">
        <v>0</v>
      </c>
      <c r="Y405" s="4">
        <v>0</v>
      </c>
      <c r="Z405" s="4">
        <v>121.92680907249451</v>
      </c>
      <c r="AA405" s="4">
        <v>0.21509392507964406</v>
      </c>
      <c r="AB405" s="4">
        <v>0.47775458640008789</v>
      </c>
      <c r="AC405" s="4">
        <v>0</v>
      </c>
      <c r="AD405" s="52">
        <v>0.5</v>
      </c>
      <c r="AE405" s="4">
        <v>0.4</v>
      </c>
      <c r="AF405" s="49">
        <v>0.40294789287938548</v>
      </c>
      <c r="AG405" s="4">
        <v>0.66931034482758622</v>
      </c>
      <c r="AH405" s="4">
        <v>0.50304522482830116</v>
      </c>
      <c r="AI405" s="4">
        <v>33.24</v>
      </c>
      <c r="AJ405" s="4">
        <v>0</v>
      </c>
      <c r="AK405" s="4">
        <v>0</v>
      </c>
      <c r="AL405" s="4">
        <v>0</v>
      </c>
      <c r="AM405" s="4">
        <v>0</v>
      </c>
      <c r="AN405" s="4">
        <v>966.98776936531067</v>
      </c>
      <c r="AO405" s="4">
        <v>0.36888937712841918</v>
      </c>
      <c r="AP405" s="4">
        <v>0.56102383829506752</v>
      </c>
      <c r="AQ405" s="4">
        <v>0</v>
      </c>
    </row>
    <row r="406" spans="1:43" x14ac:dyDescent="0.45">
      <c r="A406" s="67"/>
      <c r="B406" s="52">
        <v>0.05</v>
      </c>
      <c r="C406" s="4">
        <v>0.3</v>
      </c>
      <c r="D406" s="49">
        <v>0.50250220783043864</v>
      </c>
      <c r="E406" s="4">
        <v>0.58862068965517245</v>
      </c>
      <c r="F406" s="4">
        <v>0.54216293473082422</v>
      </c>
      <c r="G406" s="4">
        <v>25.83</v>
      </c>
      <c r="H406" s="4">
        <v>0</v>
      </c>
      <c r="I406" s="4">
        <v>0</v>
      </c>
      <c r="J406" s="4">
        <v>0</v>
      </c>
      <c r="K406" s="4">
        <v>0</v>
      </c>
      <c r="L406" s="4">
        <v>263.13306188583374</v>
      </c>
      <c r="M406" s="4">
        <v>0.2669449631989454</v>
      </c>
      <c r="N406" s="4">
        <v>0.42875974953312096</v>
      </c>
      <c r="O406" s="4">
        <v>0</v>
      </c>
      <c r="P406" s="52">
        <v>0.1</v>
      </c>
      <c r="Q406" s="4">
        <v>0.5</v>
      </c>
      <c r="R406" s="49">
        <v>0.30961595713009826</v>
      </c>
      <c r="S406" s="4">
        <v>0.71724137931034482</v>
      </c>
      <c r="T406" s="4">
        <v>0.43252235391973382</v>
      </c>
      <c r="U406" s="4">
        <v>50.88</v>
      </c>
      <c r="V406" s="4">
        <v>0</v>
      </c>
      <c r="W406" s="4">
        <v>0</v>
      </c>
      <c r="X406" s="4">
        <v>0</v>
      </c>
      <c r="Y406" s="4">
        <v>0</v>
      </c>
      <c r="Z406" s="4">
        <v>451.73545718193054</v>
      </c>
      <c r="AA406" s="4">
        <v>0.34768757552455237</v>
      </c>
      <c r="AB406" s="4">
        <v>0.80061518180819513</v>
      </c>
      <c r="AC406" s="4">
        <v>0</v>
      </c>
      <c r="AD406" s="52">
        <v>0.01</v>
      </c>
      <c r="AE406" s="4">
        <v>0.2</v>
      </c>
      <c r="AF406" s="49">
        <v>0.48068808828302501</v>
      </c>
      <c r="AG406" s="4">
        <v>0.51068965517241383</v>
      </c>
      <c r="AH406" s="4">
        <v>0.49523491055007524</v>
      </c>
      <c r="AI406" s="4">
        <v>27.95</v>
      </c>
      <c r="AJ406" s="4">
        <v>0</v>
      </c>
      <c r="AK406" s="4">
        <v>0</v>
      </c>
      <c r="AL406" s="4">
        <v>0</v>
      </c>
      <c r="AM406" s="4">
        <v>0</v>
      </c>
      <c r="AN406" s="4">
        <v>65.126752138137817</v>
      </c>
      <c r="AO406" s="4">
        <v>0.19367241568713611</v>
      </c>
      <c r="AP406" s="4">
        <v>0.36746127650225202</v>
      </c>
      <c r="AQ406" s="4">
        <v>0</v>
      </c>
    </row>
    <row r="407" spans="1:43" x14ac:dyDescent="0.45">
      <c r="A407" s="67"/>
      <c r="B407" s="52">
        <v>0.1</v>
      </c>
      <c r="C407" s="4">
        <v>0.4</v>
      </c>
      <c r="D407" s="49">
        <v>0.4828897338403042</v>
      </c>
      <c r="E407" s="4">
        <v>0.61310344827586205</v>
      </c>
      <c r="F407" s="4">
        <v>0.5402613187481009</v>
      </c>
      <c r="G407" s="4">
        <v>26.17</v>
      </c>
      <c r="H407" s="4">
        <v>0</v>
      </c>
      <c r="I407" s="4">
        <v>0</v>
      </c>
      <c r="J407" s="4">
        <v>0</v>
      </c>
      <c r="K407" s="4">
        <v>0</v>
      </c>
      <c r="L407" s="4">
        <v>604.51767063140869</v>
      </c>
      <c r="M407" s="4">
        <v>0.32593650444908273</v>
      </c>
      <c r="N407" s="4">
        <v>0.43249478194001978</v>
      </c>
      <c r="O407" s="4">
        <v>0</v>
      </c>
      <c r="P407" s="52">
        <v>0.5</v>
      </c>
      <c r="Q407" s="4">
        <v>0.2</v>
      </c>
      <c r="R407" s="49">
        <v>0.3432005341642555</v>
      </c>
      <c r="S407" s="4">
        <v>0.53172413793103446</v>
      </c>
      <c r="T407" s="4">
        <v>0.41715135939402137</v>
      </c>
      <c r="U407" s="4">
        <v>40.36</v>
      </c>
      <c r="V407" s="4">
        <v>0</v>
      </c>
      <c r="W407" s="4">
        <v>0</v>
      </c>
      <c r="X407" s="4">
        <v>0</v>
      </c>
      <c r="Y407" s="4">
        <v>0</v>
      </c>
      <c r="Z407" s="4">
        <v>267.441974401474</v>
      </c>
      <c r="AA407" s="4">
        <v>0.22728770734922554</v>
      </c>
      <c r="AB407" s="4">
        <v>0.53718554322750744</v>
      </c>
      <c r="AC407" s="4">
        <v>0</v>
      </c>
      <c r="AD407" s="52">
        <v>0.5</v>
      </c>
      <c r="AE407" s="4">
        <v>0.3</v>
      </c>
      <c r="AF407" s="49">
        <v>0.40510226522982185</v>
      </c>
      <c r="AG407" s="4">
        <v>0.63517241379310341</v>
      </c>
      <c r="AH407" s="4">
        <v>0.49469585067812544</v>
      </c>
      <c r="AI407" s="4">
        <v>33.56</v>
      </c>
      <c r="AJ407" s="4">
        <v>0</v>
      </c>
      <c r="AK407" s="4">
        <v>0</v>
      </c>
      <c r="AL407" s="4">
        <v>0</v>
      </c>
      <c r="AM407" s="4">
        <v>0</v>
      </c>
      <c r="AN407" s="4">
        <v>608.65666437149048</v>
      </c>
      <c r="AO407" s="4">
        <v>0.30748105020322969</v>
      </c>
      <c r="AP407" s="4">
        <v>0.53784466659343078</v>
      </c>
      <c r="AQ407" s="4">
        <v>0</v>
      </c>
    </row>
    <row r="408" spans="1:43" x14ac:dyDescent="0.45">
      <c r="A408" s="67"/>
      <c r="B408" s="52">
        <v>0.1</v>
      </c>
      <c r="C408" s="4">
        <v>0.3</v>
      </c>
      <c r="D408" s="49">
        <v>0.48346990675332013</v>
      </c>
      <c r="E408" s="4">
        <v>0.59</v>
      </c>
      <c r="F408" s="4">
        <v>0.53144898276129826</v>
      </c>
      <c r="G408" s="4">
        <v>26.73</v>
      </c>
      <c r="H408" s="4">
        <v>0</v>
      </c>
      <c r="I408" s="4">
        <v>0</v>
      </c>
      <c r="J408" s="4">
        <v>0</v>
      </c>
      <c r="K408" s="4">
        <v>0</v>
      </c>
      <c r="L408" s="4">
        <v>359.9236011505127</v>
      </c>
      <c r="M408" s="4">
        <v>0.27924859936284741</v>
      </c>
      <c r="N408" s="4">
        <v>0.43732835329012415</v>
      </c>
      <c r="O408" s="4">
        <v>0</v>
      </c>
      <c r="P408" s="52">
        <v>0.5</v>
      </c>
      <c r="Q408" s="4">
        <v>0.3</v>
      </c>
      <c r="R408" s="49">
        <v>0.29321857842409854</v>
      </c>
      <c r="S408" s="4">
        <v>0.68137931034482757</v>
      </c>
      <c r="T408" s="4">
        <v>0.41000103745201782</v>
      </c>
      <c r="U408" s="4">
        <v>53.36</v>
      </c>
      <c r="V408" s="4">
        <v>0</v>
      </c>
      <c r="W408" s="4">
        <v>0</v>
      </c>
      <c r="X408" s="4">
        <v>0</v>
      </c>
      <c r="Y408" s="4">
        <v>0</v>
      </c>
      <c r="Z408" s="4">
        <v>606.22768950462341</v>
      </c>
      <c r="AA408" s="4">
        <v>0.30748105020322969</v>
      </c>
      <c r="AB408" s="4">
        <v>0.76963638360979891</v>
      </c>
      <c r="AC408" s="4">
        <v>0</v>
      </c>
      <c r="AD408" s="52">
        <v>0.05</v>
      </c>
      <c r="AE408" s="4">
        <v>0.2</v>
      </c>
      <c r="AF408" s="49">
        <v>0.44275944097531966</v>
      </c>
      <c r="AG408" s="4">
        <v>0.51344827586206898</v>
      </c>
      <c r="AH408" s="4">
        <v>0.47549097876417057</v>
      </c>
      <c r="AI408" s="4">
        <v>30.48</v>
      </c>
      <c r="AJ408" s="4">
        <v>0</v>
      </c>
      <c r="AK408" s="4">
        <v>0</v>
      </c>
      <c r="AL408" s="4">
        <v>0</v>
      </c>
      <c r="AM408" s="4">
        <v>0</v>
      </c>
      <c r="AN408" s="4">
        <v>96.051906108856201</v>
      </c>
      <c r="AO408" s="4">
        <v>0.20872239920905197</v>
      </c>
      <c r="AP408" s="4">
        <v>0.40448203888827861</v>
      </c>
      <c r="AQ408" s="4">
        <v>0</v>
      </c>
    </row>
    <row r="409" spans="1:43" x14ac:dyDescent="0.45">
      <c r="A409" s="67"/>
      <c r="B409" s="52">
        <v>0.5</v>
      </c>
      <c r="C409" s="4">
        <v>0.4</v>
      </c>
      <c r="D409" s="49">
        <v>0.47504114097641248</v>
      </c>
      <c r="E409" s="4">
        <v>0.59724137931034482</v>
      </c>
      <c r="F409" s="4">
        <v>0.52917812404521847</v>
      </c>
      <c r="G409" s="4">
        <v>25.83</v>
      </c>
      <c r="H409" s="4">
        <v>0</v>
      </c>
      <c r="I409" s="4">
        <v>0</v>
      </c>
      <c r="J409" s="4">
        <v>0</v>
      </c>
      <c r="K409" s="4">
        <v>0</v>
      </c>
      <c r="L409" s="4">
        <v>1783.7904009819031</v>
      </c>
      <c r="M409" s="4">
        <v>0.36888937712841918</v>
      </c>
      <c r="N409" s="4">
        <v>0.37416236405580577</v>
      </c>
      <c r="O409" s="4">
        <v>0</v>
      </c>
      <c r="P409" s="52">
        <v>0.01</v>
      </c>
      <c r="Q409" s="4">
        <v>0.1</v>
      </c>
      <c r="R409" s="49">
        <v>0.34276387377584333</v>
      </c>
      <c r="S409" s="4">
        <v>0.43448275862068964</v>
      </c>
      <c r="T409" s="4">
        <v>0.38321167883211676</v>
      </c>
      <c r="U409" s="4">
        <v>38.880000000000003</v>
      </c>
      <c r="V409" s="4">
        <v>0</v>
      </c>
      <c r="W409" s="4">
        <v>0</v>
      </c>
      <c r="X409" s="4">
        <v>0</v>
      </c>
      <c r="Y409" s="4">
        <v>0</v>
      </c>
      <c r="Z409" s="4">
        <v>68.697298765182495</v>
      </c>
      <c r="AA409" s="4">
        <v>0.12116884543557069</v>
      </c>
      <c r="AB409" s="4">
        <v>0.26804350214215095</v>
      </c>
      <c r="AC409" s="4">
        <v>0</v>
      </c>
      <c r="AD409" s="52">
        <v>0.1</v>
      </c>
      <c r="AE409" s="4">
        <v>0.2</v>
      </c>
      <c r="AF409" s="49">
        <v>0.42629135229251308</v>
      </c>
      <c r="AG409" s="4">
        <v>0.50655172413793104</v>
      </c>
      <c r="AH409" s="4">
        <v>0.46296879924361811</v>
      </c>
      <c r="AI409" s="4">
        <v>31.57</v>
      </c>
      <c r="AJ409" s="4">
        <v>0</v>
      </c>
      <c r="AK409" s="4">
        <v>0</v>
      </c>
      <c r="AL409" s="4">
        <v>0</v>
      </c>
      <c r="AM409" s="4">
        <v>0</v>
      </c>
      <c r="AN409" s="4">
        <v>122.17717027664185</v>
      </c>
      <c r="AO409" s="4">
        <v>0.21509392507964406</v>
      </c>
      <c r="AP409" s="4">
        <v>0.41294078875096124</v>
      </c>
      <c r="AQ409" s="4">
        <v>0</v>
      </c>
    </row>
    <row r="410" spans="1:43" x14ac:dyDescent="0.45">
      <c r="A410" s="67"/>
      <c r="B410" s="52">
        <v>0.5</v>
      </c>
      <c r="C410" s="4">
        <v>0.3</v>
      </c>
      <c r="D410" s="49">
        <v>0.47886929750909601</v>
      </c>
      <c r="E410" s="4">
        <v>0.59</v>
      </c>
      <c r="F410" s="4">
        <v>0.52865750038621973</v>
      </c>
      <c r="G410" s="4">
        <v>26.7</v>
      </c>
      <c r="H410" s="4">
        <v>0</v>
      </c>
      <c r="I410" s="4">
        <v>0</v>
      </c>
      <c r="J410" s="4">
        <v>0</v>
      </c>
      <c r="K410" s="4">
        <v>0</v>
      </c>
      <c r="L410" s="4">
        <v>1010.0021152496338</v>
      </c>
      <c r="M410" s="4">
        <v>0.30748105020322969</v>
      </c>
      <c r="N410" s="4">
        <v>0.40634955509172799</v>
      </c>
      <c r="O410" s="4">
        <v>0</v>
      </c>
      <c r="P410" s="52">
        <v>0.5</v>
      </c>
      <c r="Q410" s="4">
        <v>0.4</v>
      </c>
      <c r="R410" s="49">
        <v>0.25739005046863733</v>
      </c>
      <c r="S410" s="4">
        <v>0.73862068965517247</v>
      </c>
      <c r="T410" s="4">
        <v>0.38175013366601313</v>
      </c>
      <c r="U410" s="4">
        <v>65.010000000000005</v>
      </c>
      <c r="V410" s="4">
        <v>0</v>
      </c>
      <c r="W410" s="4">
        <v>0</v>
      </c>
      <c r="X410" s="4">
        <v>0</v>
      </c>
      <c r="Y410" s="4">
        <v>0</v>
      </c>
      <c r="Z410" s="4">
        <v>962.60281419754028</v>
      </c>
      <c r="AA410" s="4">
        <v>0.36888937712841918</v>
      </c>
      <c r="AB410" s="4">
        <v>0.8680654729210151</v>
      </c>
      <c r="AC410" s="4">
        <v>0</v>
      </c>
      <c r="AD410" s="52">
        <v>0.5</v>
      </c>
      <c r="AE410" s="4">
        <v>0.2</v>
      </c>
      <c r="AF410" s="49">
        <v>0.40368463830940127</v>
      </c>
      <c r="AG410" s="4">
        <v>0.51379310344827589</v>
      </c>
      <c r="AH410" s="4">
        <v>0.45213169473524506</v>
      </c>
      <c r="AI410" s="4">
        <v>33.17</v>
      </c>
      <c r="AJ410" s="4">
        <v>0</v>
      </c>
      <c r="AK410" s="4">
        <v>0</v>
      </c>
      <c r="AL410" s="4">
        <v>0</v>
      </c>
      <c r="AM410" s="4">
        <v>0</v>
      </c>
      <c r="AN410" s="4">
        <v>268.03825306892395</v>
      </c>
      <c r="AO410" s="4">
        <v>0.22728770734922554</v>
      </c>
      <c r="AP410" s="4">
        <v>0.42172910029660554</v>
      </c>
      <c r="AQ410" s="4">
        <v>0</v>
      </c>
    </row>
    <row r="411" spans="1:43" x14ac:dyDescent="0.45">
      <c r="A411" s="67"/>
      <c r="B411" s="52">
        <v>0.01</v>
      </c>
      <c r="C411" s="4">
        <v>0.01</v>
      </c>
      <c r="D411" s="49">
        <v>0.41035611952517398</v>
      </c>
      <c r="E411" s="4">
        <v>0.69137931034482758</v>
      </c>
      <c r="F411" s="4">
        <v>0.51502697148728493</v>
      </c>
      <c r="G411" s="4">
        <v>35.25</v>
      </c>
      <c r="H411" s="4">
        <v>0</v>
      </c>
      <c r="I411" s="4">
        <v>0</v>
      </c>
      <c r="J411" s="4">
        <v>0</v>
      </c>
      <c r="K411" s="4">
        <v>0</v>
      </c>
      <c r="L411" s="4">
        <v>1166.0442547798157</v>
      </c>
      <c r="M411" s="4">
        <v>1.5379545204877512E-2</v>
      </c>
      <c r="N411" s="4">
        <v>0.52707898495001648</v>
      </c>
      <c r="O411" s="4">
        <v>23</v>
      </c>
      <c r="P411" s="52">
        <v>0.1</v>
      </c>
      <c r="Q411" s="4">
        <v>0.1</v>
      </c>
      <c r="R411" s="49">
        <v>0.3579369981470043</v>
      </c>
      <c r="S411" s="4">
        <v>0.39965517241379311</v>
      </c>
      <c r="T411" s="4">
        <v>0.37764744216357121</v>
      </c>
      <c r="U411" s="4">
        <v>36.450000000000003</v>
      </c>
      <c r="V411" s="4">
        <v>0</v>
      </c>
      <c r="W411" s="4">
        <v>0</v>
      </c>
      <c r="X411" s="4">
        <v>0</v>
      </c>
      <c r="Y411" s="4">
        <v>0</v>
      </c>
      <c r="Z411" s="4">
        <v>93.509291887283325</v>
      </c>
      <c r="AA411" s="4">
        <v>0.12973744919257388</v>
      </c>
      <c r="AB411" s="4">
        <v>0.27002087223992088</v>
      </c>
      <c r="AC411" s="4">
        <v>0</v>
      </c>
      <c r="AD411" s="52">
        <v>0.01</v>
      </c>
      <c r="AE411" s="4">
        <v>1E-3</v>
      </c>
      <c r="AF411" s="49">
        <v>0.31409469231818804</v>
      </c>
      <c r="AG411" s="4">
        <v>0.79379310344827592</v>
      </c>
      <c r="AH411" s="4">
        <v>0.45009287320363678</v>
      </c>
      <c r="AI411" s="4">
        <v>53.39</v>
      </c>
      <c r="AJ411" s="4">
        <v>0</v>
      </c>
      <c r="AK411" s="4">
        <v>0</v>
      </c>
      <c r="AL411" s="4">
        <v>0</v>
      </c>
      <c r="AM411" s="4">
        <v>0</v>
      </c>
      <c r="AN411" s="4">
        <v>170.26467394828796</v>
      </c>
      <c r="AO411" s="4">
        <v>1.4281006261671976E-3</v>
      </c>
      <c r="AP411" s="4">
        <v>0.67560145007140504</v>
      </c>
      <c r="AQ411" s="4">
        <v>86</v>
      </c>
    </row>
    <row r="412" spans="1:43" x14ac:dyDescent="0.45">
      <c r="A412" s="67"/>
      <c r="B412" s="52">
        <v>0.05</v>
      </c>
      <c r="C412" s="4">
        <v>0.01</v>
      </c>
      <c r="D412" s="49">
        <v>0.40667081002693184</v>
      </c>
      <c r="E412" s="4">
        <v>0.67689655172413798</v>
      </c>
      <c r="F412" s="4">
        <v>0.50808852077132138</v>
      </c>
      <c r="G412" s="4">
        <v>35.57</v>
      </c>
      <c r="H412" s="4">
        <v>0</v>
      </c>
      <c r="I412" s="4">
        <v>0</v>
      </c>
      <c r="J412" s="4">
        <v>0</v>
      </c>
      <c r="K412" s="4">
        <v>0</v>
      </c>
      <c r="L412" s="4">
        <v>1132.1999459266663</v>
      </c>
      <c r="M412" s="4">
        <v>1.5709106887839174E-2</v>
      </c>
      <c r="N412" s="4">
        <v>0.51016148522465121</v>
      </c>
      <c r="O412" s="4">
        <v>20</v>
      </c>
      <c r="P412" s="52">
        <v>0.05</v>
      </c>
      <c r="Q412" s="4">
        <v>0.1</v>
      </c>
      <c r="R412" s="49">
        <v>0.34901499558953247</v>
      </c>
      <c r="S412" s="4">
        <v>0.40931034482758621</v>
      </c>
      <c r="T412" s="4">
        <v>0.37676559276305349</v>
      </c>
      <c r="U412" s="4">
        <v>37.47</v>
      </c>
      <c r="V412" s="4">
        <v>0</v>
      </c>
      <c r="W412" s="4">
        <v>0</v>
      </c>
      <c r="X412" s="4">
        <v>0</v>
      </c>
      <c r="Y412" s="4">
        <v>0</v>
      </c>
      <c r="Z412" s="4">
        <v>83.07616114616394</v>
      </c>
      <c r="AA412" s="4">
        <v>0.12808964077776558</v>
      </c>
      <c r="AB412" s="4">
        <v>0.26738437877622762</v>
      </c>
      <c r="AC412" s="4">
        <v>0</v>
      </c>
      <c r="AD412" s="52">
        <v>0.05</v>
      </c>
      <c r="AE412" s="4">
        <v>1E-3</v>
      </c>
      <c r="AF412" s="49">
        <v>0.31394237334425784</v>
      </c>
      <c r="AG412" s="4">
        <v>0.79275862068965519</v>
      </c>
      <c r="AH412" s="4">
        <v>0.44977012618605111</v>
      </c>
      <c r="AI412" s="4">
        <v>53.4</v>
      </c>
      <c r="AJ412" s="4">
        <v>0</v>
      </c>
      <c r="AK412" s="4">
        <v>0</v>
      </c>
      <c r="AL412" s="4">
        <v>0</v>
      </c>
      <c r="AM412" s="4">
        <v>0</v>
      </c>
      <c r="AN412" s="4">
        <v>192.36290526390076</v>
      </c>
      <c r="AO412" s="4">
        <v>1.4281006261671976E-3</v>
      </c>
      <c r="AP412" s="4">
        <v>0.67505218059980221</v>
      </c>
      <c r="AQ412" s="4">
        <v>85</v>
      </c>
    </row>
    <row r="413" spans="1:43" x14ac:dyDescent="0.45">
      <c r="A413" s="67"/>
      <c r="B413" s="52">
        <v>0.1</v>
      </c>
      <c r="C413" s="4">
        <v>0.01</v>
      </c>
      <c r="D413" s="49">
        <v>0.40481128162588137</v>
      </c>
      <c r="E413" s="4">
        <v>0.6731034482758621</v>
      </c>
      <c r="F413" s="4">
        <v>0.50556850556850563</v>
      </c>
      <c r="G413" s="4">
        <v>35.78</v>
      </c>
      <c r="H413" s="4">
        <v>0</v>
      </c>
      <c r="I413" s="4">
        <v>0</v>
      </c>
      <c r="J413" s="4">
        <v>0</v>
      </c>
      <c r="K413" s="4">
        <v>0</v>
      </c>
      <c r="L413" s="4">
        <v>1134.1117885112762</v>
      </c>
      <c r="M413" s="4">
        <v>1.5709106887839174E-2</v>
      </c>
      <c r="N413" s="4">
        <v>0.50851367680984294</v>
      </c>
      <c r="O413" s="4">
        <v>19</v>
      </c>
      <c r="P413" s="52">
        <v>0.5</v>
      </c>
      <c r="Q413" s="4">
        <v>0.1</v>
      </c>
      <c r="R413" s="49">
        <v>0.36792768664211584</v>
      </c>
      <c r="S413" s="4">
        <v>0.37896551724137933</v>
      </c>
      <c r="T413" s="4">
        <v>0.37336504161712247</v>
      </c>
      <c r="U413" s="4">
        <v>35.15</v>
      </c>
      <c r="V413" s="4">
        <v>0</v>
      </c>
      <c r="W413" s="4">
        <v>0</v>
      </c>
      <c r="X413" s="4">
        <v>0</v>
      </c>
      <c r="Y413" s="4">
        <v>0</v>
      </c>
      <c r="Z413" s="4">
        <v>144.96980881690979</v>
      </c>
      <c r="AA413" s="4">
        <v>0.13424145885971658</v>
      </c>
      <c r="AB413" s="4">
        <v>0.26859277161375372</v>
      </c>
      <c r="AC413" s="4">
        <v>0</v>
      </c>
      <c r="AD413" s="52">
        <v>0.1</v>
      </c>
      <c r="AE413" s="4">
        <v>1E-3</v>
      </c>
      <c r="AF413" s="49">
        <v>0.31394237334425784</v>
      </c>
      <c r="AG413" s="4">
        <v>0.79275862068965519</v>
      </c>
      <c r="AH413" s="4">
        <v>0.44977012618605111</v>
      </c>
      <c r="AI413" s="4">
        <v>53.4</v>
      </c>
      <c r="AJ413" s="4">
        <v>0</v>
      </c>
      <c r="AK413" s="4">
        <v>0</v>
      </c>
      <c r="AL413" s="4">
        <v>0</v>
      </c>
      <c r="AM413" s="4">
        <v>0</v>
      </c>
      <c r="AN413" s="4">
        <v>204.80760407447815</v>
      </c>
      <c r="AO413" s="4">
        <v>1.4281006261671976E-3</v>
      </c>
      <c r="AP413" s="4">
        <v>0.67505218059980221</v>
      </c>
      <c r="AQ413" s="4">
        <v>85</v>
      </c>
    </row>
    <row r="414" spans="1:43" x14ac:dyDescent="0.45">
      <c r="A414" s="67"/>
      <c r="B414" s="52">
        <v>0.01</v>
      </c>
      <c r="C414" s="4">
        <v>0.2</v>
      </c>
      <c r="D414" s="49">
        <v>0.49897889720898569</v>
      </c>
      <c r="E414" s="4">
        <v>0.50551724137931031</v>
      </c>
      <c r="F414" s="4">
        <v>0.50222678999657422</v>
      </c>
      <c r="G414" s="4">
        <v>26.86</v>
      </c>
      <c r="H414" s="4">
        <v>0</v>
      </c>
      <c r="I414" s="4">
        <v>0</v>
      </c>
      <c r="J414" s="4">
        <v>0</v>
      </c>
      <c r="K414" s="4">
        <v>0</v>
      </c>
      <c r="L414" s="4">
        <v>74.513327598571777</v>
      </c>
      <c r="M414" s="4">
        <v>0.19367241568713611</v>
      </c>
      <c r="N414" s="4">
        <v>0.35142260793145119</v>
      </c>
      <c r="O414" s="4">
        <v>0</v>
      </c>
      <c r="P414" s="52">
        <v>0.5</v>
      </c>
      <c r="Q414" s="4">
        <v>0.5</v>
      </c>
      <c r="R414" s="49">
        <v>0.23863157894736842</v>
      </c>
      <c r="S414" s="4">
        <v>0.78172413793103446</v>
      </c>
      <c r="T414" s="4">
        <v>0.3656451612903226</v>
      </c>
      <c r="U414" s="4">
        <v>74.569999999999993</v>
      </c>
      <c r="V414" s="4">
        <v>0</v>
      </c>
      <c r="W414" s="4">
        <v>0</v>
      </c>
      <c r="X414" s="4">
        <v>0</v>
      </c>
      <c r="Y414" s="4">
        <v>0</v>
      </c>
      <c r="Z414" s="4">
        <v>1282.9341425895691</v>
      </c>
      <c r="AA414" s="4">
        <v>0.40525101614852249</v>
      </c>
      <c r="AB414" s="4">
        <v>0.90695375151049107</v>
      </c>
      <c r="AC414" s="4">
        <v>0</v>
      </c>
      <c r="AD414" s="52">
        <v>0.5</v>
      </c>
      <c r="AE414" s="4">
        <v>1E-3</v>
      </c>
      <c r="AF414" s="49">
        <v>0.31384867522534826</v>
      </c>
      <c r="AG414" s="4">
        <v>0.79241379310344828</v>
      </c>
      <c r="AH414" s="4">
        <v>0.44961846996673843</v>
      </c>
      <c r="AI414" s="4">
        <v>53.41</v>
      </c>
      <c r="AJ414" s="4">
        <v>0</v>
      </c>
      <c r="AK414" s="4">
        <v>0</v>
      </c>
      <c r="AL414" s="4">
        <v>0</v>
      </c>
      <c r="AM414" s="4">
        <v>0</v>
      </c>
      <c r="AN414" s="4">
        <v>243.31847667694092</v>
      </c>
      <c r="AO414" s="4">
        <v>1.4281006261671976E-3</v>
      </c>
      <c r="AP414" s="4">
        <v>0.6747226189168406</v>
      </c>
      <c r="AQ414" s="4">
        <v>84</v>
      </c>
    </row>
    <row r="415" spans="1:43" x14ac:dyDescent="0.45">
      <c r="A415" s="67"/>
      <c r="B415" s="52">
        <v>0.5</v>
      </c>
      <c r="C415" s="4">
        <v>0.01</v>
      </c>
      <c r="D415" s="49">
        <v>0.40265486725663718</v>
      </c>
      <c r="E415" s="4">
        <v>0.65896551724137931</v>
      </c>
      <c r="F415" s="4">
        <v>0.4998692126602145</v>
      </c>
      <c r="G415" s="4">
        <v>35.89</v>
      </c>
      <c r="H415" s="4">
        <v>0</v>
      </c>
      <c r="I415" s="4">
        <v>0</v>
      </c>
      <c r="J415" s="4">
        <v>0</v>
      </c>
      <c r="K415" s="4">
        <v>0</v>
      </c>
      <c r="L415" s="4">
        <v>1135.8673651218414</v>
      </c>
      <c r="M415" s="4">
        <v>1.5709106887839174E-2</v>
      </c>
      <c r="N415" s="4">
        <v>0.50060419641876308</v>
      </c>
      <c r="O415" s="4">
        <v>16</v>
      </c>
      <c r="P415" s="52">
        <v>0.01</v>
      </c>
      <c r="Q415" s="4">
        <v>1E-3</v>
      </c>
      <c r="R415" s="49">
        <v>0.15465827005000926</v>
      </c>
      <c r="S415" s="4">
        <v>0.86379310344827587</v>
      </c>
      <c r="T415" s="4">
        <v>0.26234487092213432</v>
      </c>
      <c r="U415" s="4">
        <v>137.54</v>
      </c>
      <c r="V415" s="4">
        <v>0</v>
      </c>
      <c r="W415" s="4">
        <v>0</v>
      </c>
      <c r="X415" s="4">
        <v>0</v>
      </c>
      <c r="Y415" s="4">
        <v>0</v>
      </c>
      <c r="Z415" s="4">
        <v>165.45643329620361</v>
      </c>
      <c r="AA415" s="4">
        <v>1.4281006261671976E-3</v>
      </c>
      <c r="AB415" s="4">
        <v>0.93914094254641323</v>
      </c>
      <c r="AC415" s="4">
        <v>86</v>
      </c>
      <c r="AD415" s="52">
        <v>0.01</v>
      </c>
      <c r="AE415" s="4">
        <v>0.01</v>
      </c>
      <c r="AF415" s="49">
        <v>0.308703819661866</v>
      </c>
      <c r="AG415" s="4">
        <v>0.68</v>
      </c>
      <c r="AH415" s="4">
        <v>0.42463393626184326</v>
      </c>
      <c r="AI415" s="4">
        <v>50.92</v>
      </c>
      <c r="AJ415" s="4">
        <v>0</v>
      </c>
      <c r="AK415" s="4">
        <v>0</v>
      </c>
      <c r="AL415" s="4">
        <v>0</v>
      </c>
      <c r="AM415" s="4">
        <v>0</v>
      </c>
      <c r="AN415" s="4">
        <v>147.60967898368835</v>
      </c>
      <c r="AO415" s="4">
        <v>1.5379545204877512E-2</v>
      </c>
      <c r="AP415" s="4">
        <v>0.53004504009667142</v>
      </c>
      <c r="AQ415" s="4">
        <v>23</v>
      </c>
    </row>
    <row r="416" spans="1:43" x14ac:dyDescent="0.45">
      <c r="A416" s="67"/>
      <c r="B416" s="52">
        <v>0.05</v>
      </c>
      <c r="C416" s="4">
        <v>0.2</v>
      </c>
      <c r="D416" s="49">
        <v>0.46543485186365086</v>
      </c>
      <c r="E416" s="4">
        <v>0.50379310344827588</v>
      </c>
      <c r="F416" s="4">
        <v>0.48385494287133629</v>
      </c>
      <c r="G416" s="4">
        <v>28.83</v>
      </c>
      <c r="H416" s="4">
        <v>0</v>
      </c>
      <c r="I416" s="4">
        <v>0</v>
      </c>
      <c r="J416" s="4">
        <v>0</v>
      </c>
      <c r="K416" s="4">
        <v>0</v>
      </c>
      <c r="L416" s="4">
        <v>114.56027150154114</v>
      </c>
      <c r="M416" s="4">
        <v>0.20872239920905197</v>
      </c>
      <c r="N416" s="4">
        <v>0.36471492914423814</v>
      </c>
      <c r="O416" s="4">
        <v>0</v>
      </c>
      <c r="P416" s="52">
        <v>0.05</v>
      </c>
      <c r="Q416" s="4">
        <v>1E-3</v>
      </c>
      <c r="R416" s="49">
        <v>0.15468315301391036</v>
      </c>
      <c r="S416" s="4">
        <v>0.86275862068965514</v>
      </c>
      <c r="T416" s="4">
        <v>0.26233289646133684</v>
      </c>
      <c r="U416" s="4">
        <v>137.38999999999999</v>
      </c>
      <c r="V416" s="4">
        <v>0</v>
      </c>
      <c r="W416" s="4">
        <v>0</v>
      </c>
      <c r="X416" s="4">
        <v>0</v>
      </c>
      <c r="Y416" s="4">
        <v>0</v>
      </c>
      <c r="Z416" s="4">
        <v>187.55193471908569</v>
      </c>
      <c r="AA416" s="4">
        <v>1.4281006261671976E-3</v>
      </c>
      <c r="AB416" s="4">
        <v>0.9383719652861694</v>
      </c>
      <c r="AC416" s="4">
        <v>85</v>
      </c>
      <c r="AD416" s="52">
        <v>0.05</v>
      </c>
      <c r="AE416" s="4">
        <v>0.01</v>
      </c>
      <c r="AF416" s="49">
        <v>0.30660527151476658</v>
      </c>
      <c r="AG416" s="4">
        <v>0.66586206896551725</v>
      </c>
      <c r="AH416" s="4">
        <v>0.41987388562731026</v>
      </c>
      <c r="AI416" s="4">
        <v>50.92</v>
      </c>
      <c r="AJ416" s="4">
        <v>0</v>
      </c>
      <c r="AK416" s="4">
        <v>0</v>
      </c>
      <c r="AL416" s="4">
        <v>0</v>
      </c>
      <c r="AM416" s="4">
        <v>0</v>
      </c>
      <c r="AN416" s="4">
        <v>161.94138169288635</v>
      </c>
      <c r="AO416" s="4">
        <v>1.5709106887839174E-2</v>
      </c>
      <c r="AP416" s="4">
        <v>0.51818081951005168</v>
      </c>
      <c r="AQ416" s="4">
        <v>20</v>
      </c>
    </row>
    <row r="417" spans="1:43" x14ac:dyDescent="0.45">
      <c r="A417" s="67"/>
      <c r="B417" s="52">
        <v>0.1</v>
      </c>
      <c r="C417" s="4">
        <v>0.2</v>
      </c>
      <c r="D417" s="49">
        <v>0.45023255813953489</v>
      </c>
      <c r="E417" s="4">
        <v>0.50068965517241382</v>
      </c>
      <c r="F417" s="4">
        <v>0.47412244897959183</v>
      </c>
      <c r="G417" s="4">
        <v>29.8</v>
      </c>
      <c r="H417" s="4">
        <v>0</v>
      </c>
      <c r="I417" s="4">
        <v>0</v>
      </c>
      <c r="J417" s="4">
        <v>0</v>
      </c>
      <c r="K417" s="4">
        <v>0</v>
      </c>
      <c r="L417" s="4">
        <v>147.3374011516571</v>
      </c>
      <c r="M417" s="4">
        <v>0.21509392507964406</v>
      </c>
      <c r="N417" s="4">
        <v>0.37427221795012633</v>
      </c>
      <c r="O417" s="4">
        <v>0</v>
      </c>
      <c r="P417" s="52">
        <v>0.1</v>
      </c>
      <c r="Q417" s="4">
        <v>1E-3</v>
      </c>
      <c r="R417" s="49">
        <v>0.15468315301391036</v>
      </c>
      <c r="S417" s="4">
        <v>0.86275862068965514</v>
      </c>
      <c r="T417" s="4">
        <v>0.26233289646133684</v>
      </c>
      <c r="U417" s="4">
        <v>137.38999999999999</v>
      </c>
      <c r="V417" s="4">
        <v>0</v>
      </c>
      <c r="W417" s="4">
        <v>0</v>
      </c>
      <c r="X417" s="4">
        <v>0</v>
      </c>
      <c r="Y417" s="4">
        <v>0</v>
      </c>
      <c r="Z417" s="4">
        <v>199.93346643447876</v>
      </c>
      <c r="AA417" s="4">
        <v>1.4281006261671976E-3</v>
      </c>
      <c r="AB417" s="4">
        <v>0.9383719652861694</v>
      </c>
      <c r="AC417" s="4">
        <v>85</v>
      </c>
      <c r="AD417" s="52">
        <v>0.1</v>
      </c>
      <c r="AE417" s="4">
        <v>0.01</v>
      </c>
      <c r="AF417" s="49">
        <v>0.30633072875139533</v>
      </c>
      <c r="AG417" s="4">
        <v>0.66241379310344828</v>
      </c>
      <c r="AH417" s="4">
        <v>0.41892923345327665</v>
      </c>
      <c r="AI417" s="4">
        <v>50.88</v>
      </c>
      <c r="AJ417" s="4">
        <v>0</v>
      </c>
      <c r="AK417" s="4">
        <v>0</v>
      </c>
      <c r="AL417" s="4">
        <v>0</v>
      </c>
      <c r="AM417" s="4">
        <v>0</v>
      </c>
      <c r="AN417" s="4">
        <v>174.02589845657349</v>
      </c>
      <c r="AO417" s="4">
        <v>1.5709106887839174E-2</v>
      </c>
      <c r="AP417" s="4">
        <v>0.51543447215203775</v>
      </c>
      <c r="AQ417" s="4">
        <v>19</v>
      </c>
    </row>
    <row r="418" spans="1:43" x14ac:dyDescent="0.45">
      <c r="A418" s="67"/>
      <c r="B418" s="52">
        <v>0.5</v>
      </c>
      <c r="C418" s="4">
        <v>0.2</v>
      </c>
      <c r="D418" s="49">
        <v>0.43979683298476246</v>
      </c>
      <c r="E418" s="4">
        <v>0.50758620689655176</v>
      </c>
      <c r="F418" s="4">
        <v>0.47126620777973433</v>
      </c>
      <c r="G418" s="4">
        <v>30.27</v>
      </c>
      <c r="H418" s="4">
        <v>0</v>
      </c>
      <c r="I418" s="4">
        <v>0</v>
      </c>
      <c r="J418" s="4">
        <v>0</v>
      </c>
      <c r="K418" s="4">
        <v>0</v>
      </c>
      <c r="L418" s="4">
        <v>332.86766242980957</v>
      </c>
      <c r="M418" s="4">
        <v>0.22728770734922554</v>
      </c>
      <c r="N418" s="4">
        <v>0.38119301329232119</v>
      </c>
      <c r="O418" s="4">
        <v>0</v>
      </c>
      <c r="P418" s="52">
        <v>0.5</v>
      </c>
      <c r="Q418" s="4">
        <v>1E-3</v>
      </c>
      <c r="R418" s="49">
        <v>0.15467425601682855</v>
      </c>
      <c r="S418" s="4">
        <v>0.86206896551724133</v>
      </c>
      <c r="T418" s="4">
        <v>0.26228820227666161</v>
      </c>
      <c r="U418" s="4">
        <v>137.31</v>
      </c>
      <c r="V418" s="4">
        <v>0</v>
      </c>
      <c r="W418" s="4">
        <v>0</v>
      </c>
      <c r="X418" s="4">
        <v>0</v>
      </c>
      <c r="Y418" s="4">
        <v>0</v>
      </c>
      <c r="Z418" s="4">
        <v>238.69114184379578</v>
      </c>
      <c r="AA418" s="4">
        <v>1.4281006261671976E-3</v>
      </c>
      <c r="AB418" s="4">
        <v>0.93782269581456668</v>
      </c>
      <c r="AC418" s="4">
        <v>84</v>
      </c>
      <c r="AD418" s="52">
        <v>0.01</v>
      </c>
      <c r="AE418" s="4">
        <v>0.1</v>
      </c>
      <c r="AF418" s="49">
        <v>0.40154440154440152</v>
      </c>
      <c r="AG418" s="4">
        <v>0.4303448275862069</v>
      </c>
      <c r="AH418" s="4">
        <v>0.41544607190412786</v>
      </c>
      <c r="AI418" s="4">
        <v>33.43</v>
      </c>
      <c r="AJ418" s="4">
        <v>0</v>
      </c>
      <c r="AK418" s="4">
        <v>0</v>
      </c>
      <c r="AL418" s="4">
        <v>0</v>
      </c>
      <c r="AM418" s="4">
        <v>0</v>
      </c>
      <c r="AN418" s="4">
        <v>68.91712212562561</v>
      </c>
      <c r="AO418" s="4">
        <v>0.12116884543557069</v>
      </c>
      <c r="AP418" s="4">
        <v>0.25233439525431178</v>
      </c>
      <c r="AQ418" s="4">
        <v>0</v>
      </c>
    </row>
    <row r="419" spans="1:43" x14ac:dyDescent="0.45">
      <c r="A419" s="67"/>
      <c r="B419" s="52">
        <v>0.01</v>
      </c>
      <c r="C419" s="4">
        <v>0.1</v>
      </c>
      <c r="D419" s="49">
        <v>0.41859684457871771</v>
      </c>
      <c r="E419" s="4">
        <v>0.43</v>
      </c>
      <c r="F419" s="4">
        <v>0.42422180642966489</v>
      </c>
      <c r="G419" s="4">
        <v>32.19</v>
      </c>
      <c r="H419" s="4">
        <v>0</v>
      </c>
      <c r="I419" s="4">
        <v>0</v>
      </c>
      <c r="J419" s="4">
        <v>0</v>
      </c>
      <c r="K419" s="4">
        <v>0</v>
      </c>
      <c r="L419" s="4">
        <v>91.083518266677856</v>
      </c>
      <c r="M419" s="4">
        <v>0.12116884543557069</v>
      </c>
      <c r="N419" s="4">
        <v>0.24629243106668131</v>
      </c>
      <c r="O419" s="4">
        <v>0</v>
      </c>
      <c r="P419" s="52">
        <v>0.01</v>
      </c>
      <c r="Q419" s="4">
        <v>0.01</v>
      </c>
      <c r="R419" s="49">
        <v>0.15950550278908487</v>
      </c>
      <c r="S419" s="4">
        <v>0.72965517241379307</v>
      </c>
      <c r="T419" s="4">
        <v>0.26178399109241618</v>
      </c>
      <c r="U419" s="4">
        <v>116.49</v>
      </c>
      <c r="V419" s="4">
        <v>0</v>
      </c>
      <c r="W419" s="4">
        <v>0</v>
      </c>
      <c r="X419" s="4">
        <v>0</v>
      </c>
      <c r="Y419" s="4">
        <v>0</v>
      </c>
      <c r="Z419" s="4">
        <v>144.317866563797</v>
      </c>
      <c r="AA419" s="4">
        <v>1.5379545204877512E-2</v>
      </c>
      <c r="AB419" s="4">
        <v>0.72712292650774468</v>
      </c>
      <c r="AC419" s="4">
        <v>23</v>
      </c>
      <c r="AD419" s="52">
        <v>0.5</v>
      </c>
      <c r="AE419" s="4">
        <v>0.01</v>
      </c>
      <c r="AF419" s="49">
        <v>0.30524951393389499</v>
      </c>
      <c r="AG419" s="4">
        <v>0.64965517241379311</v>
      </c>
      <c r="AH419" s="4">
        <v>0.41534391534391535</v>
      </c>
      <c r="AI419" s="4">
        <v>50.66</v>
      </c>
      <c r="AJ419" s="4">
        <v>0</v>
      </c>
      <c r="AK419" s="4">
        <v>0</v>
      </c>
      <c r="AL419" s="4">
        <v>0</v>
      </c>
      <c r="AM419" s="4">
        <v>0</v>
      </c>
      <c r="AN419" s="4">
        <v>219.5713005065918</v>
      </c>
      <c r="AO419" s="4">
        <v>1.5709106887839174E-2</v>
      </c>
      <c r="AP419" s="4">
        <v>0.50873338459848405</v>
      </c>
      <c r="AQ419" s="4">
        <v>16</v>
      </c>
    </row>
    <row r="420" spans="1:43" x14ac:dyDescent="0.45">
      <c r="A420" s="67"/>
      <c r="B420" s="52">
        <v>0.05</v>
      </c>
      <c r="C420" s="4">
        <v>0.1</v>
      </c>
      <c r="D420" s="49">
        <v>0.40350877192982454</v>
      </c>
      <c r="E420" s="4">
        <v>0.40448275862068966</v>
      </c>
      <c r="F420" s="4">
        <v>0.40399517823316683</v>
      </c>
      <c r="G420" s="4">
        <v>32.840000000000003</v>
      </c>
      <c r="H420" s="4">
        <v>0</v>
      </c>
      <c r="I420" s="4">
        <v>0</v>
      </c>
      <c r="J420" s="4">
        <v>0</v>
      </c>
      <c r="K420" s="4">
        <v>0</v>
      </c>
      <c r="L420" s="4">
        <v>96.119326829910278</v>
      </c>
      <c r="M420" s="4">
        <v>0.12808964077776558</v>
      </c>
      <c r="N420" s="4">
        <v>0.24343622981434693</v>
      </c>
      <c r="O420" s="4">
        <v>0</v>
      </c>
      <c r="P420" s="52">
        <v>0.05</v>
      </c>
      <c r="Q420" s="4">
        <v>0.01</v>
      </c>
      <c r="R420" s="49">
        <v>0.15974046037386067</v>
      </c>
      <c r="S420" s="4">
        <v>0.71310344827586203</v>
      </c>
      <c r="T420" s="4">
        <v>0.26101224283730912</v>
      </c>
      <c r="U420" s="4">
        <v>114.33</v>
      </c>
      <c r="V420" s="4">
        <v>0</v>
      </c>
      <c r="W420" s="4">
        <v>0</v>
      </c>
      <c r="X420" s="4">
        <v>0</v>
      </c>
      <c r="Y420" s="4">
        <v>0</v>
      </c>
      <c r="Z420" s="4">
        <v>158.74756693840027</v>
      </c>
      <c r="AA420" s="4">
        <v>1.5709106887839174E-2</v>
      </c>
      <c r="AB420" s="4">
        <v>0.71163352740854668</v>
      </c>
      <c r="AC420" s="4">
        <v>20</v>
      </c>
      <c r="AD420" s="52">
        <v>0.05</v>
      </c>
      <c r="AE420" s="4">
        <v>0.1</v>
      </c>
      <c r="AF420" s="49">
        <v>0.39286904365211595</v>
      </c>
      <c r="AG420" s="4">
        <v>0.40655172413793106</v>
      </c>
      <c r="AH420" s="4">
        <v>0.39959328927300458</v>
      </c>
      <c r="AI420" s="4">
        <v>33.61</v>
      </c>
      <c r="AJ420" s="4">
        <v>0</v>
      </c>
      <c r="AK420" s="4">
        <v>0</v>
      </c>
      <c r="AL420" s="4">
        <v>0</v>
      </c>
      <c r="AM420" s="4">
        <v>0</v>
      </c>
      <c r="AN420" s="4">
        <v>83.235594034194946</v>
      </c>
      <c r="AO420" s="4">
        <v>0.12808964077776558</v>
      </c>
      <c r="AP420" s="4">
        <v>0.25145556409974734</v>
      </c>
      <c r="AQ420" s="4">
        <v>0</v>
      </c>
    </row>
    <row r="421" spans="1:43" x14ac:dyDescent="0.45">
      <c r="A421" s="67"/>
      <c r="B421" s="52">
        <v>0.1</v>
      </c>
      <c r="C421" s="4">
        <v>0.1</v>
      </c>
      <c r="D421" s="49">
        <v>0.40601769911504426</v>
      </c>
      <c r="E421" s="4">
        <v>0.39551724137931032</v>
      </c>
      <c r="F421" s="4">
        <v>0.4006986899563319</v>
      </c>
      <c r="G421" s="4">
        <v>32.58</v>
      </c>
      <c r="H421" s="4">
        <v>0</v>
      </c>
      <c r="I421" s="4">
        <v>0</v>
      </c>
      <c r="J421" s="4">
        <v>0</v>
      </c>
      <c r="K421" s="4">
        <v>0</v>
      </c>
      <c r="L421" s="4">
        <v>104.538743019104</v>
      </c>
      <c r="M421" s="4">
        <v>0.12973744919257388</v>
      </c>
      <c r="N421" s="4">
        <v>0.24387564539162912</v>
      </c>
      <c r="O421" s="4">
        <v>0</v>
      </c>
      <c r="P421" s="52">
        <v>0.1</v>
      </c>
      <c r="Q421" s="4">
        <v>0.01</v>
      </c>
      <c r="R421" s="49">
        <v>0.15977940034177412</v>
      </c>
      <c r="S421" s="4">
        <v>0.70931034482758626</v>
      </c>
      <c r="T421" s="4">
        <v>0.26080892608089257</v>
      </c>
      <c r="U421" s="4">
        <v>113.87</v>
      </c>
      <c r="V421" s="4">
        <v>0</v>
      </c>
      <c r="W421" s="4">
        <v>0</v>
      </c>
      <c r="X421" s="4">
        <v>0</v>
      </c>
      <c r="Y421" s="4">
        <v>0</v>
      </c>
      <c r="Z421" s="4">
        <v>170.83876657485962</v>
      </c>
      <c r="AA421" s="4">
        <v>1.5709106887839174E-2</v>
      </c>
      <c r="AB421" s="4">
        <v>0.70734922553004509</v>
      </c>
      <c r="AC421" s="4">
        <v>19</v>
      </c>
      <c r="AD421" s="52">
        <v>0.1</v>
      </c>
      <c r="AE421" s="4">
        <v>0.1</v>
      </c>
      <c r="AF421" s="49">
        <v>0.39539677086911712</v>
      </c>
      <c r="AG421" s="4">
        <v>0.39689655172413796</v>
      </c>
      <c r="AH421" s="4">
        <v>0.39614524178282567</v>
      </c>
      <c r="AI421" s="4">
        <v>33.33</v>
      </c>
      <c r="AJ421" s="4">
        <v>0</v>
      </c>
      <c r="AK421" s="4">
        <v>0</v>
      </c>
      <c r="AL421" s="4">
        <v>0</v>
      </c>
      <c r="AM421" s="4">
        <v>0</v>
      </c>
      <c r="AN421" s="4">
        <v>93.658586025238037</v>
      </c>
      <c r="AO421" s="4">
        <v>0.12973744919257388</v>
      </c>
      <c r="AP421" s="4">
        <v>0.25354278809183783</v>
      </c>
      <c r="AQ421" s="4">
        <v>0</v>
      </c>
    </row>
    <row r="422" spans="1:43" s="5" customFormat="1" ht="18.600000000000001" thickBot="1" x14ac:dyDescent="0.5">
      <c r="A422" s="74"/>
      <c r="B422" s="53">
        <v>0.5</v>
      </c>
      <c r="C422" s="17">
        <v>0.1</v>
      </c>
      <c r="D422" s="50">
        <v>0.40697674418604651</v>
      </c>
      <c r="E422" s="17">
        <v>0.37413793103448278</v>
      </c>
      <c r="F422" s="17">
        <v>0.38986704994610127</v>
      </c>
      <c r="G422" s="17">
        <v>32.229999999999997</v>
      </c>
      <c r="H422" s="17">
        <v>0</v>
      </c>
      <c r="I422" s="17">
        <v>0</v>
      </c>
      <c r="J422" s="17">
        <v>0</v>
      </c>
      <c r="K422" s="17">
        <v>0</v>
      </c>
      <c r="L422" s="17">
        <v>152.41891264915466</v>
      </c>
      <c r="M422" s="17">
        <v>0.13424145885971658</v>
      </c>
      <c r="N422" s="17">
        <v>0.23508733384598485</v>
      </c>
      <c r="O422" s="17">
        <v>0</v>
      </c>
      <c r="P422" s="53">
        <v>0.5</v>
      </c>
      <c r="Q422" s="17">
        <v>0.01</v>
      </c>
      <c r="R422" s="50">
        <v>0.15998730259503213</v>
      </c>
      <c r="S422" s="17">
        <v>0.69517241379310346</v>
      </c>
      <c r="T422" s="17">
        <v>0.26011225082252759</v>
      </c>
      <c r="U422" s="17">
        <v>112</v>
      </c>
      <c r="V422" s="17">
        <v>0</v>
      </c>
      <c r="W422" s="17">
        <v>0</v>
      </c>
      <c r="X422" s="17">
        <v>0</v>
      </c>
      <c r="Y422" s="17">
        <v>0</v>
      </c>
      <c r="Z422" s="17">
        <v>216.52124500274658</v>
      </c>
      <c r="AA422" s="17">
        <v>1.5709106887839174E-2</v>
      </c>
      <c r="AB422" s="17">
        <v>0.69504558936614302</v>
      </c>
      <c r="AC422" s="17">
        <v>16</v>
      </c>
      <c r="AD422" s="53">
        <v>0.5</v>
      </c>
      <c r="AE422" s="17">
        <v>0.1</v>
      </c>
      <c r="AF422" s="50">
        <v>0.39970717423133234</v>
      </c>
      <c r="AG422" s="17">
        <v>0.37655172413793103</v>
      </c>
      <c r="AH422" s="17">
        <v>0.38778409090909094</v>
      </c>
      <c r="AI422" s="17">
        <v>32.729999999999997</v>
      </c>
      <c r="AJ422" s="17">
        <v>0</v>
      </c>
      <c r="AK422" s="17">
        <v>0</v>
      </c>
      <c r="AL422" s="17">
        <v>0</v>
      </c>
      <c r="AM422" s="17">
        <v>0</v>
      </c>
      <c r="AN422" s="17">
        <v>145.09996700286865</v>
      </c>
      <c r="AO422" s="17">
        <v>0.13424145885971658</v>
      </c>
      <c r="AP422" s="17">
        <v>0.24783038558716908</v>
      </c>
      <c r="AQ422" s="17">
        <v>0</v>
      </c>
    </row>
    <row r="423" spans="1:43" x14ac:dyDescent="0.45">
      <c r="A423" s="73" t="s">
        <v>48</v>
      </c>
      <c r="B423" s="52">
        <v>0.01</v>
      </c>
      <c r="C423" s="4">
        <v>0.2</v>
      </c>
      <c r="D423" s="49">
        <v>0.72528769548539396</v>
      </c>
      <c r="E423" s="4">
        <v>0.84758620689655173</v>
      </c>
      <c r="F423" s="4">
        <v>0.78168230243281922</v>
      </c>
      <c r="G423" s="4">
        <v>13.14</v>
      </c>
      <c r="H423" s="4">
        <v>0</v>
      </c>
      <c r="I423" s="4">
        <v>0</v>
      </c>
      <c r="J423" s="4">
        <v>0</v>
      </c>
      <c r="K423" s="4">
        <v>1</v>
      </c>
      <c r="L423" s="4">
        <v>1381.4712309837341</v>
      </c>
      <c r="M423" s="4">
        <v>0.37053718554322751</v>
      </c>
      <c r="N423" s="4">
        <v>0.74458969570471278</v>
      </c>
      <c r="O423" s="4">
        <v>0</v>
      </c>
      <c r="P423" s="52">
        <v>0.01</v>
      </c>
      <c r="Q423" s="4">
        <v>0.1</v>
      </c>
      <c r="R423" s="49">
        <v>0.70112359550561798</v>
      </c>
      <c r="S423" s="4">
        <v>0.75310344827586206</v>
      </c>
      <c r="T423" s="4">
        <v>0.72618453865336652</v>
      </c>
      <c r="U423" s="4">
        <v>16.16</v>
      </c>
      <c r="V423" s="4">
        <v>0</v>
      </c>
      <c r="W423" s="4">
        <v>0</v>
      </c>
      <c r="X423" s="4">
        <v>0</v>
      </c>
      <c r="Y423" s="4">
        <v>0</v>
      </c>
      <c r="Z423" s="4">
        <v>1138.670839548111</v>
      </c>
      <c r="AA423" s="4">
        <v>0.29100296605514664</v>
      </c>
      <c r="AB423" s="4">
        <v>0.63594419422168513</v>
      </c>
      <c r="AC423" s="4">
        <v>0</v>
      </c>
      <c r="AD423" s="52">
        <v>0.01</v>
      </c>
      <c r="AE423" s="4">
        <v>0.2</v>
      </c>
      <c r="AF423" s="49">
        <v>0.67319727891156467</v>
      </c>
      <c r="AG423" s="4">
        <v>0.85310344827586204</v>
      </c>
      <c r="AH423" s="4">
        <v>0.75254752851711026</v>
      </c>
      <c r="AI423" s="4">
        <v>15.59</v>
      </c>
      <c r="AJ423" s="4">
        <v>0</v>
      </c>
      <c r="AK423" s="4">
        <v>0</v>
      </c>
      <c r="AL423" s="4">
        <v>0</v>
      </c>
      <c r="AM423" s="4">
        <v>0</v>
      </c>
      <c r="AN423" s="4">
        <v>1215.5960199832916</v>
      </c>
      <c r="AO423" s="4">
        <v>0.37053718554322751</v>
      </c>
      <c r="AP423" s="4">
        <v>0.7824892892453037</v>
      </c>
      <c r="AQ423" s="4">
        <v>0</v>
      </c>
    </row>
    <row r="424" spans="1:43" x14ac:dyDescent="0.45">
      <c r="A424" s="67"/>
      <c r="B424" s="52">
        <v>0.01</v>
      </c>
      <c r="C424" s="4">
        <v>0.3</v>
      </c>
      <c r="D424" s="49">
        <v>0.69230769230769229</v>
      </c>
      <c r="E424" s="4">
        <v>0.86275862068965514</v>
      </c>
      <c r="F424" s="4">
        <v>0.76819158735032234</v>
      </c>
      <c r="G424" s="4">
        <v>14.41</v>
      </c>
      <c r="H424" s="4">
        <v>0</v>
      </c>
      <c r="I424" s="4">
        <v>0</v>
      </c>
      <c r="J424" s="4">
        <v>0</v>
      </c>
      <c r="K424" s="4">
        <v>0</v>
      </c>
      <c r="L424" s="4">
        <v>1676.8645355701447</v>
      </c>
      <c r="M424" s="4">
        <v>0.4098648797099857</v>
      </c>
      <c r="N424" s="4">
        <v>0.78754256838404924</v>
      </c>
      <c r="O424" s="4">
        <v>0</v>
      </c>
      <c r="P424" s="52">
        <v>0.01</v>
      </c>
      <c r="Q424" s="4">
        <v>0.2</v>
      </c>
      <c r="R424" s="49">
        <v>0.60495626822157433</v>
      </c>
      <c r="S424" s="4">
        <v>0.85862068965517246</v>
      </c>
      <c r="T424" s="4">
        <v>0.70980615735461794</v>
      </c>
      <c r="U424" s="4">
        <v>19.77</v>
      </c>
      <c r="V424" s="4">
        <v>0</v>
      </c>
      <c r="W424" s="4">
        <v>0</v>
      </c>
      <c r="X424" s="4">
        <v>0</v>
      </c>
      <c r="Y424" s="4">
        <v>0</v>
      </c>
      <c r="Z424" s="4">
        <v>1213.8531441688538</v>
      </c>
      <c r="AA424" s="4">
        <v>0.37053718554322751</v>
      </c>
      <c r="AB424" s="4">
        <v>0.84268922333296714</v>
      </c>
      <c r="AC424" s="4">
        <v>0</v>
      </c>
      <c r="AD424" s="52">
        <v>0.01</v>
      </c>
      <c r="AE424" s="4">
        <v>0.1</v>
      </c>
      <c r="AF424" s="49">
        <v>0.73007367716008043</v>
      </c>
      <c r="AG424" s="4">
        <v>0.75172413793103443</v>
      </c>
      <c r="AH424" s="4">
        <v>0.74074074074074081</v>
      </c>
      <c r="AI424" s="4">
        <v>14.92</v>
      </c>
      <c r="AJ424" s="4">
        <v>0</v>
      </c>
      <c r="AK424" s="4">
        <v>0</v>
      </c>
      <c r="AL424" s="4">
        <v>0</v>
      </c>
      <c r="AM424" s="4">
        <v>0</v>
      </c>
      <c r="AN424" s="4">
        <v>1139.4665882587433</v>
      </c>
      <c r="AO424" s="4">
        <v>0.29100296605514664</v>
      </c>
      <c r="AP424" s="4">
        <v>0.62440953531802701</v>
      </c>
      <c r="AQ424" s="4">
        <v>0</v>
      </c>
    </row>
    <row r="425" spans="1:43" x14ac:dyDescent="0.45">
      <c r="A425" s="67"/>
      <c r="B425" s="52">
        <v>0.05</v>
      </c>
      <c r="C425" s="4">
        <v>0.2</v>
      </c>
      <c r="D425" s="49">
        <v>0.69578651685393256</v>
      </c>
      <c r="E425" s="4">
        <v>0.85413793103448277</v>
      </c>
      <c r="F425" s="4">
        <v>0.7668730650154798</v>
      </c>
      <c r="G425" s="4">
        <v>14.48</v>
      </c>
      <c r="H425" s="4">
        <v>0</v>
      </c>
      <c r="I425" s="4">
        <v>0</v>
      </c>
      <c r="J425" s="4">
        <v>0</v>
      </c>
      <c r="K425" s="4">
        <v>0</v>
      </c>
      <c r="L425" s="4">
        <v>1870.7311019897461</v>
      </c>
      <c r="M425" s="4">
        <v>0.38262111391848841</v>
      </c>
      <c r="N425" s="4">
        <v>0.76568164341425904</v>
      </c>
      <c r="O425" s="4">
        <v>0</v>
      </c>
      <c r="P425" s="52">
        <v>0.05</v>
      </c>
      <c r="Q425" s="4">
        <v>0.1</v>
      </c>
      <c r="R425" s="49">
        <v>0.66322815533980584</v>
      </c>
      <c r="S425" s="4">
        <v>0.75379310344827588</v>
      </c>
      <c r="T425" s="4">
        <v>0.70561652679147835</v>
      </c>
      <c r="U425" s="4">
        <v>17.93</v>
      </c>
      <c r="V425" s="4">
        <v>0</v>
      </c>
      <c r="W425" s="4">
        <v>0</v>
      </c>
      <c r="X425" s="4">
        <v>0</v>
      </c>
      <c r="Y425" s="4">
        <v>0</v>
      </c>
      <c r="Z425" s="4">
        <v>1462.2934598922729</v>
      </c>
      <c r="AA425" s="4">
        <v>0.29627595298253323</v>
      </c>
      <c r="AB425" s="4">
        <v>0.65890365813468088</v>
      </c>
      <c r="AC425" s="4">
        <v>0</v>
      </c>
      <c r="AD425" s="52">
        <v>0.05</v>
      </c>
      <c r="AE425" s="4">
        <v>0.2</v>
      </c>
      <c r="AF425" s="49">
        <v>0.63719745222929935</v>
      </c>
      <c r="AG425" s="4">
        <v>0.86241379310344823</v>
      </c>
      <c r="AH425" s="4">
        <v>0.73289377289377278</v>
      </c>
      <c r="AI425" s="4">
        <v>17.62</v>
      </c>
      <c r="AJ425" s="4">
        <v>0</v>
      </c>
      <c r="AK425" s="4">
        <v>0</v>
      </c>
      <c r="AL425" s="4">
        <v>0</v>
      </c>
      <c r="AM425" s="4">
        <v>0</v>
      </c>
      <c r="AN425" s="4">
        <v>1607.7937369346619</v>
      </c>
      <c r="AO425" s="4">
        <v>0.38262111391848841</v>
      </c>
      <c r="AP425" s="4">
        <v>0.81379764912666153</v>
      </c>
      <c r="AQ425" s="4">
        <v>0</v>
      </c>
    </row>
    <row r="426" spans="1:43" x14ac:dyDescent="0.45">
      <c r="A426" s="67"/>
      <c r="B426" s="52">
        <v>0.1</v>
      </c>
      <c r="C426" s="4">
        <v>0.2</v>
      </c>
      <c r="D426" s="49">
        <v>0.68594355285002762</v>
      </c>
      <c r="E426" s="4">
        <v>0.85482758620689658</v>
      </c>
      <c r="F426" s="4">
        <v>0.76112987411728583</v>
      </c>
      <c r="G426" s="4">
        <v>14.96</v>
      </c>
      <c r="H426" s="4">
        <v>0</v>
      </c>
      <c r="I426" s="4">
        <v>0</v>
      </c>
      <c r="J426" s="4">
        <v>0</v>
      </c>
      <c r="K426" s="4">
        <v>0</v>
      </c>
      <c r="L426" s="4">
        <v>2170.7551577091217</v>
      </c>
      <c r="M426" s="4">
        <v>0.38668570800834889</v>
      </c>
      <c r="N426" s="4">
        <v>0.7669998901461057</v>
      </c>
      <c r="O426" s="4">
        <v>0</v>
      </c>
      <c r="P426" s="52">
        <v>0.1</v>
      </c>
      <c r="Q426" s="4">
        <v>0.1</v>
      </c>
      <c r="R426" s="49">
        <v>0.65129425766141025</v>
      </c>
      <c r="S426" s="4">
        <v>0.75482758620689661</v>
      </c>
      <c r="T426" s="4">
        <v>0.69924932119469718</v>
      </c>
      <c r="U426" s="4">
        <v>18.5</v>
      </c>
      <c r="V426" s="4">
        <v>0</v>
      </c>
      <c r="W426" s="4">
        <v>0</v>
      </c>
      <c r="X426" s="4">
        <v>0</v>
      </c>
      <c r="Y426" s="4">
        <v>0</v>
      </c>
      <c r="Z426" s="4">
        <v>1688.5200452804565</v>
      </c>
      <c r="AA426" s="4">
        <v>0.29814346918598267</v>
      </c>
      <c r="AB426" s="4">
        <v>0.66692299242008124</v>
      </c>
      <c r="AC426" s="4">
        <v>0</v>
      </c>
      <c r="AD426" s="52">
        <v>0.01</v>
      </c>
      <c r="AE426" s="4">
        <v>0.3</v>
      </c>
      <c r="AF426" s="49">
        <v>0.62059686888454013</v>
      </c>
      <c r="AG426" s="4">
        <v>0.8748275862068966</v>
      </c>
      <c r="AH426" s="4">
        <v>0.72610188895248995</v>
      </c>
      <c r="AI426" s="4">
        <v>18.5</v>
      </c>
      <c r="AJ426" s="4">
        <v>0</v>
      </c>
      <c r="AK426" s="4">
        <v>0</v>
      </c>
      <c r="AL426" s="4">
        <v>0</v>
      </c>
      <c r="AM426" s="4">
        <v>0</v>
      </c>
      <c r="AN426" s="4">
        <v>1349.8519222736359</v>
      </c>
      <c r="AO426" s="4">
        <v>0.4098648797099857</v>
      </c>
      <c r="AP426" s="4">
        <v>0.85883774579808858</v>
      </c>
      <c r="AQ426" s="4">
        <v>0</v>
      </c>
    </row>
    <row r="427" spans="1:43" x14ac:dyDescent="0.45">
      <c r="A427" s="67"/>
      <c r="B427" s="52">
        <v>0.05</v>
      </c>
      <c r="C427" s="4">
        <v>0.3</v>
      </c>
      <c r="D427" s="49">
        <v>0.66799680766161218</v>
      </c>
      <c r="E427" s="4">
        <v>0.86586206896551721</v>
      </c>
      <c r="F427" s="4">
        <v>0.75416729238624414</v>
      </c>
      <c r="G427" s="4">
        <v>15.49</v>
      </c>
      <c r="H427" s="4">
        <v>0</v>
      </c>
      <c r="I427" s="4">
        <v>0</v>
      </c>
      <c r="J427" s="4">
        <v>0</v>
      </c>
      <c r="K427" s="4">
        <v>0</v>
      </c>
      <c r="L427" s="4">
        <v>2252.3682713508606</v>
      </c>
      <c r="M427" s="4">
        <v>0.42777106448423596</v>
      </c>
      <c r="N427" s="4">
        <v>0.77545864000878828</v>
      </c>
      <c r="O427" s="4">
        <v>0</v>
      </c>
      <c r="P427" s="52">
        <v>0.5</v>
      </c>
      <c r="Q427" s="4">
        <v>0.1</v>
      </c>
      <c r="R427" s="49">
        <v>0.63133507095279462</v>
      </c>
      <c r="S427" s="4">
        <v>0.75172413793103443</v>
      </c>
      <c r="T427" s="4">
        <v>0.68628994175979841</v>
      </c>
      <c r="U427" s="4">
        <v>19.559999999999999</v>
      </c>
      <c r="V427" s="4">
        <v>0</v>
      </c>
      <c r="W427" s="4">
        <v>0</v>
      </c>
      <c r="X427" s="4">
        <v>0</v>
      </c>
      <c r="Y427" s="4">
        <v>0</v>
      </c>
      <c r="Z427" s="4">
        <v>2651.5920827388763</v>
      </c>
      <c r="AA427" s="4">
        <v>0.30034054707239372</v>
      </c>
      <c r="AB427" s="4">
        <v>0.67746896627485442</v>
      </c>
      <c r="AC427" s="4">
        <v>0</v>
      </c>
      <c r="AD427" s="52">
        <v>0.1</v>
      </c>
      <c r="AE427" s="4">
        <v>0.2</v>
      </c>
      <c r="AF427" s="49">
        <v>0.62506228201295466</v>
      </c>
      <c r="AG427" s="4">
        <v>0.8651724137931035</v>
      </c>
      <c r="AH427" s="4">
        <v>0.72577379230546724</v>
      </c>
      <c r="AI427" s="4">
        <v>18.350000000000001</v>
      </c>
      <c r="AJ427" s="4">
        <v>0</v>
      </c>
      <c r="AK427" s="4">
        <v>0</v>
      </c>
      <c r="AL427" s="4">
        <v>0</v>
      </c>
      <c r="AM427" s="4">
        <v>0</v>
      </c>
      <c r="AN427" s="4">
        <v>1840.2606456279755</v>
      </c>
      <c r="AO427" s="4">
        <v>0.38668570800834889</v>
      </c>
      <c r="AP427" s="4">
        <v>0.82148742172910028</v>
      </c>
      <c r="AQ427" s="4">
        <v>0</v>
      </c>
    </row>
    <row r="428" spans="1:43" x14ac:dyDescent="0.45">
      <c r="A428" s="67"/>
      <c r="B428" s="52">
        <v>0.5</v>
      </c>
      <c r="C428" s="4">
        <v>0.2</v>
      </c>
      <c r="D428" s="49">
        <v>0.66880341880341876</v>
      </c>
      <c r="E428" s="4">
        <v>0.86344827586206896</v>
      </c>
      <c r="F428" s="4">
        <v>0.75376279349789266</v>
      </c>
      <c r="G428" s="4">
        <v>15.65</v>
      </c>
      <c r="H428" s="4">
        <v>0</v>
      </c>
      <c r="I428" s="4">
        <v>0</v>
      </c>
      <c r="J428" s="4">
        <v>0</v>
      </c>
      <c r="K428" s="4">
        <v>0</v>
      </c>
      <c r="L428" s="4">
        <v>3691.778076171875</v>
      </c>
      <c r="M428" s="4">
        <v>0.39558387344831375</v>
      </c>
      <c r="N428" s="4">
        <v>0.78051191914753382</v>
      </c>
      <c r="O428" s="4">
        <v>0</v>
      </c>
      <c r="P428" s="52">
        <v>0.05</v>
      </c>
      <c r="Q428" s="4">
        <v>0.2</v>
      </c>
      <c r="R428" s="49">
        <v>0.55639097744360899</v>
      </c>
      <c r="S428" s="4">
        <v>0.86758620689655175</v>
      </c>
      <c r="T428" s="4">
        <v>0.67798437078954454</v>
      </c>
      <c r="U428" s="4">
        <v>23.36</v>
      </c>
      <c r="V428" s="4">
        <v>0</v>
      </c>
      <c r="W428" s="4">
        <v>0</v>
      </c>
      <c r="X428" s="4">
        <v>0</v>
      </c>
      <c r="Y428" s="4">
        <v>0</v>
      </c>
      <c r="Z428" s="4">
        <v>1605.3860981464386</v>
      </c>
      <c r="AA428" s="4">
        <v>0.38262111391848841</v>
      </c>
      <c r="AB428" s="4">
        <v>0.86861474239261782</v>
      </c>
      <c r="AC428" s="4">
        <v>0</v>
      </c>
      <c r="AD428" s="52">
        <v>0.05</v>
      </c>
      <c r="AE428" s="4">
        <v>0.1</v>
      </c>
      <c r="AF428" s="49">
        <v>0.6914050111005392</v>
      </c>
      <c r="AG428" s="4">
        <v>0.75172413793103443</v>
      </c>
      <c r="AH428" s="4">
        <v>0.72030398149677843</v>
      </c>
      <c r="AI428" s="4">
        <v>16.579999999999998</v>
      </c>
      <c r="AJ428" s="4">
        <v>0</v>
      </c>
      <c r="AK428" s="4">
        <v>0</v>
      </c>
      <c r="AL428" s="4">
        <v>0</v>
      </c>
      <c r="AM428" s="4">
        <v>0</v>
      </c>
      <c r="AN428" s="4">
        <v>1463.2845010757446</v>
      </c>
      <c r="AO428" s="4">
        <v>0.29627595298253323</v>
      </c>
      <c r="AP428" s="4">
        <v>0.64429309019004721</v>
      </c>
      <c r="AQ428" s="4">
        <v>0</v>
      </c>
    </row>
    <row r="429" spans="1:43" x14ac:dyDescent="0.45">
      <c r="A429" s="67"/>
      <c r="B429" s="52">
        <v>0.01</v>
      </c>
      <c r="C429" s="4">
        <v>0.4</v>
      </c>
      <c r="D429" s="49">
        <v>0.66975476839237058</v>
      </c>
      <c r="E429" s="4">
        <v>0.84758620689655173</v>
      </c>
      <c r="F429" s="4">
        <v>0.74824961948249613</v>
      </c>
      <c r="G429" s="4">
        <v>15.62</v>
      </c>
      <c r="H429" s="4">
        <v>0</v>
      </c>
      <c r="I429" s="4">
        <v>0</v>
      </c>
      <c r="J429" s="4">
        <v>0</v>
      </c>
      <c r="K429" s="4">
        <v>0</v>
      </c>
      <c r="L429" s="4">
        <v>1870.7103979587555</v>
      </c>
      <c r="M429" s="4">
        <v>0.4219488080852466</v>
      </c>
      <c r="N429" s="4">
        <v>0.75315829946171586</v>
      </c>
      <c r="O429" s="4">
        <v>0</v>
      </c>
      <c r="P429" s="52">
        <v>0.01</v>
      </c>
      <c r="Q429" s="4">
        <v>0.3</v>
      </c>
      <c r="R429" s="49">
        <v>0.53433835845896149</v>
      </c>
      <c r="S429" s="4">
        <v>0.88</v>
      </c>
      <c r="T429" s="4">
        <v>0.66492965085982281</v>
      </c>
      <c r="U429" s="4">
        <v>25.09</v>
      </c>
      <c r="V429" s="4">
        <v>0</v>
      </c>
      <c r="W429" s="4">
        <v>0</v>
      </c>
      <c r="X429" s="4">
        <v>0</v>
      </c>
      <c r="Y429" s="4">
        <v>0</v>
      </c>
      <c r="Z429" s="4">
        <v>1347.2297835350037</v>
      </c>
      <c r="AA429" s="4">
        <v>0.4098648797099857</v>
      </c>
      <c r="AB429" s="4">
        <v>0.90640448203888824</v>
      </c>
      <c r="AC429" s="4">
        <v>0</v>
      </c>
      <c r="AD429" s="52">
        <v>0.1</v>
      </c>
      <c r="AE429" s="4">
        <v>0.1</v>
      </c>
      <c r="AF429" s="49">
        <v>0.68154854823602873</v>
      </c>
      <c r="AG429" s="4">
        <v>0.75275862068965516</v>
      </c>
      <c r="AH429" s="4">
        <v>0.71538587579878743</v>
      </c>
      <c r="AI429" s="4">
        <v>17</v>
      </c>
      <c r="AJ429" s="4">
        <v>0</v>
      </c>
      <c r="AK429" s="4">
        <v>0</v>
      </c>
      <c r="AL429" s="4">
        <v>0</v>
      </c>
      <c r="AM429" s="4">
        <v>0</v>
      </c>
      <c r="AN429" s="4">
        <v>1689.4161286354065</v>
      </c>
      <c r="AO429" s="4">
        <v>0.29814346918598267</v>
      </c>
      <c r="AP429" s="4">
        <v>0.64989563880039547</v>
      </c>
      <c r="AQ429" s="4">
        <v>0</v>
      </c>
    </row>
    <row r="430" spans="1:43" x14ac:dyDescent="0.45">
      <c r="A430" s="67"/>
      <c r="B430" s="52">
        <v>0.01</v>
      </c>
      <c r="C430" s="4">
        <v>0.1</v>
      </c>
      <c r="D430" s="49">
        <v>0.74852992044275335</v>
      </c>
      <c r="E430" s="4">
        <v>0.74620689655172412</v>
      </c>
      <c r="F430" s="4">
        <v>0.7473666033500258</v>
      </c>
      <c r="G430" s="4">
        <v>14.3</v>
      </c>
      <c r="H430" s="4">
        <v>0</v>
      </c>
      <c r="I430" s="4">
        <v>0</v>
      </c>
      <c r="J430" s="4">
        <v>0</v>
      </c>
      <c r="K430" s="4">
        <v>0</v>
      </c>
      <c r="L430" s="4">
        <v>1177.3099286556244</v>
      </c>
      <c r="M430" s="4">
        <v>0.29100296605514664</v>
      </c>
      <c r="N430" s="4">
        <v>0.58804789629792376</v>
      </c>
      <c r="O430" s="4">
        <v>0</v>
      </c>
      <c r="P430" s="52">
        <v>0.1</v>
      </c>
      <c r="Q430" s="4">
        <v>0.2</v>
      </c>
      <c r="R430" s="49">
        <v>0.53327699133741813</v>
      </c>
      <c r="S430" s="4">
        <v>0.8703448275862069</v>
      </c>
      <c r="T430" s="4">
        <v>0.66133892309707842</v>
      </c>
      <c r="U430" s="4">
        <v>25.3</v>
      </c>
      <c r="V430" s="4">
        <v>0</v>
      </c>
      <c r="W430" s="4">
        <v>0</v>
      </c>
      <c r="X430" s="4">
        <v>0</v>
      </c>
      <c r="Y430" s="4">
        <v>0</v>
      </c>
      <c r="Z430" s="4">
        <v>1837.5804579257965</v>
      </c>
      <c r="AA430" s="4">
        <v>0.38668570800834889</v>
      </c>
      <c r="AB430" s="4">
        <v>0.88421399538613643</v>
      </c>
      <c r="AC430" s="4">
        <v>0</v>
      </c>
      <c r="AD430" s="52">
        <v>0.5</v>
      </c>
      <c r="AE430" s="4">
        <v>0.2</v>
      </c>
      <c r="AF430" s="49">
        <v>0.59573970037453183</v>
      </c>
      <c r="AG430" s="4">
        <v>0.87758620689655176</v>
      </c>
      <c r="AH430" s="4">
        <v>0.70970440602342444</v>
      </c>
      <c r="AI430" s="4">
        <v>20.2</v>
      </c>
      <c r="AJ430" s="4">
        <v>0</v>
      </c>
      <c r="AK430" s="4">
        <v>0</v>
      </c>
      <c r="AL430" s="4">
        <v>0</v>
      </c>
      <c r="AM430" s="4">
        <v>0</v>
      </c>
      <c r="AN430" s="4">
        <v>3212.2753009796143</v>
      </c>
      <c r="AO430" s="4">
        <v>0.39558387344831375</v>
      </c>
      <c r="AP430" s="4">
        <v>0.84268922333296714</v>
      </c>
      <c r="AQ430" s="4">
        <v>0</v>
      </c>
    </row>
    <row r="431" spans="1:43" x14ac:dyDescent="0.45">
      <c r="A431" s="67"/>
      <c r="B431" s="52">
        <v>0.05</v>
      </c>
      <c r="C431" s="4">
        <v>0.4</v>
      </c>
      <c r="D431" s="49">
        <v>0.65885142255005269</v>
      </c>
      <c r="E431" s="4">
        <v>0.86241379310344823</v>
      </c>
      <c r="F431" s="4">
        <v>0.74701314217443249</v>
      </c>
      <c r="G431" s="4">
        <v>16.07</v>
      </c>
      <c r="H431" s="4">
        <v>0</v>
      </c>
      <c r="I431" s="4">
        <v>0</v>
      </c>
      <c r="J431" s="4">
        <v>0</v>
      </c>
      <c r="K431" s="4">
        <v>0</v>
      </c>
      <c r="L431" s="4">
        <v>2557.3088383674622</v>
      </c>
      <c r="M431" s="4">
        <v>0.44710534988465339</v>
      </c>
      <c r="N431" s="4">
        <v>0.74371086455014834</v>
      </c>
      <c r="O431" s="4">
        <v>0</v>
      </c>
      <c r="P431" s="52">
        <v>0.5</v>
      </c>
      <c r="Q431" s="4">
        <v>0.2</v>
      </c>
      <c r="R431" s="49">
        <v>0.49192307692307691</v>
      </c>
      <c r="S431" s="4">
        <v>0.88206896551724134</v>
      </c>
      <c r="T431" s="4">
        <v>0.63160493827160491</v>
      </c>
      <c r="U431" s="4">
        <v>29.28</v>
      </c>
      <c r="V431" s="4">
        <v>0</v>
      </c>
      <c r="W431" s="4">
        <v>0</v>
      </c>
      <c r="X431" s="4">
        <v>0</v>
      </c>
      <c r="Y431" s="4">
        <v>0</v>
      </c>
      <c r="Z431" s="4">
        <v>3208.7350986003876</v>
      </c>
      <c r="AA431" s="4">
        <v>0.39558387344831375</v>
      </c>
      <c r="AB431" s="4">
        <v>0.89816543996484677</v>
      </c>
      <c r="AC431" s="4">
        <v>0</v>
      </c>
      <c r="AD431" s="52">
        <v>0.5</v>
      </c>
      <c r="AE431" s="4">
        <v>0.1</v>
      </c>
      <c r="AF431" s="49">
        <v>0.66391941391941389</v>
      </c>
      <c r="AG431" s="4">
        <v>0.75</v>
      </c>
      <c r="AH431" s="4">
        <v>0.70433937823834203</v>
      </c>
      <c r="AI431" s="4">
        <v>17.850000000000001</v>
      </c>
      <c r="AJ431" s="4">
        <v>0</v>
      </c>
      <c r="AK431" s="4">
        <v>0</v>
      </c>
      <c r="AL431" s="4">
        <v>0</v>
      </c>
      <c r="AM431" s="4">
        <v>0</v>
      </c>
      <c r="AN431" s="4">
        <v>2652.7502784729004</v>
      </c>
      <c r="AO431" s="4">
        <v>0.30034054707239372</v>
      </c>
      <c r="AP431" s="4">
        <v>0.65505877183346151</v>
      </c>
      <c r="AQ431" s="4">
        <v>0</v>
      </c>
    </row>
    <row r="432" spans="1:43" x14ac:dyDescent="0.45">
      <c r="A432" s="67"/>
      <c r="B432" s="52">
        <v>0.1</v>
      </c>
      <c r="C432" s="4">
        <v>0.3</v>
      </c>
      <c r="D432" s="49">
        <v>0.65748031496062997</v>
      </c>
      <c r="E432" s="4">
        <v>0.86379310344827587</v>
      </c>
      <c r="F432" s="4">
        <v>0.74664679582712368</v>
      </c>
      <c r="G432" s="4">
        <v>16.09</v>
      </c>
      <c r="H432" s="4">
        <v>0</v>
      </c>
      <c r="I432" s="4">
        <v>0</v>
      </c>
      <c r="J432" s="4">
        <v>0</v>
      </c>
      <c r="K432" s="4">
        <v>0</v>
      </c>
      <c r="L432" s="4">
        <v>2676.316198348999</v>
      </c>
      <c r="M432" s="4">
        <v>0.43721849939580359</v>
      </c>
      <c r="N432" s="4">
        <v>0.7671097440404262</v>
      </c>
      <c r="O432" s="4">
        <v>0</v>
      </c>
      <c r="P432" s="52">
        <v>0.01</v>
      </c>
      <c r="Q432" s="4">
        <v>0.4</v>
      </c>
      <c r="R432" s="49">
        <v>0.48987854251012147</v>
      </c>
      <c r="S432" s="4">
        <v>0.87620689655172412</v>
      </c>
      <c r="T432" s="4">
        <v>0.62841597625819223</v>
      </c>
      <c r="U432" s="4">
        <v>29.31</v>
      </c>
      <c r="V432" s="4">
        <v>0</v>
      </c>
      <c r="W432" s="4">
        <v>0</v>
      </c>
      <c r="X432" s="4">
        <v>0</v>
      </c>
      <c r="Y432" s="4">
        <v>0</v>
      </c>
      <c r="Z432" s="4">
        <v>1469.7076959609985</v>
      </c>
      <c r="AA432" s="4">
        <v>0.4219488080852466</v>
      </c>
      <c r="AB432" s="4">
        <v>0.91277600790948044</v>
      </c>
      <c r="AC432" s="4">
        <v>0</v>
      </c>
      <c r="AD432" s="52">
        <v>0.01</v>
      </c>
      <c r="AE432" s="4">
        <v>0.4</v>
      </c>
      <c r="AF432" s="49">
        <v>0.58656751103881011</v>
      </c>
      <c r="AG432" s="4">
        <v>0.8703448275862069</v>
      </c>
      <c r="AH432" s="4">
        <v>0.70081910315146467</v>
      </c>
      <c r="AI432" s="4">
        <v>20.74</v>
      </c>
      <c r="AJ432" s="4">
        <v>0</v>
      </c>
      <c r="AK432" s="4">
        <v>0</v>
      </c>
      <c r="AL432" s="4">
        <v>0</v>
      </c>
      <c r="AM432" s="4">
        <v>0</v>
      </c>
      <c r="AN432" s="4">
        <v>1472.5340664386749</v>
      </c>
      <c r="AO432" s="4">
        <v>0.4219488080852466</v>
      </c>
      <c r="AP432" s="4">
        <v>0.85081841151268811</v>
      </c>
      <c r="AQ432" s="4">
        <v>0</v>
      </c>
    </row>
    <row r="433" spans="1:43" x14ac:dyDescent="0.45">
      <c r="A433" s="67"/>
      <c r="B433" s="52">
        <v>0.1</v>
      </c>
      <c r="C433" s="4">
        <v>0.4</v>
      </c>
      <c r="D433" s="49">
        <v>0.65269461077844315</v>
      </c>
      <c r="E433" s="4">
        <v>0.86448275862068968</v>
      </c>
      <c r="F433" s="4">
        <v>0.7438065568906691</v>
      </c>
      <c r="G433" s="4">
        <v>16.22</v>
      </c>
      <c r="H433" s="4">
        <v>0</v>
      </c>
      <c r="I433" s="4">
        <v>0</v>
      </c>
      <c r="J433" s="4">
        <v>0</v>
      </c>
      <c r="K433" s="4">
        <v>0</v>
      </c>
      <c r="L433" s="4">
        <v>2946.3188908100128</v>
      </c>
      <c r="M433" s="4">
        <v>0.45765132373942657</v>
      </c>
      <c r="N433" s="4">
        <v>0.73799846204547948</v>
      </c>
      <c r="O433" s="4">
        <v>0</v>
      </c>
      <c r="P433" s="52">
        <v>0.05</v>
      </c>
      <c r="Q433" s="4">
        <v>0.3</v>
      </c>
      <c r="R433" s="49">
        <v>0.47839792323382163</v>
      </c>
      <c r="S433" s="4">
        <v>0.8896551724137931</v>
      </c>
      <c r="T433" s="4">
        <v>0.62221150367780054</v>
      </c>
      <c r="U433" s="4">
        <v>30.59</v>
      </c>
      <c r="V433" s="4">
        <v>0</v>
      </c>
      <c r="W433" s="4">
        <v>0</v>
      </c>
      <c r="X433" s="4">
        <v>0</v>
      </c>
      <c r="Y433" s="4">
        <v>0</v>
      </c>
      <c r="Z433" s="4">
        <v>1738.6082925796509</v>
      </c>
      <c r="AA433" s="4">
        <v>0.42777106448423596</v>
      </c>
      <c r="AB433" s="4">
        <v>0.925189497967703</v>
      </c>
      <c r="AC433" s="4">
        <v>0</v>
      </c>
      <c r="AD433" s="52">
        <v>0.05</v>
      </c>
      <c r="AE433" s="4">
        <v>0.3</v>
      </c>
      <c r="AF433" s="49">
        <v>0.58060853769300635</v>
      </c>
      <c r="AG433" s="4">
        <v>0.88172413793103444</v>
      </c>
      <c r="AH433" s="4">
        <v>0.70016429353778753</v>
      </c>
      <c r="AI433" s="4">
        <v>21.09</v>
      </c>
      <c r="AJ433" s="4">
        <v>0</v>
      </c>
      <c r="AK433" s="4">
        <v>0</v>
      </c>
      <c r="AL433" s="4">
        <v>0</v>
      </c>
      <c r="AM433" s="4">
        <v>0</v>
      </c>
      <c r="AN433" s="4">
        <v>1742.1366174221039</v>
      </c>
      <c r="AO433" s="4">
        <v>0.42777106448423596</v>
      </c>
      <c r="AP433" s="4">
        <v>0.86246292431066685</v>
      </c>
      <c r="AQ433" s="4">
        <v>0</v>
      </c>
    </row>
    <row r="434" spans="1:43" x14ac:dyDescent="0.45">
      <c r="A434" s="67"/>
      <c r="B434" s="52">
        <v>0.5</v>
      </c>
      <c r="C434" s="4">
        <v>0.3</v>
      </c>
      <c r="D434" s="49">
        <v>0.63147310206133733</v>
      </c>
      <c r="E434" s="4">
        <v>0.86620689655172411</v>
      </c>
      <c r="F434" s="4">
        <v>0.73044489677231761</v>
      </c>
      <c r="G434" s="4">
        <v>17.48</v>
      </c>
      <c r="H434" s="4">
        <v>0</v>
      </c>
      <c r="I434" s="4">
        <v>0</v>
      </c>
      <c r="J434" s="4">
        <v>0</v>
      </c>
      <c r="K434" s="4">
        <v>0</v>
      </c>
      <c r="L434" s="4">
        <v>4699.7047989368439</v>
      </c>
      <c r="M434" s="4">
        <v>0.45171921344611665</v>
      </c>
      <c r="N434" s="4">
        <v>0.74107437108645502</v>
      </c>
      <c r="O434" s="4">
        <v>0</v>
      </c>
      <c r="P434" s="52">
        <v>0.1</v>
      </c>
      <c r="Q434" s="4">
        <v>0.3</v>
      </c>
      <c r="R434" s="49">
        <v>0.4548806179775281</v>
      </c>
      <c r="S434" s="4">
        <v>0.89344827586206899</v>
      </c>
      <c r="T434" s="4">
        <v>0.60283852954862738</v>
      </c>
      <c r="U434" s="4">
        <v>33.36</v>
      </c>
      <c r="V434" s="4">
        <v>0</v>
      </c>
      <c r="W434" s="4">
        <v>0</v>
      </c>
      <c r="X434" s="4">
        <v>0</v>
      </c>
      <c r="Y434" s="4">
        <v>0</v>
      </c>
      <c r="Z434" s="4">
        <v>2031.0925431251526</v>
      </c>
      <c r="AA434" s="4">
        <v>0.43721849939580359</v>
      </c>
      <c r="AB434" s="4">
        <v>0.93013292321212782</v>
      </c>
      <c r="AC434" s="4">
        <v>0</v>
      </c>
      <c r="AD434" s="52">
        <v>0.1</v>
      </c>
      <c r="AE434" s="4">
        <v>0.3</v>
      </c>
      <c r="AF434" s="49">
        <v>0.56789031402034496</v>
      </c>
      <c r="AG434" s="4">
        <v>0.88551724137931032</v>
      </c>
      <c r="AH434" s="4">
        <v>0.69199676637025054</v>
      </c>
      <c r="AI434" s="4">
        <v>22.01</v>
      </c>
      <c r="AJ434" s="4">
        <v>0</v>
      </c>
      <c r="AK434" s="4">
        <v>0</v>
      </c>
      <c r="AL434" s="4">
        <v>0</v>
      </c>
      <c r="AM434" s="4">
        <v>0</v>
      </c>
      <c r="AN434" s="4">
        <v>2035.1775748729706</v>
      </c>
      <c r="AO434" s="4">
        <v>0.43721849939580359</v>
      </c>
      <c r="AP434" s="4">
        <v>0.86960342744150276</v>
      </c>
      <c r="AQ434" s="4">
        <v>0</v>
      </c>
    </row>
    <row r="435" spans="1:43" x14ac:dyDescent="0.45">
      <c r="A435" s="67"/>
      <c r="B435" s="52">
        <v>0.05</v>
      </c>
      <c r="C435" s="4">
        <v>0.1</v>
      </c>
      <c r="D435" s="49">
        <v>0.71156373193166889</v>
      </c>
      <c r="E435" s="4">
        <v>0.74689655172413794</v>
      </c>
      <c r="F435" s="4">
        <v>0.72880215343203225</v>
      </c>
      <c r="G435" s="4">
        <v>15.79</v>
      </c>
      <c r="H435" s="4">
        <v>0</v>
      </c>
      <c r="I435" s="4">
        <v>0</v>
      </c>
      <c r="J435" s="4">
        <v>0</v>
      </c>
      <c r="K435" s="4">
        <v>0</v>
      </c>
      <c r="L435" s="4">
        <v>1503.0101864337921</v>
      </c>
      <c r="M435" s="4">
        <v>0.29627595298253323</v>
      </c>
      <c r="N435" s="4">
        <v>0.6110073602109195</v>
      </c>
      <c r="O435" s="4">
        <v>0</v>
      </c>
      <c r="P435" s="52">
        <v>0.01</v>
      </c>
      <c r="Q435" s="4">
        <v>0.5</v>
      </c>
      <c r="R435" s="49">
        <v>0.45729013254786449</v>
      </c>
      <c r="S435" s="4">
        <v>0.85655172413793101</v>
      </c>
      <c r="T435" s="4">
        <v>0.5962554008641382</v>
      </c>
      <c r="U435" s="4">
        <v>32.92</v>
      </c>
      <c r="V435" s="4">
        <v>0</v>
      </c>
      <c r="W435" s="4">
        <v>0</v>
      </c>
      <c r="X435" s="4">
        <v>0</v>
      </c>
      <c r="Y435" s="4">
        <v>0</v>
      </c>
      <c r="Z435" s="4">
        <v>1654.454206943512</v>
      </c>
      <c r="AA435" s="4">
        <v>0.42678237943535097</v>
      </c>
      <c r="AB435" s="4">
        <v>0.88827858947599692</v>
      </c>
      <c r="AC435" s="4">
        <v>0</v>
      </c>
      <c r="AD435" s="52">
        <v>0.05</v>
      </c>
      <c r="AE435" s="4">
        <v>0.4</v>
      </c>
      <c r="AF435" s="49">
        <v>0.55617735686612135</v>
      </c>
      <c r="AG435" s="4">
        <v>0.89103448275862074</v>
      </c>
      <c r="AH435" s="4">
        <v>0.6848661542539094</v>
      </c>
      <c r="AI435" s="4">
        <v>23.07</v>
      </c>
      <c r="AJ435" s="4">
        <v>0</v>
      </c>
      <c r="AK435" s="4">
        <v>0</v>
      </c>
      <c r="AL435" s="4">
        <v>0</v>
      </c>
      <c r="AM435" s="4">
        <v>0</v>
      </c>
      <c r="AN435" s="4">
        <v>1891.4772961139679</v>
      </c>
      <c r="AO435" s="4">
        <v>0.44710534988465339</v>
      </c>
      <c r="AP435" s="4">
        <v>0.86795561902669449</v>
      </c>
      <c r="AQ435" s="4">
        <v>0</v>
      </c>
    </row>
    <row r="436" spans="1:43" x14ac:dyDescent="0.45">
      <c r="A436" s="67"/>
      <c r="B436" s="52">
        <v>0.1</v>
      </c>
      <c r="C436" s="4">
        <v>0.1</v>
      </c>
      <c r="D436" s="49">
        <v>0.70210696920583471</v>
      </c>
      <c r="E436" s="4">
        <v>0.74689655172413794</v>
      </c>
      <c r="F436" s="4">
        <v>0.72380952380952379</v>
      </c>
      <c r="G436" s="4">
        <v>16.170000000000002</v>
      </c>
      <c r="H436" s="4">
        <v>0</v>
      </c>
      <c r="I436" s="4">
        <v>0</v>
      </c>
      <c r="J436" s="4">
        <v>0</v>
      </c>
      <c r="K436" s="4">
        <v>0</v>
      </c>
      <c r="L436" s="4">
        <v>1735.5819861888885</v>
      </c>
      <c r="M436" s="4">
        <v>0.29814346918598267</v>
      </c>
      <c r="N436" s="4">
        <v>0.61243546083708666</v>
      </c>
      <c r="O436" s="4">
        <v>0</v>
      </c>
      <c r="P436" s="52">
        <v>0.05</v>
      </c>
      <c r="Q436" s="4">
        <v>0.4</v>
      </c>
      <c r="R436" s="49">
        <v>0.43644280690001674</v>
      </c>
      <c r="S436" s="4">
        <v>0.89862068965517239</v>
      </c>
      <c r="T436" s="4">
        <v>0.58753240897305825</v>
      </c>
      <c r="U436" s="4">
        <v>35.97</v>
      </c>
      <c r="V436" s="4">
        <v>0</v>
      </c>
      <c r="W436" s="4">
        <v>0</v>
      </c>
      <c r="X436" s="4">
        <v>0</v>
      </c>
      <c r="Y436" s="4">
        <v>0</v>
      </c>
      <c r="Z436" s="4">
        <v>1887.5417430400848</v>
      </c>
      <c r="AA436" s="4">
        <v>0.44710534988465339</v>
      </c>
      <c r="AB436" s="4">
        <v>0.9340876634076678</v>
      </c>
      <c r="AC436" s="4">
        <v>0</v>
      </c>
      <c r="AD436" s="52">
        <v>0.01</v>
      </c>
      <c r="AE436" s="4">
        <v>0.5</v>
      </c>
      <c r="AF436" s="49">
        <v>0.56386149965604215</v>
      </c>
      <c r="AG436" s="4">
        <v>0.84793103448275864</v>
      </c>
      <c r="AH436" s="4">
        <v>0.67731717394298296</v>
      </c>
      <c r="AI436" s="4">
        <v>22.55</v>
      </c>
      <c r="AJ436" s="4">
        <v>0</v>
      </c>
      <c r="AK436" s="4">
        <v>0</v>
      </c>
      <c r="AL436" s="4">
        <v>0</v>
      </c>
      <c r="AM436" s="4">
        <v>0</v>
      </c>
      <c r="AN436" s="4">
        <v>1657.7864532470703</v>
      </c>
      <c r="AO436" s="4">
        <v>0.42678237943535097</v>
      </c>
      <c r="AP436" s="4">
        <v>0.82445347687575521</v>
      </c>
      <c r="AQ436" s="4">
        <v>0</v>
      </c>
    </row>
    <row r="437" spans="1:43" x14ac:dyDescent="0.45">
      <c r="A437" s="67"/>
      <c r="B437" s="52">
        <v>0.5</v>
      </c>
      <c r="C437" s="4">
        <v>0.4</v>
      </c>
      <c r="D437" s="49">
        <v>0.61982651796778188</v>
      </c>
      <c r="E437" s="4">
        <v>0.86241379310344823</v>
      </c>
      <c r="F437" s="4">
        <v>0.72126892573900503</v>
      </c>
      <c r="G437" s="4">
        <v>17.920000000000002</v>
      </c>
      <c r="H437" s="4">
        <v>0</v>
      </c>
      <c r="I437" s="4">
        <v>0</v>
      </c>
      <c r="J437" s="4">
        <v>0</v>
      </c>
      <c r="K437" s="4">
        <v>0</v>
      </c>
      <c r="L437" s="4">
        <v>5416.1608884334564</v>
      </c>
      <c r="M437" s="4">
        <v>0.48170932659562782</v>
      </c>
      <c r="N437" s="4">
        <v>0.69251894979677031</v>
      </c>
      <c r="O437" s="4">
        <v>0</v>
      </c>
      <c r="P437" s="52">
        <v>0.1</v>
      </c>
      <c r="Q437" s="4">
        <v>0.4</v>
      </c>
      <c r="R437" s="49">
        <v>0.41141423643775477</v>
      </c>
      <c r="S437" s="4">
        <v>0.90482758620689652</v>
      </c>
      <c r="T437" s="4">
        <v>0.56563914636775159</v>
      </c>
      <c r="U437" s="4">
        <v>39.58</v>
      </c>
      <c r="V437" s="4">
        <v>0</v>
      </c>
      <c r="W437" s="4">
        <v>0</v>
      </c>
      <c r="X437" s="4">
        <v>0</v>
      </c>
      <c r="Y437" s="4">
        <v>0</v>
      </c>
      <c r="Z437" s="4">
        <v>2147.5084207057953</v>
      </c>
      <c r="AA437" s="4">
        <v>0.45765132373942657</v>
      </c>
      <c r="AB437" s="4">
        <v>0.9450730528397232</v>
      </c>
      <c r="AC437" s="4">
        <v>0</v>
      </c>
      <c r="AD437" s="52">
        <v>0.1</v>
      </c>
      <c r="AE437" s="4">
        <v>0.4</v>
      </c>
      <c r="AF437" s="49">
        <v>0.54230929553980822</v>
      </c>
      <c r="AG437" s="4">
        <v>0.89724137931034487</v>
      </c>
      <c r="AH437" s="4">
        <v>0.67601974538841247</v>
      </c>
      <c r="AI437" s="4">
        <v>24.08</v>
      </c>
      <c r="AJ437" s="4">
        <v>0</v>
      </c>
      <c r="AK437" s="4">
        <v>0</v>
      </c>
      <c r="AL437" s="4">
        <v>0</v>
      </c>
      <c r="AM437" s="4">
        <v>0</v>
      </c>
      <c r="AN437" s="4">
        <v>2152.3141705989838</v>
      </c>
      <c r="AO437" s="4">
        <v>0.45765132373942657</v>
      </c>
      <c r="AP437" s="4">
        <v>0.87949027793035262</v>
      </c>
      <c r="AQ437" s="4">
        <v>0</v>
      </c>
    </row>
    <row r="438" spans="1:43" x14ac:dyDescent="0.45">
      <c r="A438" s="67"/>
      <c r="B438" s="52">
        <v>0.01</v>
      </c>
      <c r="C438" s="4">
        <v>0.5</v>
      </c>
      <c r="D438" s="49">
        <v>0.6409017713365539</v>
      </c>
      <c r="E438" s="4">
        <v>0.82344827586206892</v>
      </c>
      <c r="F438" s="4">
        <v>0.72079686085119221</v>
      </c>
      <c r="G438" s="4">
        <v>17.59</v>
      </c>
      <c r="H438" s="4">
        <v>0</v>
      </c>
      <c r="I438" s="4">
        <v>0</v>
      </c>
      <c r="J438" s="4">
        <v>0</v>
      </c>
      <c r="K438" s="4">
        <v>0</v>
      </c>
      <c r="L438" s="4">
        <v>2130.8298046588898</v>
      </c>
      <c r="M438" s="4">
        <v>0.42678237943535097</v>
      </c>
      <c r="N438" s="4">
        <v>0.70625068658683954</v>
      </c>
      <c r="O438" s="4">
        <v>0</v>
      </c>
      <c r="P438" s="52">
        <v>0.5</v>
      </c>
      <c r="Q438" s="4">
        <v>0.3</v>
      </c>
      <c r="R438" s="49">
        <v>0.40236327829116803</v>
      </c>
      <c r="S438" s="4">
        <v>0.91586206896551725</v>
      </c>
      <c r="T438" s="4">
        <v>0.55909904220608364</v>
      </c>
      <c r="U438" s="4">
        <v>41.14</v>
      </c>
      <c r="V438" s="4">
        <v>0</v>
      </c>
      <c r="W438" s="4">
        <v>0</v>
      </c>
      <c r="X438" s="4">
        <v>0</v>
      </c>
      <c r="Y438" s="4">
        <v>0</v>
      </c>
      <c r="Z438" s="4">
        <v>3602.8900902271271</v>
      </c>
      <c r="AA438" s="4">
        <v>0.45171921344611665</v>
      </c>
      <c r="AB438" s="4">
        <v>0.94408436779083815</v>
      </c>
      <c r="AC438" s="4">
        <v>0</v>
      </c>
      <c r="AD438" s="52">
        <v>0.5</v>
      </c>
      <c r="AE438" s="4">
        <v>0.3</v>
      </c>
      <c r="AF438" s="49">
        <v>0.53822504611600741</v>
      </c>
      <c r="AG438" s="4">
        <v>0.90551724137931033</v>
      </c>
      <c r="AH438" s="4">
        <v>0.67515104769250556</v>
      </c>
      <c r="AI438" s="4">
        <v>24.32</v>
      </c>
      <c r="AJ438" s="4">
        <v>0</v>
      </c>
      <c r="AK438" s="4">
        <v>0</v>
      </c>
      <c r="AL438" s="4">
        <v>0</v>
      </c>
      <c r="AM438" s="4">
        <v>0</v>
      </c>
      <c r="AN438" s="4">
        <v>3609.0876722335815</v>
      </c>
      <c r="AO438" s="4">
        <v>0.45171921344611665</v>
      </c>
      <c r="AP438" s="4">
        <v>0.88904756673624075</v>
      </c>
      <c r="AQ438" s="4">
        <v>0</v>
      </c>
    </row>
    <row r="439" spans="1:43" x14ac:dyDescent="0.45">
      <c r="A439" s="67"/>
      <c r="B439" s="52">
        <v>0.05</v>
      </c>
      <c r="C439" s="4">
        <v>0.5</v>
      </c>
      <c r="D439" s="49">
        <v>0.62371399176954734</v>
      </c>
      <c r="E439" s="4">
        <v>0.83620689655172409</v>
      </c>
      <c r="F439" s="4">
        <v>0.71449616971125507</v>
      </c>
      <c r="G439" s="4">
        <v>18.39</v>
      </c>
      <c r="H439" s="4">
        <v>0</v>
      </c>
      <c r="I439" s="4">
        <v>0</v>
      </c>
      <c r="J439" s="4">
        <v>0</v>
      </c>
      <c r="K439" s="4">
        <v>0</v>
      </c>
      <c r="L439" s="4">
        <v>2898.5952351093292</v>
      </c>
      <c r="M439" s="4">
        <v>0.45951883994287596</v>
      </c>
      <c r="N439" s="4">
        <v>0.71075469625398224</v>
      </c>
      <c r="O439" s="4">
        <v>0</v>
      </c>
      <c r="P439" s="52">
        <v>0.05</v>
      </c>
      <c r="Q439" s="4">
        <v>0.5</v>
      </c>
      <c r="R439" s="49">
        <v>0.40642994241842612</v>
      </c>
      <c r="S439" s="4">
        <v>0.87620689655172412</v>
      </c>
      <c r="T439" s="4">
        <v>0.55528846153846156</v>
      </c>
      <c r="U439" s="4">
        <v>39.96</v>
      </c>
      <c r="V439" s="4">
        <v>0</v>
      </c>
      <c r="W439" s="4">
        <v>0</v>
      </c>
      <c r="X439" s="4">
        <v>0</v>
      </c>
      <c r="Y439" s="4">
        <v>0</v>
      </c>
      <c r="Z439" s="4">
        <v>2157.2674312591553</v>
      </c>
      <c r="AA439" s="4">
        <v>0.45951883994287596</v>
      </c>
      <c r="AB439" s="4">
        <v>0.9187081182027903</v>
      </c>
      <c r="AC439" s="4">
        <v>0</v>
      </c>
      <c r="AD439" s="52">
        <v>0.05</v>
      </c>
      <c r="AE439" s="4">
        <v>0.5</v>
      </c>
      <c r="AF439" s="49">
        <v>0.52874527906000834</v>
      </c>
      <c r="AG439" s="4">
        <v>0.86896551724137927</v>
      </c>
      <c r="AH439" s="4">
        <v>0.65744847378032867</v>
      </c>
      <c r="AI439" s="4">
        <v>25.43</v>
      </c>
      <c r="AJ439" s="4">
        <v>0</v>
      </c>
      <c r="AK439" s="4">
        <v>0</v>
      </c>
      <c r="AL439" s="4">
        <v>0</v>
      </c>
      <c r="AM439" s="4">
        <v>0</v>
      </c>
      <c r="AN439" s="4">
        <v>2161.8311190605164</v>
      </c>
      <c r="AO439" s="4">
        <v>0.45951883994287596</v>
      </c>
      <c r="AP439" s="4">
        <v>0.85795891464352414</v>
      </c>
      <c r="AQ439" s="4">
        <v>0</v>
      </c>
    </row>
    <row r="440" spans="1:43" x14ac:dyDescent="0.45">
      <c r="A440" s="67"/>
      <c r="B440" s="52">
        <v>0.1</v>
      </c>
      <c r="C440" s="4">
        <v>0.5</v>
      </c>
      <c r="D440" s="49">
        <v>0.61755091777721904</v>
      </c>
      <c r="E440" s="4">
        <v>0.84689655172413791</v>
      </c>
      <c r="F440" s="4">
        <v>0.71426494110804128</v>
      </c>
      <c r="G440" s="4">
        <v>18.66</v>
      </c>
      <c r="H440" s="4">
        <v>0</v>
      </c>
      <c r="I440" s="4">
        <v>0</v>
      </c>
      <c r="J440" s="4">
        <v>0</v>
      </c>
      <c r="K440" s="4">
        <v>0</v>
      </c>
      <c r="L440" s="4">
        <v>3382.3439605236053</v>
      </c>
      <c r="M440" s="4">
        <v>0.477974294188729</v>
      </c>
      <c r="N440" s="4">
        <v>0.71492914423816323</v>
      </c>
      <c r="O440" s="4">
        <v>0</v>
      </c>
      <c r="P440" s="52">
        <v>0.1</v>
      </c>
      <c r="Q440" s="4">
        <v>0.5</v>
      </c>
      <c r="R440" s="49">
        <v>0.38835820895522388</v>
      </c>
      <c r="S440" s="4">
        <v>0.89724137931034487</v>
      </c>
      <c r="T440" s="4">
        <v>0.54208333333333336</v>
      </c>
      <c r="U440" s="4">
        <v>43.3</v>
      </c>
      <c r="V440" s="4">
        <v>0</v>
      </c>
      <c r="W440" s="4">
        <v>0</v>
      </c>
      <c r="X440" s="4">
        <v>0</v>
      </c>
      <c r="Y440" s="4">
        <v>0</v>
      </c>
      <c r="Z440" s="4">
        <v>2516.7454001903534</v>
      </c>
      <c r="AA440" s="4">
        <v>0.477974294188729</v>
      </c>
      <c r="AB440" s="4">
        <v>0.94210699769306827</v>
      </c>
      <c r="AC440" s="4">
        <v>0</v>
      </c>
      <c r="AD440" s="52">
        <v>0.1</v>
      </c>
      <c r="AE440" s="4">
        <v>0.5</v>
      </c>
      <c r="AF440" s="49">
        <v>0.52012947602670445</v>
      </c>
      <c r="AG440" s="4">
        <v>0.88655172413793104</v>
      </c>
      <c r="AH440" s="4">
        <v>0.65561647328828254</v>
      </c>
      <c r="AI440" s="4">
        <v>26.22</v>
      </c>
      <c r="AJ440" s="4">
        <v>0</v>
      </c>
      <c r="AK440" s="4">
        <v>0</v>
      </c>
      <c r="AL440" s="4">
        <v>0</v>
      </c>
      <c r="AM440" s="4">
        <v>0</v>
      </c>
      <c r="AN440" s="4">
        <v>2522.2690916061401</v>
      </c>
      <c r="AO440" s="4">
        <v>0.477974294188729</v>
      </c>
      <c r="AP440" s="4">
        <v>0.87147094364495226</v>
      </c>
      <c r="AQ440" s="4">
        <v>0</v>
      </c>
    </row>
    <row r="441" spans="1:43" x14ac:dyDescent="0.45">
      <c r="A441" s="67"/>
      <c r="B441" s="52">
        <v>0.5</v>
      </c>
      <c r="C441" s="4">
        <v>0.1</v>
      </c>
      <c r="D441" s="49">
        <v>0.68461051298290054</v>
      </c>
      <c r="E441" s="4">
        <v>0.7455172413793103</v>
      </c>
      <c r="F441" s="4">
        <v>0.71376691977550333</v>
      </c>
      <c r="G441" s="4">
        <v>16.940000000000001</v>
      </c>
      <c r="H441" s="4">
        <v>0</v>
      </c>
      <c r="I441" s="4">
        <v>0</v>
      </c>
      <c r="J441" s="4">
        <v>0</v>
      </c>
      <c r="K441" s="4">
        <v>0</v>
      </c>
      <c r="L441" s="4">
        <v>2713.5113666057587</v>
      </c>
      <c r="M441" s="4">
        <v>0.30034054707239372</v>
      </c>
      <c r="N441" s="4">
        <v>0.62386026584642429</v>
      </c>
      <c r="O441" s="4">
        <v>0</v>
      </c>
      <c r="P441" s="52">
        <v>0.5</v>
      </c>
      <c r="Q441" s="4">
        <v>0.4</v>
      </c>
      <c r="R441" s="49">
        <v>0.348033526756931</v>
      </c>
      <c r="S441" s="4">
        <v>0.93068965517241375</v>
      </c>
      <c r="T441" s="4">
        <v>0.50661661191928664</v>
      </c>
      <c r="U441" s="4">
        <v>51.77</v>
      </c>
      <c r="V441" s="4">
        <v>0</v>
      </c>
      <c r="W441" s="4">
        <v>0</v>
      </c>
      <c r="X441" s="4">
        <v>0</v>
      </c>
      <c r="Y441" s="4">
        <v>0</v>
      </c>
      <c r="Z441" s="4">
        <v>3973.8782167434692</v>
      </c>
      <c r="AA441" s="4">
        <v>0.48170932659562782</v>
      </c>
      <c r="AB441" s="4">
        <v>0.96616500054926946</v>
      </c>
      <c r="AC441" s="4">
        <v>0</v>
      </c>
      <c r="AD441" s="52">
        <v>0.5</v>
      </c>
      <c r="AE441" s="4">
        <v>0.4</v>
      </c>
      <c r="AF441" s="49">
        <v>0.50718253208197661</v>
      </c>
      <c r="AG441" s="4">
        <v>0.9131034482758621</v>
      </c>
      <c r="AH441" s="4">
        <v>0.65213643639945817</v>
      </c>
      <c r="AI441" s="4">
        <v>27.13</v>
      </c>
      <c r="AJ441" s="4">
        <v>0</v>
      </c>
      <c r="AK441" s="4">
        <v>0</v>
      </c>
      <c r="AL441" s="4">
        <v>0</v>
      </c>
      <c r="AM441" s="4">
        <v>0</v>
      </c>
      <c r="AN441" s="4">
        <v>3981.7354526519775</v>
      </c>
      <c r="AO441" s="4">
        <v>0.48170932659562782</v>
      </c>
      <c r="AP441" s="4">
        <v>0.89322201472042184</v>
      </c>
      <c r="AQ441" s="4">
        <v>0</v>
      </c>
    </row>
    <row r="442" spans="1:43" x14ac:dyDescent="0.45">
      <c r="A442" s="67"/>
      <c r="B442" s="52">
        <v>0.5</v>
      </c>
      <c r="C442" s="4">
        <v>0.5</v>
      </c>
      <c r="D442" s="49">
        <v>0.60752688172043012</v>
      </c>
      <c r="E442" s="4">
        <v>0.85724137931034483</v>
      </c>
      <c r="F442" s="4">
        <v>0.7110983981693364</v>
      </c>
      <c r="G442" s="4">
        <v>18.809999999999999</v>
      </c>
      <c r="H442" s="4">
        <v>0</v>
      </c>
      <c r="I442" s="4">
        <v>0</v>
      </c>
      <c r="J442" s="4">
        <v>0</v>
      </c>
      <c r="K442" s="4">
        <v>0</v>
      </c>
      <c r="L442" s="4">
        <v>5769.1794455051422</v>
      </c>
      <c r="M442" s="4">
        <v>0.51741184224980774</v>
      </c>
      <c r="N442" s="4">
        <v>0.68603757003185761</v>
      </c>
      <c r="O442" s="4">
        <v>0</v>
      </c>
      <c r="P442" s="52">
        <v>0.5</v>
      </c>
      <c r="Q442" s="4">
        <v>0.5</v>
      </c>
      <c r="R442" s="49">
        <v>0.3280646718146718</v>
      </c>
      <c r="S442" s="4">
        <v>0.9375862068965517</v>
      </c>
      <c r="T442" s="4">
        <v>0.4860564890954594</v>
      </c>
      <c r="U442" s="4">
        <v>56.78</v>
      </c>
      <c r="V442" s="4">
        <v>0</v>
      </c>
      <c r="W442" s="4">
        <v>0</v>
      </c>
      <c r="X442" s="4">
        <v>0</v>
      </c>
      <c r="Y442" s="4">
        <v>0</v>
      </c>
      <c r="Z442" s="4">
        <v>4190.4696152210236</v>
      </c>
      <c r="AA442" s="4">
        <v>0.51741184224980774</v>
      </c>
      <c r="AB442" s="4">
        <v>0.97154784137097661</v>
      </c>
      <c r="AC442" s="4">
        <v>0</v>
      </c>
      <c r="AD442" s="52">
        <v>0.5</v>
      </c>
      <c r="AE442" s="4">
        <v>0.5</v>
      </c>
      <c r="AF442" s="49">
        <v>0.50103325192560588</v>
      </c>
      <c r="AG442" s="4">
        <v>0.91965517241379313</v>
      </c>
      <c r="AH442" s="4">
        <v>0.64866836920831816</v>
      </c>
      <c r="AI442" s="4">
        <v>27.81</v>
      </c>
      <c r="AJ442" s="4">
        <v>0</v>
      </c>
      <c r="AK442" s="4">
        <v>0</v>
      </c>
      <c r="AL442" s="4">
        <v>0</v>
      </c>
      <c r="AM442" s="4">
        <v>0</v>
      </c>
      <c r="AN442" s="4">
        <v>4199.6052985191345</v>
      </c>
      <c r="AO442" s="4">
        <v>0.51741184224980774</v>
      </c>
      <c r="AP442" s="4">
        <v>0.88597165769526531</v>
      </c>
      <c r="AQ442" s="4">
        <v>0</v>
      </c>
    </row>
    <row r="443" spans="1:43" x14ac:dyDescent="0.45">
      <c r="A443" s="67"/>
      <c r="B443" s="52">
        <v>0.01</v>
      </c>
      <c r="C443" s="4">
        <v>1E-3</v>
      </c>
      <c r="D443" s="49">
        <v>0.45137157107231918</v>
      </c>
      <c r="E443" s="4">
        <v>0.74896551724137927</v>
      </c>
      <c r="F443" s="4">
        <v>0.56327800829875518</v>
      </c>
      <c r="G443" s="4">
        <v>33.28</v>
      </c>
      <c r="H443" s="4">
        <v>0</v>
      </c>
      <c r="I443" s="4">
        <v>0</v>
      </c>
      <c r="J443" s="4">
        <v>0</v>
      </c>
      <c r="K443" s="4">
        <v>0</v>
      </c>
      <c r="L443" s="4">
        <v>5309.1488301753998</v>
      </c>
      <c r="M443" s="4">
        <v>2.757332747445897E-2</v>
      </c>
      <c r="N443" s="4">
        <v>0.55948588377457986</v>
      </c>
      <c r="O443" s="4">
        <v>12</v>
      </c>
      <c r="P443" s="52">
        <v>0.5</v>
      </c>
      <c r="Q443" s="4">
        <v>0.01</v>
      </c>
      <c r="R443" s="49">
        <v>0.23929509970629154</v>
      </c>
      <c r="S443" s="4">
        <v>0.53379310344827591</v>
      </c>
      <c r="T443" s="4">
        <v>0.33045148895292986</v>
      </c>
      <c r="U443" s="4">
        <v>62.46</v>
      </c>
      <c r="V443" s="4">
        <v>0</v>
      </c>
      <c r="W443" s="4">
        <v>0</v>
      </c>
      <c r="X443" s="4">
        <v>0</v>
      </c>
      <c r="Y443" s="4">
        <v>0</v>
      </c>
      <c r="Z443" s="4">
        <v>2042.1143164634705</v>
      </c>
      <c r="AA443" s="4">
        <v>9.6341865319125558E-2</v>
      </c>
      <c r="AB443" s="4">
        <v>0.30803031967483246</v>
      </c>
      <c r="AC443" s="4">
        <v>0</v>
      </c>
      <c r="AD443" s="52">
        <v>0.01</v>
      </c>
      <c r="AE443" s="4">
        <v>1E-3</v>
      </c>
      <c r="AF443" s="49">
        <v>0.33449312035426221</v>
      </c>
      <c r="AG443" s="4">
        <v>0.72931034482758617</v>
      </c>
      <c r="AH443" s="4">
        <v>0.45863601864902959</v>
      </c>
      <c r="AI443" s="4">
        <v>49.55</v>
      </c>
      <c r="AJ443" s="4">
        <v>0</v>
      </c>
      <c r="AK443" s="4">
        <v>0</v>
      </c>
      <c r="AL443" s="4">
        <v>0</v>
      </c>
      <c r="AM443" s="4">
        <v>0</v>
      </c>
      <c r="AN443" s="4">
        <v>1522.2709851264954</v>
      </c>
      <c r="AO443" s="4">
        <v>2.757332747445897E-2</v>
      </c>
      <c r="AP443" s="4">
        <v>0.54344721520377892</v>
      </c>
      <c r="AQ443" s="4">
        <v>12</v>
      </c>
    </row>
    <row r="444" spans="1:43" x14ac:dyDescent="0.45">
      <c r="A444" s="67"/>
      <c r="B444" s="52">
        <v>0.5</v>
      </c>
      <c r="C444" s="4">
        <v>1E-3</v>
      </c>
      <c r="D444" s="49">
        <v>0.45168679716784671</v>
      </c>
      <c r="E444" s="4">
        <v>0.74793103448275866</v>
      </c>
      <c r="F444" s="4">
        <v>0.56323032978447152</v>
      </c>
      <c r="G444" s="4">
        <v>33.24</v>
      </c>
      <c r="H444" s="4">
        <v>0</v>
      </c>
      <c r="I444" s="4">
        <v>0</v>
      </c>
      <c r="J444" s="4">
        <v>0</v>
      </c>
      <c r="K444" s="4">
        <v>0</v>
      </c>
      <c r="L444" s="4">
        <v>6645.3864018917084</v>
      </c>
      <c r="M444" s="4">
        <v>2.7683181368779522E-2</v>
      </c>
      <c r="N444" s="4">
        <v>0.55904646819729764</v>
      </c>
      <c r="O444" s="4">
        <v>12</v>
      </c>
      <c r="P444" s="52">
        <v>0.1</v>
      </c>
      <c r="Q444" s="4">
        <v>0.01</v>
      </c>
      <c r="R444" s="49">
        <v>0.23730350665054414</v>
      </c>
      <c r="S444" s="4">
        <v>0.54137931034482756</v>
      </c>
      <c r="T444" s="4">
        <v>0.32997057587221523</v>
      </c>
      <c r="U444" s="4">
        <v>63.46</v>
      </c>
      <c r="V444" s="4">
        <v>0</v>
      </c>
      <c r="W444" s="4">
        <v>0</v>
      </c>
      <c r="X444" s="4">
        <v>0</v>
      </c>
      <c r="Y444" s="4">
        <v>0</v>
      </c>
      <c r="Z444" s="4">
        <v>1475.3596856594086</v>
      </c>
      <c r="AA444" s="4">
        <v>9.6341865319125558E-2</v>
      </c>
      <c r="AB444" s="4">
        <v>0.31352301439086017</v>
      </c>
      <c r="AC444" s="4">
        <v>0</v>
      </c>
      <c r="AD444" s="52">
        <v>0.05</v>
      </c>
      <c r="AE444" s="4">
        <v>1E-3</v>
      </c>
      <c r="AF444" s="49">
        <v>0.33449367088607596</v>
      </c>
      <c r="AG444" s="4">
        <v>0.72896551724137926</v>
      </c>
      <c r="AH444" s="4">
        <v>0.45856832971800426</v>
      </c>
      <c r="AI444" s="4">
        <v>49.54</v>
      </c>
      <c r="AJ444" s="4">
        <v>0</v>
      </c>
      <c r="AK444" s="4">
        <v>0</v>
      </c>
      <c r="AL444" s="4">
        <v>0</v>
      </c>
      <c r="AM444" s="4">
        <v>0</v>
      </c>
      <c r="AN444" s="4">
        <v>1698.9852244853973</v>
      </c>
      <c r="AO444" s="4">
        <v>2.7683181368779522E-2</v>
      </c>
      <c r="AP444" s="4">
        <v>0.54333736130945842</v>
      </c>
      <c r="AQ444" s="4">
        <v>12</v>
      </c>
    </row>
    <row r="445" spans="1:43" x14ac:dyDescent="0.45">
      <c r="A445" s="67"/>
      <c r="B445" s="52">
        <v>0.05</v>
      </c>
      <c r="C445" s="4">
        <v>1E-3</v>
      </c>
      <c r="D445" s="49">
        <v>0.45135135135135135</v>
      </c>
      <c r="E445" s="4">
        <v>0.74862068965517237</v>
      </c>
      <c r="F445" s="4">
        <v>0.56316472114137484</v>
      </c>
      <c r="G445" s="4">
        <v>33.28</v>
      </c>
      <c r="H445" s="4">
        <v>0</v>
      </c>
      <c r="I445" s="4">
        <v>0</v>
      </c>
      <c r="J445" s="4">
        <v>0</v>
      </c>
      <c r="K445" s="4">
        <v>0</v>
      </c>
      <c r="L445" s="4">
        <v>5643.8817274570465</v>
      </c>
      <c r="M445" s="4">
        <v>2.7683181368779522E-2</v>
      </c>
      <c r="N445" s="4">
        <v>0.55937602988025925</v>
      </c>
      <c r="O445" s="4">
        <v>12</v>
      </c>
      <c r="P445" s="52">
        <v>0.05</v>
      </c>
      <c r="Q445" s="4">
        <v>0.01</v>
      </c>
      <c r="R445" s="49">
        <v>0.23542600896860988</v>
      </c>
      <c r="S445" s="4">
        <v>0.5431034482758621</v>
      </c>
      <c r="T445" s="4">
        <v>0.32846715328467158</v>
      </c>
      <c r="U445" s="4">
        <v>64.08</v>
      </c>
      <c r="V445" s="4">
        <v>0</v>
      </c>
      <c r="W445" s="4">
        <v>0</v>
      </c>
      <c r="X445" s="4">
        <v>0</v>
      </c>
      <c r="Y445" s="4">
        <v>0</v>
      </c>
      <c r="Z445" s="4">
        <v>1346.8840596675873</v>
      </c>
      <c r="AA445" s="4">
        <v>9.6341865319125558E-2</v>
      </c>
      <c r="AB445" s="4">
        <v>0.31528067669998899</v>
      </c>
      <c r="AC445" s="4">
        <v>0</v>
      </c>
      <c r="AD445" s="52">
        <v>0.1</v>
      </c>
      <c r="AE445" s="4">
        <v>1E-3</v>
      </c>
      <c r="AF445" s="49">
        <v>0.33449367088607596</v>
      </c>
      <c r="AG445" s="4">
        <v>0.72896551724137926</v>
      </c>
      <c r="AH445" s="4">
        <v>0.45856832971800426</v>
      </c>
      <c r="AI445" s="4">
        <v>49.54</v>
      </c>
      <c r="AJ445" s="4">
        <v>0</v>
      </c>
      <c r="AK445" s="4">
        <v>0</v>
      </c>
      <c r="AL445" s="4">
        <v>0</v>
      </c>
      <c r="AM445" s="4">
        <v>0</v>
      </c>
      <c r="AN445" s="4">
        <v>1830.1620097160339</v>
      </c>
      <c r="AO445" s="4">
        <v>2.7683181368779522E-2</v>
      </c>
      <c r="AP445" s="4">
        <v>0.54333736130945842</v>
      </c>
      <c r="AQ445" s="4">
        <v>12</v>
      </c>
    </row>
    <row r="446" spans="1:43" x14ac:dyDescent="0.45">
      <c r="A446" s="67"/>
      <c r="B446" s="52">
        <v>0.1</v>
      </c>
      <c r="C446" s="4">
        <v>1E-3</v>
      </c>
      <c r="D446" s="49">
        <v>0.45135135135135135</v>
      </c>
      <c r="E446" s="4">
        <v>0.74862068965517237</v>
      </c>
      <c r="F446" s="4">
        <v>0.56316472114137484</v>
      </c>
      <c r="G446" s="4">
        <v>33.28</v>
      </c>
      <c r="H446" s="4">
        <v>0</v>
      </c>
      <c r="I446" s="4">
        <v>0</v>
      </c>
      <c r="J446" s="4">
        <v>0</v>
      </c>
      <c r="K446" s="4">
        <v>0</v>
      </c>
      <c r="L446" s="4">
        <v>5854.0355913639069</v>
      </c>
      <c r="M446" s="4">
        <v>2.7683181368779522E-2</v>
      </c>
      <c r="N446" s="4">
        <v>0.55937602988025925</v>
      </c>
      <c r="O446" s="4">
        <v>12</v>
      </c>
      <c r="P446" s="52">
        <v>0.01</v>
      </c>
      <c r="Q446" s="4">
        <v>0.01</v>
      </c>
      <c r="R446" s="49">
        <v>0.23369725582767778</v>
      </c>
      <c r="S446" s="4">
        <v>0.54620689655172416</v>
      </c>
      <c r="T446" s="4">
        <v>0.32734035957842533</v>
      </c>
      <c r="U446" s="4">
        <v>64.78</v>
      </c>
      <c r="V446" s="4">
        <v>0</v>
      </c>
      <c r="W446" s="4">
        <v>0</v>
      </c>
      <c r="X446" s="4">
        <v>0</v>
      </c>
      <c r="Y446" s="4">
        <v>0</v>
      </c>
      <c r="Z446" s="4">
        <v>1103.7799971103668</v>
      </c>
      <c r="AA446" s="4">
        <v>9.6341865319125558E-2</v>
      </c>
      <c r="AB446" s="4">
        <v>0.31626936174887399</v>
      </c>
      <c r="AC446" s="4">
        <v>0</v>
      </c>
      <c r="AD446" s="52">
        <v>0.5</v>
      </c>
      <c r="AE446" s="4">
        <v>1E-3</v>
      </c>
      <c r="AF446" s="49">
        <v>0.33454775859337876</v>
      </c>
      <c r="AG446" s="4">
        <v>0.72827586206896555</v>
      </c>
      <c r="AH446" s="4">
        <v>0.45848257896450673</v>
      </c>
      <c r="AI446" s="4">
        <v>49.51</v>
      </c>
      <c r="AJ446" s="4">
        <v>0</v>
      </c>
      <c r="AK446" s="4">
        <v>0</v>
      </c>
      <c r="AL446" s="4">
        <v>0</v>
      </c>
      <c r="AM446" s="4">
        <v>0</v>
      </c>
      <c r="AN446" s="4">
        <v>2288.2070455551147</v>
      </c>
      <c r="AO446" s="4">
        <v>2.7683181368779522E-2</v>
      </c>
      <c r="AP446" s="4">
        <v>0.54300779962649681</v>
      </c>
      <c r="AQ446" s="4">
        <v>12</v>
      </c>
    </row>
    <row r="447" spans="1:43" x14ac:dyDescent="0.45">
      <c r="A447" s="67"/>
      <c r="B447" s="52">
        <v>0.01</v>
      </c>
      <c r="C447" s="4">
        <v>0.01</v>
      </c>
      <c r="D447" s="49">
        <v>0.4442259061534139</v>
      </c>
      <c r="E447" s="4">
        <v>0.54517241379310344</v>
      </c>
      <c r="F447" s="4">
        <v>0.48954946586158848</v>
      </c>
      <c r="G447" s="4">
        <v>32.65</v>
      </c>
      <c r="H447" s="4">
        <v>0</v>
      </c>
      <c r="I447" s="4">
        <v>0</v>
      </c>
      <c r="J447" s="4">
        <v>0</v>
      </c>
      <c r="K447" s="4">
        <v>0</v>
      </c>
      <c r="L447" s="4">
        <v>2044.490825176239</v>
      </c>
      <c r="M447" s="4">
        <v>9.6341865319125558E-2</v>
      </c>
      <c r="N447" s="4">
        <v>0.29199165110403164</v>
      </c>
      <c r="O447" s="4">
        <v>0</v>
      </c>
      <c r="P447" s="52">
        <v>0.05</v>
      </c>
      <c r="Q447" s="4">
        <v>1E-3</v>
      </c>
      <c r="R447" s="49">
        <v>0.14740155371015271</v>
      </c>
      <c r="S447" s="4">
        <v>0.75896551724137928</v>
      </c>
      <c r="T447" s="4">
        <v>0.24685957828622701</v>
      </c>
      <c r="U447" s="4">
        <v>133.9</v>
      </c>
      <c r="V447" s="4">
        <v>0</v>
      </c>
      <c r="W447" s="4">
        <v>0</v>
      </c>
      <c r="X447" s="4">
        <v>0</v>
      </c>
      <c r="Y447" s="4">
        <v>0</v>
      </c>
      <c r="Z447" s="4">
        <v>1685.8091571331024</v>
      </c>
      <c r="AA447" s="4">
        <v>2.7683181368779522E-2</v>
      </c>
      <c r="AB447" s="4">
        <v>0.62539822036691206</v>
      </c>
      <c r="AC447" s="4">
        <v>12</v>
      </c>
      <c r="AD447" s="52">
        <v>0.01</v>
      </c>
      <c r="AE447" s="4">
        <v>0.01</v>
      </c>
      <c r="AF447" s="49">
        <v>0.38820884336747441</v>
      </c>
      <c r="AG447" s="4">
        <v>0.53586206896551725</v>
      </c>
      <c r="AH447" s="4">
        <v>0.45023902651021297</v>
      </c>
      <c r="AI447" s="4">
        <v>37.630000000000003</v>
      </c>
      <c r="AJ447" s="4">
        <v>0</v>
      </c>
      <c r="AK447" s="4">
        <v>0</v>
      </c>
      <c r="AL447" s="4">
        <v>0</v>
      </c>
      <c r="AM447" s="4">
        <v>0</v>
      </c>
      <c r="AN447" s="4">
        <v>1109.4637582302094</v>
      </c>
      <c r="AO447" s="4">
        <v>9.6341865319125558E-2</v>
      </c>
      <c r="AP447" s="4">
        <v>0.28375260902999011</v>
      </c>
      <c r="AQ447" s="4">
        <v>0</v>
      </c>
    </row>
    <row r="448" spans="1:43" x14ac:dyDescent="0.45">
      <c r="A448" s="67"/>
      <c r="B448" s="52">
        <v>0.1</v>
      </c>
      <c r="C448" s="4">
        <v>0.01</v>
      </c>
      <c r="D448" s="49">
        <v>0.44190637337845462</v>
      </c>
      <c r="E448" s="4">
        <v>0.54034482758620694</v>
      </c>
      <c r="F448" s="4">
        <v>0.48619298789947257</v>
      </c>
      <c r="G448" s="4">
        <v>32.82</v>
      </c>
      <c r="H448" s="4">
        <v>0</v>
      </c>
      <c r="I448" s="4">
        <v>0</v>
      </c>
      <c r="J448" s="4">
        <v>0</v>
      </c>
      <c r="K448" s="4">
        <v>0</v>
      </c>
      <c r="L448" s="4">
        <v>2432.2067394256592</v>
      </c>
      <c r="M448" s="4">
        <v>9.6341865319125558E-2</v>
      </c>
      <c r="N448" s="4">
        <v>0.28968471932330003</v>
      </c>
      <c r="O448" s="4">
        <v>0</v>
      </c>
      <c r="P448" s="52">
        <v>0.1</v>
      </c>
      <c r="Q448" s="4">
        <v>1E-3</v>
      </c>
      <c r="R448" s="49">
        <v>0.14740155371015271</v>
      </c>
      <c r="S448" s="4">
        <v>0.75896551724137928</v>
      </c>
      <c r="T448" s="4">
        <v>0.24685957828622701</v>
      </c>
      <c r="U448" s="4">
        <v>133.9</v>
      </c>
      <c r="V448" s="4">
        <v>0</v>
      </c>
      <c r="W448" s="4">
        <v>0</v>
      </c>
      <c r="X448" s="4">
        <v>0</v>
      </c>
      <c r="Y448" s="4">
        <v>0</v>
      </c>
      <c r="Z448" s="4">
        <v>1816.1949174404144</v>
      </c>
      <c r="AA448" s="4">
        <v>2.7683181368779522E-2</v>
      </c>
      <c r="AB448" s="4">
        <v>0.62539822036691206</v>
      </c>
      <c r="AC448" s="4">
        <v>12</v>
      </c>
      <c r="AD448" s="52">
        <v>0.05</v>
      </c>
      <c r="AE448" s="4">
        <v>0.01</v>
      </c>
      <c r="AF448" s="49">
        <v>0.38741223671013036</v>
      </c>
      <c r="AG448" s="4">
        <v>0.53275862068965518</v>
      </c>
      <c r="AH448" s="4">
        <v>0.44860627177700346</v>
      </c>
      <c r="AI448" s="4">
        <v>37.659999999999997</v>
      </c>
      <c r="AJ448" s="4">
        <v>0</v>
      </c>
      <c r="AK448" s="4">
        <v>0</v>
      </c>
      <c r="AL448" s="4">
        <v>0</v>
      </c>
      <c r="AM448" s="4">
        <v>0</v>
      </c>
      <c r="AN448" s="4">
        <v>1352.6154775619507</v>
      </c>
      <c r="AO448" s="4">
        <v>9.6341865319125558E-2</v>
      </c>
      <c r="AP448" s="4">
        <v>0.28287377787542567</v>
      </c>
      <c r="AQ448" s="4">
        <v>0</v>
      </c>
    </row>
    <row r="449" spans="1:43" x14ac:dyDescent="0.45">
      <c r="A449" s="67"/>
      <c r="B449" s="52">
        <v>0.05</v>
      </c>
      <c r="C449" s="4">
        <v>0.01</v>
      </c>
      <c r="D449" s="49">
        <v>0.44045951246847859</v>
      </c>
      <c r="E449" s="4">
        <v>0.54206896551724137</v>
      </c>
      <c r="F449" s="4">
        <v>0.48601020250425109</v>
      </c>
      <c r="G449" s="4">
        <v>32.93</v>
      </c>
      <c r="H449" s="4">
        <v>0</v>
      </c>
      <c r="I449" s="4">
        <v>0</v>
      </c>
      <c r="J449" s="4">
        <v>0</v>
      </c>
      <c r="K449" s="4">
        <v>0</v>
      </c>
      <c r="L449" s="4">
        <v>2308.6793262958527</v>
      </c>
      <c r="M449" s="4">
        <v>9.6341865319125558E-2</v>
      </c>
      <c r="N449" s="4">
        <v>0.29111281994946719</v>
      </c>
      <c r="O449" s="4">
        <v>0</v>
      </c>
      <c r="P449" s="52">
        <v>0.01</v>
      </c>
      <c r="Q449" s="4">
        <v>1E-3</v>
      </c>
      <c r="R449" s="49">
        <v>0.14735996787793615</v>
      </c>
      <c r="S449" s="4">
        <v>0.75931034482758619</v>
      </c>
      <c r="T449" s="4">
        <v>0.24681948102897494</v>
      </c>
      <c r="U449" s="4">
        <v>133.99</v>
      </c>
      <c r="V449" s="4">
        <v>0</v>
      </c>
      <c r="W449" s="4">
        <v>0</v>
      </c>
      <c r="X449" s="4">
        <v>0</v>
      </c>
      <c r="Y449" s="4">
        <v>0</v>
      </c>
      <c r="Z449" s="4">
        <v>1510.0301587581635</v>
      </c>
      <c r="AA449" s="4">
        <v>2.757332747445897E-2</v>
      </c>
      <c r="AB449" s="4">
        <v>0.62550807426123256</v>
      </c>
      <c r="AC449" s="4">
        <v>12</v>
      </c>
      <c r="AD449" s="52">
        <v>0.1</v>
      </c>
      <c r="AE449" s="4">
        <v>0.01</v>
      </c>
      <c r="AF449" s="49">
        <v>0.38790931989924432</v>
      </c>
      <c r="AG449" s="4">
        <v>0.53103448275862064</v>
      </c>
      <c r="AH449" s="4">
        <v>0.44832605531295489</v>
      </c>
      <c r="AI449" s="4">
        <v>37.6</v>
      </c>
      <c r="AJ449" s="4">
        <v>0</v>
      </c>
      <c r="AK449" s="4">
        <v>0</v>
      </c>
      <c r="AL449" s="4">
        <v>0</v>
      </c>
      <c r="AM449" s="4">
        <v>0</v>
      </c>
      <c r="AN449" s="4">
        <v>1481.2694232463837</v>
      </c>
      <c r="AO449" s="4">
        <v>9.6341865319125558E-2</v>
      </c>
      <c r="AP449" s="4">
        <v>0.28243436229814345</v>
      </c>
      <c r="AQ449" s="4">
        <v>0</v>
      </c>
    </row>
    <row r="450" spans="1:43" s="5" customFormat="1" ht="18.600000000000001" thickBot="1" x14ac:dyDescent="0.5">
      <c r="A450" s="74"/>
      <c r="B450" s="53">
        <v>0.5</v>
      </c>
      <c r="C450" s="17">
        <v>0.01</v>
      </c>
      <c r="D450" s="50">
        <v>0.44042189281641964</v>
      </c>
      <c r="E450" s="17">
        <v>0.53275862068965518</v>
      </c>
      <c r="F450" s="17">
        <v>0.48220973782771537</v>
      </c>
      <c r="G450" s="17">
        <v>32.909999999999997</v>
      </c>
      <c r="H450" s="17">
        <v>0</v>
      </c>
      <c r="I450" s="17">
        <v>0</v>
      </c>
      <c r="J450" s="17">
        <v>0</v>
      </c>
      <c r="K450" s="17">
        <v>0</v>
      </c>
      <c r="L450" s="17">
        <v>3065.1700584888458</v>
      </c>
      <c r="M450" s="17">
        <v>9.6341865319125558E-2</v>
      </c>
      <c r="N450" s="17">
        <v>0.28375260902999011</v>
      </c>
      <c r="O450" s="17">
        <v>0</v>
      </c>
      <c r="P450" s="53">
        <v>0.5</v>
      </c>
      <c r="Q450" s="17">
        <v>1E-3</v>
      </c>
      <c r="R450" s="50">
        <v>0.14738605898123325</v>
      </c>
      <c r="S450" s="17">
        <v>0.75827586206896547</v>
      </c>
      <c r="T450" s="17">
        <v>0.2468013468013468</v>
      </c>
      <c r="U450" s="17">
        <v>133.82</v>
      </c>
      <c r="V450" s="17">
        <v>0</v>
      </c>
      <c r="W450" s="17">
        <v>0</v>
      </c>
      <c r="X450" s="17">
        <v>0</v>
      </c>
      <c r="Y450" s="17">
        <v>0</v>
      </c>
      <c r="Z450" s="17">
        <v>2272.9610404968262</v>
      </c>
      <c r="AA450" s="17">
        <v>2.7683181368779522E-2</v>
      </c>
      <c r="AB450" s="17">
        <v>0.62506865868395034</v>
      </c>
      <c r="AC450" s="17">
        <v>12</v>
      </c>
      <c r="AD450" s="53">
        <v>0.5</v>
      </c>
      <c r="AE450" s="17">
        <v>0.01</v>
      </c>
      <c r="AF450" s="50">
        <v>0.38710499490316003</v>
      </c>
      <c r="AG450" s="17">
        <v>0.5237931034482759</v>
      </c>
      <c r="AH450" s="17">
        <v>0.44519343493552171</v>
      </c>
      <c r="AI450" s="17">
        <v>37.590000000000003</v>
      </c>
      <c r="AJ450" s="17">
        <v>0</v>
      </c>
      <c r="AK450" s="17">
        <v>0</v>
      </c>
      <c r="AL450" s="17">
        <v>0</v>
      </c>
      <c r="AM450" s="17">
        <v>0</v>
      </c>
      <c r="AN450" s="17">
        <v>2048.5494537353516</v>
      </c>
      <c r="AO450" s="17">
        <v>9.6341865319125558E-2</v>
      </c>
      <c r="AP450" s="17">
        <v>0.27683181368779525</v>
      </c>
      <c r="AQ450" s="17">
        <v>0</v>
      </c>
    </row>
    <row r="451" spans="1:43" x14ac:dyDescent="0.45">
      <c r="A451" s="73" t="s">
        <v>49</v>
      </c>
      <c r="B451" s="52">
        <v>0.01</v>
      </c>
      <c r="C451" s="4">
        <v>1E-3</v>
      </c>
      <c r="D451" s="49">
        <v>0.96917922948073698</v>
      </c>
      <c r="E451" s="4">
        <v>0.99758620689655175</v>
      </c>
      <c r="F451" s="4">
        <v>0.98317757009345808</v>
      </c>
      <c r="G451" s="4">
        <v>0.99</v>
      </c>
      <c r="H451" s="4">
        <v>48</v>
      </c>
      <c r="I451" s="4">
        <v>76</v>
      </c>
      <c r="J451" s="4">
        <v>89</v>
      </c>
      <c r="K451" s="4">
        <v>93</v>
      </c>
      <c r="L451" s="4">
        <v>5732.6454091072083</v>
      </c>
      <c r="M451" s="4">
        <v>0.51477534878611442</v>
      </c>
      <c r="N451" s="4">
        <v>0.99318905855212569</v>
      </c>
      <c r="O451" s="4">
        <v>0</v>
      </c>
      <c r="P451" s="52">
        <v>0.01</v>
      </c>
      <c r="Q451" s="4">
        <v>1E-3</v>
      </c>
      <c r="R451" s="49">
        <v>0.96724598930481287</v>
      </c>
      <c r="S451" s="4">
        <v>0.99793103448275866</v>
      </c>
      <c r="T451" s="4">
        <v>0.98234894772572978</v>
      </c>
      <c r="U451" s="4">
        <v>1.04</v>
      </c>
      <c r="V451" s="4">
        <v>46</v>
      </c>
      <c r="W451" s="4">
        <v>75</v>
      </c>
      <c r="X451" s="4">
        <v>89</v>
      </c>
      <c r="Y451" s="4">
        <v>93</v>
      </c>
      <c r="Z451" s="4">
        <v>5731.6028549671173</v>
      </c>
      <c r="AA451" s="4">
        <v>0.51477534878611442</v>
      </c>
      <c r="AB451" s="4">
        <v>0.99714379874766557</v>
      </c>
      <c r="AC451" s="4">
        <v>0</v>
      </c>
      <c r="AD451" s="52">
        <v>0.01</v>
      </c>
      <c r="AE451" s="4">
        <v>1E-3</v>
      </c>
      <c r="AF451" s="49">
        <v>0.9701542588866533</v>
      </c>
      <c r="AG451" s="4">
        <v>0.99758620689655175</v>
      </c>
      <c r="AH451" s="4">
        <v>0.98367902074124458</v>
      </c>
      <c r="AI451" s="4">
        <v>0.96</v>
      </c>
      <c r="AJ451" s="4">
        <v>48</v>
      </c>
      <c r="AK451" s="4">
        <v>76</v>
      </c>
      <c r="AL451" s="4">
        <v>89</v>
      </c>
      <c r="AM451" s="4">
        <v>93</v>
      </c>
      <c r="AN451" s="4">
        <v>5731.6979348659515</v>
      </c>
      <c r="AO451" s="4">
        <v>0.51477534878611442</v>
      </c>
      <c r="AP451" s="4">
        <v>0.99318905855212569</v>
      </c>
      <c r="AQ451" s="4">
        <v>0</v>
      </c>
    </row>
    <row r="452" spans="1:43" x14ac:dyDescent="0.45">
      <c r="A452" s="67"/>
      <c r="B452" s="52">
        <v>0.05</v>
      </c>
      <c r="C452" s="4">
        <v>1E-3</v>
      </c>
      <c r="D452" s="49">
        <v>0.96820615796519416</v>
      </c>
      <c r="E452" s="4">
        <v>0.99758620689655175</v>
      </c>
      <c r="F452" s="4">
        <v>0.98267663043478259</v>
      </c>
      <c r="G452" s="4">
        <v>1.02</v>
      </c>
      <c r="H452" s="4">
        <v>47</v>
      </c>
      <c r="I452" s="4">
        <v>74</v>
      </c>
      <c r="J452" s="4">
        <v>89</v>
      </c>
      <c r="K452" s="4">
        <v>93</v>
      </c>
      <c r="L452" s="4">
        <v>6783.2478821277618</v>
      </c>
      <c r="M452" s="4">
        <v>0.51521476436339664</v>
      </c>
      <c r="N452" s="4">
        <v>0.99318905855212569</v>
      </c>
      <c r="O452" s="4">
        <v>0</v>
      </c>
      <c r="P452" s="52">
        <v>0.05</v>
      </c>
      <c r="Q452" s="4">
        <v>1E-3</v>
      </c>
      <c r="R452" s="49">
        <v>0.9662771285475793</v>
      </c>
      <c r="S452" s="4">
        <v>0.99793103448275866</v>
      </c>
      <c r="T452" s="4">
        <v>0.98184902459711632</v>
      </c>
      <c r="U452" s="4">
        <v>1.07</v>
      </c>
      <c r="V452" s="4">
        <v>45</v>
      </c>
      <c r="W452" s="4">
        <v>73</v>
      </c>
      <c r="X452" s="4">
        <v>89</v>
      </c>
      <c r="Y452" s="4">
        <v>93</v>
      </c>
      <c r="Z452" s="4">
        <v>6782.1113369464874</v>
      </c>
      <c r="AA452" s="4">
        <v>0.51521476436339664</v>
      </c>
      <c r="AB452" s="4">
        <v>0.99714379874766557</v>
      </c>
      <c r="AC452" s="4">
        <v>0</v>
      </c>
      <c r="AD452" s="52">
        <v>0.05</v>
      </c>
      <c r="AE452" s="4">
        <v>1E-3</v>
      </c>
      <c r="AF452" s="49">
        <v>0.96917922948073698</v>
      </c>
      <c r="AG452" s="4">
        <v>0.99758620689655175</v>
      </c>
      <c r="AH452" s="4">
        <v>0.98317757009345808</v>
      </c>
      <c r="AI452" s="4">
        <v>0.99</v>
      </c>
      <c r="AJ452" s="4">
        <v>47</v>
      </c>
      <c r="AK452" s="4">
        <v>74</v>
      </c>
      <c r="AL452" s="4">
        <v>89</v>
      </c>
      <c r="AM452" s="4">
        <v>93</v>
      </c>
      <c r="AN452" s="4">
        <v>6782.1930267810822</v>
      </c>
      <c r="AO452" s="4">
        <v>0.51521476436339664</v>
      </c>
      <c r="AP452" s="4">
        <v>0.99318905855212569</v>
      </c>
      <c r="AQ452" s="4">
        <v>0</v>
      </c>
    </row>
    <row r="453" spans="1:43" x14ac:dyDescent="0.45">
      <c r="A453" s="67"/>
      <c r="B453" s="52">
        <v>0.1</v>
      </c>
      <c r="C453" s="4">
        <v>1E-3</v>
      </c>
      <c r="D453" s="49">
        <v>0.96788223486115754</v>
      </c>
      <c r="E453" s="4">
        <v>0.99758620689655175</v>
      </c>
      <c r="F453" s="4">
        <v>0.98250976396671763</v>
      </c>
      <c r="G453" s="4">
        <v>1.03</v>
      </c>
      <c r="H453" s="4">
        <v>47</v>
      </c>
      <c r="I453" s="4">
        <v>73</v>
      </c>
      <c r="J453" s="4">
        <v>89</v>
      </c>
      <c r="K453" s="4">
        <v>93</v>
      </c>
      <c r="L453" s="4">
        <v>7613.0538761615753</v>
      </c>
      <c r="M453" s="4">
        <v>0.51532461825771725</v>
      </c>
      <c r="N453" s="4">
        <v>0.99318905855212569</v>
      </c>
      <c r="O453" s="4">
        <v>0</v>
      </c>
      <c r="P453" s="52">
        <v>0.1</v>
      </c>
      <c r="Q453" s="4">
        <v>1E-3</v>
      </c>
      <c r="R453" s="49">
        <v>0.96595460614152207</v>
      </c>
      <c r="S453" s="4">
        <v>0.99793103448275866</v>
      </c>
      <c r="T453" s="4">
        <v>0.98168249660786977</v>
      </c>
      <c r="U453" s="4">
        <v>1.08</v>
      </c>
      <c r="V453" s="4">
        <v>45</v>
      </c>
      <c r="W453" s="4">
        <v>72</v>
      </c>
      <c r="X453" s="4">
        <v>89</v>
      </c>
      <c r="Y453" s="4">
        <v>93</v>
      </c>
      <c r="Z453" s="4">
        <v>7612.0363194942474</v>
      </c>
      <c r="AA453" s="4">
        <v>0.51532461825771725</v>
      </c>
      <c r="AB453" s="4">
        <v>0.99714379874766557</v>
      </c>
      <c r="AC453" s="4">
        <v>0</v>
      </c>
      <c r="AD453" s="52">
        <v>0.1</v>
      </c>
      <c r="AE453" s="4">
        <v>1E-3</v>
      </c>
      <c r="AF453" s="49">
        <v>0.96885465505693236</v>
      </c>
      <c r="AG453" s="4">
        <v>0.99758620689655175</v>
      </c>
      <c r="AH453" s="4">
        <v>0.98301053346924905</v>
      </c>
      <c r="AI453" s="4">
        <v>1</v>
      </c>
      <c r="AJ453" s="4">
        <v>47</v>
      </c>
      <c r="AK453" s="4">
        <v>73</v>
      </c>
      <c r="AL453" s="4">
        <v>89</v>
      </c>
      <c r="AM453" s="4">
        <v>93</v>
      </c>
      <c r="AN453" s="4">
        <v>7612.1220753192902</v>
      </c>
      <c r="AO453" s="4">
        <v>0.51532461825771725</v>
      </c>
      <c r="AP453" s="4">
        <v>0.99318905855212569</v>
      </c>
      <c r="AQ453" s="4">
        <v>0</v>
      </c>
    </row>
    <row r="454" spans="1:43" x14ac:dyDescent="0.45">
      <c r="A454" s="67"/>
      <c r="B454" s="52">
        <v>0.5</v>
      </c>
      <c r="C454" s="4">
        <v>1E-3</v>
      </c>
      <c r="D454" s="49">
        <v>0.96755852842809364</v>
      </c>
      <c r="E454" s="4">
        <v>0.99758620689655175</v>
      </c>
      <c r="F454" s="4">
        <v>0.9823429541595925</v>
      </c>
      <c r="G454" s="4">
        <v>1.04</v>
      </c>
      <c r="H454" s="4">
        <v>48</v>
      </c>
      <c r="I454" s="4">
        <v>73</v>
      </c>
      <c r="J454" s="4">
        <v>89</v>
      </c>
      <c r="K454" s="4">
        <v>93</v>
      </c>
      <c r="L454" s="4">
        <v>11529.385357141495</v>
      </c>
      <c r="M454" s="4">
        <v>0.51532461825771725</v>
      </c>
      <c r="N454" s="4">
        <v>0.99318905855212569</v>
      </c>
      <c r="O454" s="4">
        <v>0</v>
      </c>
      <c r="P454" s="52">
        <v>0.5</v>
      </c>
      <c r="Q454" s="4">
        <v>1E-3</v>
      </c>
      <c r="R454" s="49">
        <v>0.96498832944314772</v>
      </c>
      <c r="S454" s="4">
        <v>0.99793103448275866</v>
      </c>
      <c r="T454" s="4">
        <v>0.98118325139854223</v>
      </c>
      <c r="U454" s="4">
        <v>1.1100000000000001</v>
      </c>
      <c r="V454" s="4">
        <v>46</v>
      </c>
      <c r="W454" s="4">
        <v>72</v>
      </c>
      <c r="X454" s="4">
        <v>89</v>
      </c>
      <c r="Y454" s="4">
        <v>93</v>
      </c>
      <c r="Z454" s="4">
        <v>11527.963505506516</v>
      </c>
      <c r="AA454" s="4">
        <v>0.51532461825771725</v>
      </c>
      <c r="AB454" s="4">
        <v>0.99714379874766557</v>
      </c>
      <c r="AC454" s="4">
        <v>0</v>
      </c>
      <c r="AD454" s="52">
        <v>0.5</v>
      </c>
      <c r="AE454" s="4">
        <v>1E-3</v>
      </c>
      <c r="AF454" s="49">
        <v>0.96820615796519416</v>
      </c>
      <c r="AG454" s="4">
        <v>0.99758620689655175</v>
      </c>
      <c r="AH454" s="4">
        <v>0.98267663043478259</v>
      </c>
      <c r="AI454" s="4">
        <v>1.02</v>
      </c>
      <c r="AJ454" s="4">
        <v>48</v>
      </c>
      <c r="AK454" s="4">
        <v>73</v>
      </c>
      <c r="AL454" s="4">
        <v>89</v>
      </c>
      <c r="AM454" s="4">
        <v>93</v>
      </c>
      <c r="AN454" s="4">
        <v>11528.061480998993</v>
      </c>
      <c r="AO454" s="4">
        <v>0.51532461825771725</v>
      </c>
      <c r="AP454" s="4">
        <v>0.99318905855212569</v>
      </c>
      <c r="AQ454" s="4">
        <v>0</v>
      </c>
    </row>
    <row r="455" spans="1:43" x14ac:dyDescent="0.45">
      <c r="A455" s="67"/>
      <c r="B455" s="52">
        <v>0.01</v>
      </c>
      <c r="C455" s="4">
        <v>0.01</v>
      </c>
      <c r="D455" s="49">
        <v>0.90207156308851222</v>
      </c>
      <c r="E455" s="4">
        <v>0.99103448275862072</v>
      </c>
      <c r="F455" s="4">
        <v>0.9444627012816299</v>
      </c>
      <c r="G455" s="4">
        <v>3.38</v>
      </c>
      <c r="H455" s="4">
        <v>9</v>
      </c>
      <c r="I455" s="4">
        <v>29</v>
      </c>
      <c r="J455" s="4">
        <v>43</v>
      </c>
      <c r="K455" s="4">
        <v>60</v>
      </c>
      <c r="L455" s="4">
        <v>5311.3754062652588</v>
      </c>
      <c r="M455" s="4">
        <v>0.61265516862572778</v>
      </c>
      <c r="N455" s="4">
        <v>0.98912446446226521</v>
      </c>
      <c r="O455" s="4">
        <v>0</v>
      </c>
      <c r="P455" s="52">
        <v>0.01</v>
      </c>
      <c r="Q455" s="4">
        <v>0.01</v>
      </c>
      <c r="R455" s="49">
        <v>0.89061047412457395</v>
      </c>
      <c r="S455" s="4">
        <v>0.99103448275862072</v>
      </c>
      <c r="T455" s="4">
        <v>0.93814264729884123</v>
      </c>
      <c r="U455" s="4">
        <v>3.79</v>
      </c>
      <c r="V455" s="4">
        <v>8</v>
      </c>
      <c r="W455" s="4">
        <v>28</v>
      </c>
      <c r="X455" s="4">
        <v>41</v>
      </c>
      <c r="Y455" s="4">
        <v>57</v>
      </c>
      <c r="Z455" s="4">
        <v>5302.8821384906769</v>
      </c>
      <c r="AA455" s="4">
        <v>0.61265516862572778</v>
      </c>
      <c r="AB455" s="4">
        <v>0.98912446446226521</v>
      </c>
      <c r="AC455" s="4">
        <v>0</v>
      </c>
      <c r="AD455" s="52">
        <v>0.01</v>
      </c>
      <c r="AE455" s="4">
        <v>0.01</v>
      </c>
      <c r="AF455" s="49">
        <v>0.89560610782175132</v>
      </c>
      <c r="AG455" s="4">
        <v>0.99103448275862072</v>
      </c>
      <c r="AH455" s="4">
        <v>0.94090685873301683</v>
      </c>
      <c r="AI455" s="4">
        <v>3.61</v>
      </c>
      <c r="AJ455" s="4">
        <v>9</v>
      </c>
      <c r="AK455" s="4">
        <v>28</v>
      </c>
      <c r="AL455" s="4">
        <v>42</v>
      </c>
      <c r="AM455" s="4">
        <v>57</v>
      </c>
      <c r="AN455" s="4">
        <v>5303.1037981510162</v>
      </c>
      <c r="AO455" s="4">
        <v>0.61265516862572778</v>
      </c>
      <c r="AP455" s="4">
        <v>0.98912446446226521</v>
      </c>
      <c r="AQ455" s="4">
        <v>0</v>
      </c>
    </row>
    <row r="456" spans="1:43" x14ac:dyDescent="0.45">
      <c r="A456" s="67"/>
      <c r="B456" s="52">
        <v>0.05</v>
      </c>
      <c r="C456" s="4">
        <v>0.01</v>
      </c>
      <c r="D456" s="49">
        <v>0.89759600374648763</v>
      </c>
      <c r="E456" s="4">
        <v>0.99137931034482762</v>
      </c>
      <c r="F456" s="4">
        <v>0.94215959364247082</v>
      </c>
      <c r="G456" s="4">
        <v>3.53</v>
      </c>
      <c r="H456" s="4">
        <v>5</v>
      </c>
      <c r="I456" s="4">
        <v>23</v>
      </c>
      <c r="J456" s="4">
        <v>42</v>
      </c>
      <c r="K456" s="4">
        <v>60</v>
      </c>
      <c r="L456" s="4">
        <v>6453.8149199485779</v>
      </c>
      <c r="M456" s="4">
        <v>0.61375370756893333</v>
      </c>
      <c r="N456" s="4">
        <v>0.98934417225090632</v>
      </c>
      <c r="O456" s="4">
        <v>0</v>
      </c>
      <c r="P456" s="52">
        <v>0.05</v>
      </c>
      <c r="Q456" s="4">
        <v>0.01</v>
      </c>
      <c r="R456" s="49">
        <v>0.88597842835130969</v>
      </c>
      <c r="S456" s="4">
        <v>0.99137931034482762</v>
      </c>
      <c r="T456" s="4">
        <v>0.93572009764035802</v>
      </c>
      <c r="U456" s="4">
        <v>3.95</v>
      </c>
      <c r="V456" s="4">
        <v>4</v>
      </c>
      <c r="W456" s="4">
        <v>22</v>
      </c>
      <c r="X456" s="4">
        <v>40</v>
      </c>
      <c r="Y456" s="4">
        <v>57</v>
      </c>
      <c r="Z456" s="4">
        <v>6444.4898419380188</v>
      </c>
      <c r="AA456" s="4">
        <v>0.61375370756893333</v>
      </c>
      <c r="AB456" s="4">
        <v>0.98934417225090632</v>
      </c>
      <c r="AC456" s="4">
        <v>0</v>
      </c>
      <c r="AD456" s="52">
        <v>0.05</v>
      </c>
      <c r="AE456" s="4">
        <v>0.01</v>
      </c>
      <c r="AF456" s="49">
        <v>0.89092035946699721</v>
      </c>
      <c r="AG456" s="4">
        <v>0.99137931034482762</v>
      </c>
      <c r="AH456" s="4">
        <v>0.93846907132364943</v>
      </c>
      <c r="AI456" s="4">
        <v>3.77</v>
      </c>
      <c r="AJ456" s="4">
        <v>5</v>
      </c>
      <c r="AK456" s="4">
        <v>22</v>
      </c>
      <c r="AL456" s="4">
        <v>41</v>
      </c>
      <c r="AM456" s="4">
        <v>58</v>
      </c>
      <c r="AN456" s="4">
        <v>6444.6090939044952</v>
      </c>
      <c r="AO456" s="4">
        <v>0.61375370756893333</v>
      </c>
      <c r="AP456" s="4">
        <v>0.98934417225090632</v>
      </c>
      <c r="AQ456" s="4">
        <v>0</v>
      </c>
    </row>
    <row r="457" spans="1:43" x14ac:dyDescent="0.45">
      <c r="A457" s="67"/>
      <c r="B457" s="52">
        <v>0.1</v>
      </c>
      <c r="C457" s="4">
        <v>0.01</v>
      </c>
      <c r="D457" s="49">
        <v>0.89257994411673391</v>
      </c>
      <c r="E457" s="4">
        <v>0.99137931034482762</v>
      </c>
      <c r="F457" s="4">
        <v>0.93938898872733212</v>
      </c>
      <c r="G457" s="4">
        <v>3.71</v>
      </c>
      <c r="H457" s="4">
        <v>4</v>
      </c>
      <c r="I457" s="4">
        <v>22</v>
      </c>
      <c r="J457" s="4">
        <v>39</v>
      </c>
      <c r="K457" s="4">
        <v>57</v>
      </c>
      <c r="L457" s="4">
        <v>7420.3047263622284</v>
      </c>
      <c r="M457" s="4">
        <v>0.61386356146325383</v>
      </c>
      <c r="N457" s="4">
        <v>0.98934417225090632</v>
      </c>
      <c r="O457" s="4">
        <v>0</v>
      </c>
      <c r="P457" s="52">
        <v>0.1</v>
      </c>
      <c r="Q457" s="4">
        <v>0.01</v>
      </c>
      <c r="R457" s="49">
        <v>0.88244321669736037</v>
      </c>
      <c r="S457" s="4">
        <v>0.99137931034482762</v>
      </c>
      <c r="T457" s="4">
        <v>0.9337447223124391</v>
      </c>
      <c r="U457" s="4">
        <v>4.08</v>
      </c>
      <c r="V457" s="4">
        <v>3</v>
      </c>
      <c r="W457" s="4">
        <v>21</v>
      </c>
      <c r="X457" s="4">
        <v>37</v>
      </c>
      <c r="Y457" s="4">
        <v>53</v>
      </c>
      <c r="Z457" s="4">
        <v>7412.4140729904175</v>
      </c>
      <c r="AA457" s="4">
        <v>0.61386356146325383</v>
      </c>
      <c r="AB457" s="4">
        <v>0.98934417225090632</v>
      </c>
      <c r="AC457" s="4">
        <v>0</v>
      </c>
      <c r="AD457" s="52">
        <v>0.1</v>
      </c>
      <c r="AE457" s="4">
        <v>0.01</v>
      </c>
      <c r="AF457" s="49">
        <v>0.88707189139154585</v>
      </c>
      <c r="AG457" s="4">
        <v>0.99137931034482762</v>
      </c>
      <c r="AH457" s="4">
        <v>0.93632958801498134</v>
      </c>
      <c r="AI457" s="4">
        <v>3.91</v>
      </c>
      <c r="AJ457" s="4">
        <v>4</v>
      </c>
      <c r="AK457" s="4">
        <v>21</v>
      </c>
      <c r="AL457" s="4">
        <v>38</v>
      </c>
      <c r="AM457" s="4">
        <v>54</v>
      </c>
      <c r="AN457" s="4">
        <v>7412.5577411651611</v>
      </c>
      <c r="AO457" s="4">
        <v>0.61386356146325383</v>
      </c>
      <c r="AP457" s="4">
        <v>0.98934417225090632</v>
      </c>
      <c r="AQ457" s="4">
        <v>0</v>
      </c>
    </row>
    <row r="458" spans="1:43" x14ac:dyDescent="0.45">
      <c r="A458" s="67"/>
      <c r="B458" s="52">
        <v>0.5</v>
      </c>
      <c r="C458" s="4">
        <v>0.01</v>
      </c>
      <c r="D458" s="49">
        <v>0.89036853515020131</v>
      </c>
      <c r="E458" s="4">
        <v>0.99137931034482762</v>
      </c>
      <c r="F458" s="4">
        <v>0.93816283243596021</v>
      </c>
      <c r="G458" s="4">
        <v>3.79</v>
      </c>
      <c r="H458" s="4">
        <v>4</v>
      </c>
      <c r="I458" s="4">
        <v>19</v>
      </c>
      <c r="J458" s="4">
        <v>37</v>
      </c>
      <c r="K458" s="4">
        <v>54</v>
      </c>
      <c r="L458" s="4">
        <v>12941.50087428093</v>
      </c>
      <c r="M458" s="4">
        <v>0.61430297704053605</v>
      </c>
      <c r="N458" s="4">
        <v>0.98956388003954743</v>
      </c>
      <c r="O458" s="4">
        <v>0</v>
      </c>
      <c r="P458" s="52">
        <v>0.5</v>
      </c>
      <c r="Q458" s="4">
        <v>0.01</v>
      </c>
      <c r="R458" s="49">
        <v>0.88082107843137258</v>
      </c>
      <c r="S458" s="4">
        <v>0.99137931034482762</v>
      </c>
      <c r="T458" s="4">
        <v>0.93283582089552242</v>
      </c>
      <c r="U458" s="4">
        <v>4.1399999999999997</v>
      </c>
      <c r="V458" s="4">
        <v>4</v>
      </c>
      <c r="W458" s="4">
        <v>18</v>
      </c>
      <c r="X458" s="4">
        <v>34</v>
      </c>
      <c r="Y458" s="4">
        <v>52</v>
      </c>
      <c r="Z458" s="4">
        <v>12934.659325361252</v>
      </c>
      <c r="AA458" s="4">
        <v>0.61430297704053605</v>
      </c>
      <c r="AB458" s="4">
        <v>0.98956388003954743</v>
      </c>
      <c r="AC458" s="4">
        <v>0</v>
      </c>
      <c r="AD458" s="52">
        <v>0.5</v>
      </c>
      <c r="AE458" s="4">
        <v>0.01</v>
      </c>
      <c r="AF458" s="49">
        <v>0.88488765774084333</v>
      </c>
      <c r="AG458" s="4">
        <v>0.99137931034482762</v>
      </c>
      <c r="AH458" s="4">
        <v>0.93511140022767936</v>
      </c>
      <c r="AI458" s="4">
        <v>3.99</v>
      </c>
      <c r="AJ458" s="4">
        <v>4</v>
      </c>
      <c r="AK458" s="4">
        <v>18</v>
      </c>
      <c r="AL458" s="4">
        <v>36</v>
      </c>
      <c r="AM458" s="4">
        <v>52</v>
      </c>
      <c r="AN458" s="4">
        <v>12934.887897968292</v>
      </c>
      <c r="AO458" s="4">
        <v>0.61430297704053605</v>
      </c>
      <c r="AP458" s="4">
        <v>0.98956388003954743</v>
      </c>
      <c r="AQ458" s="4">
        <v>0</v>
      </c>
    </row>
    <row r="459" spans="1:43" x14ac:dyDescent="0.45">
      <c r="A459" s="67"/>
      <c r="B459" s="52">
        <v>0.01</v>
      </c>
      <c r="C459" s="4">
        <v>0.1</v>
      </c>
      <c r="D459" s="49">
        <v>0.74138384635622201</v>
      </c>
      <c r="E459" s="4">
        <v>0.97172413793103452</v>
      </c>
      <c r="F459" s="4">
        <v>0.84106849723921795</v>
      </c>
      <c r="G459" s="4">
        <v>10.65</v>
      </c>
      <c r="H459" s="4">
        <v>0</v>
      </c>
      <c r="I459" s="4">
        <v>0</v>
      </c>
      <c r="J459" s="4">
        <v>4</v>
      </c>
      <c r="K459" s="4">
        <v>10</v>
      </c>
      <c r="L459" s="4">
        <v>5670.4191541671753</v>
      </c>
      <c r="M459" s="4">
        <v>0.71405031308359879</v>
      </c>
      <c r="N459" s="4">
        <v>0.98648797099857188</v>
      </c>
      <c r="O459" s="4">
        <v>0</v>
      </c>
      <c r="P459" s="52">
        <v>0.01</v>
      </c>
      <c r="Q459" s="4">
        <v>0.1</v>
      </c>
      <c r="R459" s="49">
        <v>0.67952736918254164</v>
      </c>
      <c r="S459" s="4">
        <v>0.97172413793103452</v>
      </c>
      <c r="T459" s="4">
        <v>0.79977295302965801</v>
      </c>
      <c r="U459" s="4">
        <v>14.11</v>
      </c>
      <c r="V459" s="4">
        <v>0</v>
      </c>
      <c r="W459" s="4">
        <v>0</v>
      </c>
      <c r="X459" s="4">
        <v>2</v>
      </c>
      <c r="Y459" s="4">
        <v>7</v>
      </c>
      <c r="Z459" s="4">
        <v>5549.9435951709747</v>
      </c>
      <c r="AA459" s="4">
        <v>0.71405031308359879</v>
      </c>
      <c r="AB459" s="4">
        <v>0.98736680215313632</v>
      </c>
      <c r="AC459" s="4">
        <v>0</v>
      </c>
      <c r="AD459" s="52">
        <v>0.01</v>
      </c>
      <c r="AE459" s="4">
        <v>0.1</v>
      </c>
      <c r="AF459" s="49">
        <v>0.71432192648922688</v>
      </c>
      <c r="AG459" s="4">
        <v>0.97172413793103452</v>
      </c>
      <c r="AH459" s="4">
        <v>0.8233747260774289</v>
      </c>
      <c r="AI459" s="4">
        <v>12.09</v>
      </c>
      <c r="AJ459" s="4">
        <v>0</v>
      </c>
      <c r="AK459" s="4">
        <v>0</v>
      </c>
      <c r="AL459" s="4">
        <v>3</v>
      </c>
      <c r="AM459" s="4">
        <v>8</v>
      </c>
      <c r="AN459" s="4">
        <v>5550.8246176242828</v>
      </c>
      <c r="AO459" s="4">
        <v>0.71405031308359879</v>
      </c>
      <c r="AP459" s="4">
        <v>0.98659782489289249</v>
      </c>
      <c r="AQ459" s="4">
        <v>0</v>
      </c>
    </row>
    <row r="460" spans="1:43" x14ac:dyDescent="0.45">
      <c r="A460" s="67"/>
      <c r="B460" s="52">
        <v>0.05</v>
      </c>
      <c r="C460" s="4">
        <v>0.1</v>
      </c>
      <c r="D460" s="49">
        <v>0.7221937467965146</v>
      </c>
      <c r="E460" s="4">
        <v>0.97172413793103452</v>
      </c>
      <c r="F460" s="4">
        <v>0.82857982946192299</v>
      </c>
      <c r="G460" s="4">
        <v>11.66</v>
      </c>
      <c r="H460" s="4">
        <v>0</v>
      </c>
      <c r="I460" s="4">
        <v>0</v>
      </c>
      <c r="J460" s="4">
        <v>2</v>
      </c>
      <c r="K460" s="4">
        <v>7</v>
      </c>
      <c r="L460" s="4">
        <v>6812.6991307735443</v>
      </c>
      <c r="M460" s="4">
        <v>0.71712622212457433</v>
      </c>
      <c r="N460" s="4">
        <v>0.98626826320993077</v>
      </c>
      <c r="O460" s="4">
        <v>0</v>
      </c>
      <c r="P460" s="52">
        <v>0.05</v>
      </c>
      <c r="Q460" s="4">
        <v>0.1</v>
      </c>
      <c r="R460" s="49">
        <v>0.65367664115054513</v>
      </c>
      <c r="S460" s="4">
        <v>0.97172413793103452</v>
      </c>
      <c r="T460" s="4">
        <v>0.78158369158230478</v>
      </c>
      <c r="U460" s="4">
        <v>15.75</v>
      </c>
      <c r="V460" s="4">
        <v>0</v>
      </c>
      <c r="W460" s="4">
        <v>0</v>
      </c>
      <c r="X460" s="4">
        <v>1</v>
      </c>
      <c r="Y460" s="4">
        <v>3</v>
      </c>
      <c r="Z460" s="4">
        <v>6662.4040915966034</v>
      </c>
      <c r="AA460" s="4">
        <v>0.71712622212457433</v>
      </c>
      <c r="AB460" s="4">
        <v>0.98714709436449521</v>
      </c>
      <c r="AC460" s="4">
        <v>0</v>
      </c>
      <c r="AD460" s="52">
        <v>0.05</v>
      </c>
      <c r="AE460" s="4">
        <v>0.1</v>
      </c>
      <c r="AF460" s="49">
        <v>0.69238329238329244</v>
      </c>
      <c r="AG460" s="4">
        <v>0.97172413793103452</v>
      </c>
      <c r="AH460" s="4">
        <v>0.80860832137733163</v>
      </c>
      <c r="AI460" s="4">
        <v>13.34</v>
      </c>
      <c r="AJ460" s="4">
        <v>0</v>
      </c>
      <c r="AK460" s="4">
        <v>0</v>
      </c>
      <c r="AL460" s="4">
        <v>1</v>
      </c>
      <c r="AM460" s="4">
        <v>3</v>
      </c>
      <c r="AN460" s="4">
        <v>6663.5306394100189</v>
      </c>
      <c r="AO460" s="4">
        <v>0.71712622212457433</v>
      </c>
      <c r="AP460" s="4">
        <v>0.98626826320993077</v>
      </c>
      <c r="AQ460" s="4">
        <v>0</v>
      </c>
    </row>
    <row r="461" spans="1:43" x14ac:dyDescent="0.45">
      <c r="A461" s="67"/>
      <c r="B461" s="52">
        <v>0.1</v>
      </c>
      <c r="C461" s="4">
        <v>0.1</v>
      </c>
      <c r="D461" s="49">
        <v>0.70605908863294942</v>
      </c>
      <c r="E461" s="4">
        <v>0.97241379310344822</v>
      </c>
      <c r="F461" s="4">
        <v>0.8181026979982593</v>
      </c>
      <c r="G461" s="4">
        <v>12.54</v>
      </c>
      <c r="H461" s="4">
        <v>0</v>
      </c>
      <c r="I461" s="4">
        <v>0</v>
      </c>
      <c r="J461" s="4">
        <v>1</v>
      </c>
      <c r="K461" s="4">
        <v>7</v>
      </c>
      <c r="L461" s="4">
        <v>7924.3367676734924</v>
      </c>
      <c r="M461" s="4">
        <v>0.71954300779962654</v>
      </c>
      <c r="N461" s="4">
        <v>0.98648797099857188</v>
      </c>
      <c r="O461" s="4">
        <v>0</v>
      </c>
      <c r="P461" s="52">
        <v>0.1</v>
      </c>
      <c r="Q461" s="4">
        <v>0.1</v>
      </c>
      <c r="R461" s="49">
        <v>0.63628158844765348</v>
      </c>
      <c r="S461" s="4">
        <v>0.97241379310344822</v>
      </c>
      <c r="T461" s="4">
        <v>0.76923076923076916</v>
      </c>
      <c r="U461" s="4">
        <v>16.920000000000002</v>
      </c>
      <c r="V461" s="4">
        <v>0</v>
      </c>
      <c r="W461" s="4">
        <v>0</v>
      </c>
      <c r="X461" s="4">
        <v>0</v>
      </c>
      <c r="Y461" s="4">
        <v>3</v>
      </c>
      <c r="Z461" s="4">
        <v>7745.9986426830292</v>
      </c>
      <c r="AA461" s="4">
        <v>0.71954300779962654</v>
      </c>
      <c r="AB461" s="4">
        <v>0.98747665604745694</v>
      </c>
      <c r="AC461" s="4">
        <v>0</v>
      </c>
      <c r="AD461" s="52">
        <v>0.1</v>
      </c>
      <c r="AE461" s="4">
        <v>0.1</v>
      </c>
      <c r="AF461" s="49">
        <v>0.67739610857554644</v>
      </c>
      <c r="AG461" s="4">
        <v>0.97241379310344822</v>
      </c>
      <c r="AH461" s="4">
        <v>0.79852753787342479</v>
      </c>
      <c r="AI461" s="4">
        <v>14.23</v>
      </c>
      <c r="AJ461" s="4">
        <v>0</v>
      </c>
      <c r="AK461" s="4">
        <v>0</v>
      </c>
      <c r="AL461" s="4">
        <v>0</v>
      </c>
      <c r="AM461" s="4">
        <v>4</v>
      </c>
      <c r="AN461" s="4">
        <v>7747.2215147018433</v>
      </c>
      <c r="AO461" s="4">
        <v>0.71954300779962654</v>
      </c>
      <c r="AP461" s="4">
        <v>0.9869273865758541</v>
      </c>
      <c r="AQ461" s="4">
        <v>0</v>
      </c>
    </row>
    <row r="462" spans="1:43" x14ac:dyDescent="0.45">
      <c r="A462" s="67"/>
      <c r="B462" s="52">
        <v>0.5</v>
      </c>
      <c r="C462" s="4">
        <v>0.1</v>
      </c>
      <c r="D462" s="49">
        <v>0.6678470254957507</v>
      </c>
      <c r="E462" s="4">
        <v>0.9755172413793104</v>
      </c>
      <c r="F462" s="4">
        <v>0.79288116591928248</v>
      </c>
      <c r="G462" s="4">
        <v>14.78</v>
      </c>
      <c r="H462" s="4">
        <v>0</v>
      </c>
      <c r="I462" s="4">
        <v>0</v>
      </c>
      <c r="J462" s="4">
        <v>1</v>
      </c>
      <c r="K462" s="4">
        <v>2</v>
      </c>
      <c r="L462" s="4">
        <v>15967.99950170517</v>
      </c>
      <c r="M462" s="4">
        <v>0.72316818631220481</v>
      </c>
      <c r="N462" s="4">
        <v>0.98824563330770077</v>
      </c>
      <c r="O462" s="4">
        <v>0</v>
      </c>
      <c r="P462" s="52">
        <v>0.5</v>
      </c>
      <c r="Q462" s="4">
        <v>0.1</v>
      </c>
      <c r="R462" s="49">
        <v>0.59221268578605823</v>
      </c>
      <c r="S462" s="4">
        <v>0.9755172413793104</v>
      </c>
      <c r="T462" s="4">
        <v>0.73700664322000786</v>
      </c>
      <c r="U462" s="4">
        <v>20.190000000000001</v>
      </c>
      <c r="V462" s="4">
        <v>0</v>
      </c>
      <c r="W462" s="4">
        <v>0</v>
      </c>
      <c r="X462" s="4">
        <v>0</v>
      </c>
      <c r="Y462" s="4">
        <v>1</v>
      </c>
      <c r="Z462" s="4">
        <v>15724.982371330261</v>
      </c>
      <c r="AA462" s="4">
        <v>0.72316818631220481</v>
      </c>
      <c r="AB462" s="4">
        <v>0.9890146105679446</v>
      </c>
      <c r="AC462" s="4">
        <v>0</v>
      </c>
      <c r="AD462" s="52">
        <v>0.5</v>
      </c>
      <c r="AE462" s="4">
        <v>0.1</v>
      </c>
      <c r="AF462" s="49">
        <v>0.63147321428571423</v>
      </c>
      <c r="AG462" s="4">
        <v>0.9755172413793104</v>
      </c>
      <c r="AH462" s="4">
        <v>0.76666666666666672</v>
      </c>
      <c r="AI462" s="4">
        <v>17.22</v>
      </c>
      <c r="AJ462" s="4">
        <v>0</v>
      </c>
      <c r="AK462" s="4">
        <v>0</v>
      </c>
      <c r="AL462" s="4">
        <v>0</v>
      </c>
      <c r="AM462" s="4">
        <v>1</v>
      </c>
      <c r="AN462" s="4">
        <v>15726.608178853989</v>
      </c>
      <c r="AO462" s="4">
        <v>0.72316818631220481</v>
      </c>
      <c r="AP462" s="4">
        <v>0.98857519499066238</v>
      </c>
      <c r="AQ462" s="4">
        <v>0</v>
      </c>
    </row>
    <row r="463" spans="1:43" x14ac:dyDescent="0.45">
      <c r="A463" s="67"/>
      <c r="B463" s="52">
        <v>0.01</v>
      </c>
      <c r="C463" s="4">
        <v>0.2</v>
      </c>
      <c r="D463" s="49">
        <v>0.65164031154118485</v>
      </c>
      <c r="E463" s="4">
        <v>0.95206896551724141</v>
      </c>
      <c r="F463" s="4">
        <v>0.77371444584559335</v>
      </c>
      <c r="G463" s="4">
        <v>16.149999999999999</v>
      </c>
      <c r="H463" s="4">
        <v>0</v>
      </c>
      <c r="I463" s="4">
        <v>0</v>
      </c>
      <c r="J463" s="4">
        <v>0</v>
      </c>
      <c r="K463" s="4">
        <v>0</v>
      </c>
      <c r="L463" s="4">
        <v>6337.4468312263489</v>
      </c>
      <c r="M463" s="4">
        <v>0.72382730967812814</v>
      </c>
      <c r="N463" s="4">
        <v>0.98066571459958252</v>
      </c>
      <c r="O463" s="4">
        <v>0</v>
      </c>
      <c r="P463" s="52">
        <v>0.01</v>
      </c>
      <c r="Q463" s="4">
        <v>0.2</v>
      </c>
      <c r="R463" s="49">
        <v>0.57689093188466356</v>
      </c>
      <c r="S463" s="4">
        <v>0.95206896551724141</v>
      </c>
      <c r="T463" s="4">
        <v>0.71844912828519381</v>
      </c>
      <c r="U463" s="4">
        <v>21.64</v>
      </c>
      <c r="V463" s="4">
        <v>0</v>
      </c>
      <c r="W463" s="4">
        <v>0</v>
      </c>
      <c r="X463" s="4">
        <v>0</v>
      </c>
      <c r="Y463" s="4">
        <v>0</v>
      </c>
      <c r="Z463" s="4">
        <v>6158.7666068077087</v>
      </c>
      <c r="AA463" s="4">
        <v>0.72382730967812814</v>
      </c>
      <c r="AB463" s="4">
        <v>0.98187410743710868</v>
      </c>
      <c r="AC463" s="4">
        <v>0</v>
      </c>
      <c r="AD463" s="52">
        <v>0.01</v>
      </c>
      <c r="AE463" s="4">
        <v>0.2</v>
      </c>
      <c r="AF463" s="49">
        <v>0.6113817537643933</v>
      </c>
      <c r="AG463" s="4">
        <v>0.95206896551724141</v>
      </c>
      <c r="AH463" s="4">
        <v>0.74460625674217906</v>
      </c>
      <c r="AI463" s="4">
        <v>18.940000000000001</v>
      </c>
      <c r="AJ463" s="4">
        <v>0</v>
      </c>
      <c r="AK463" s="4">
        <v>0</v>
      </c>
      <c r="AL463" s="4">
        <v>0</v>
      </c>
      <c r="AM463" s="4">
        <v>0</v>
      </c>
      <c r="AN463" s="4">
        <v>6160.0402896404266</v>
      </c>
      <c r="AO463" s="4">
        <v>0.72382730967812814</v>
      </c>
      <c r="AP463" s="4">
        <v>0.98088542238822363</v>
      </c>
      <c r="AQ463" s="4">
        <v>0</v>
      </c>
    </row>
    <row r="464" spans="1:43" x14ac:dyDescent="0.45">
      <c r="A464" s="67"/>
      <c r="B464" s="52">
        <v>0.05</v>
      </c>
      <c r="C464" s="4">
        <v>0.2</v>
      </c>
      <c r="D464" s="49">
        <v>0.63157894736842102</v>
      </c>
      <c r="E464" s="4">
        <v>0.95586206896551729</v>
      </c>
      <c r="F464" s="4">
        <v>0.76059816161339011</v>
      </c>
      <c r="G464" s="4">
        <v>17.45</v>
      </c>
      <c r="H464" s="4">
        <v>0</v>
      </c>
      <c r="I464" s="4">
        <v>0</v>
      </c>
      <c r="J464" s="4">
        <v>2</v>
      </c>
      <c r="K464" s="4">
        <v>2</v>
      </c>
      <c r="L464" s="4">
        <v>7435.8498725891113</v>
      </c>
      <c r="M464" s="4">
        <v>0.73019883554872023</v>
      </c>
      <c r="N464" s="4">
        <v>0.98121498407118535</v>
      </c>
      <c r="O464" s="4">
        <v>0</v>
      </c>
      <c r="P464" s="52">
        <v>0.05</v>
      </c>
      <c r="Q464" s="4">
        <v>0.2</v>
      </c>
      <c r="R464" s="49">
        <v>0.5504368546465449</v>
      </c>
      <c r="S464" s="4">
        <v>0.95586206896551729</v>
      </c>
      <c r="T464" s="4">
        <v>0.69858870967741937</v>
      </c>
      <c r="U464" s="4">
        <v>23.92</v>
      </c>
      <c r="V464" s="4">
        <v>0</v>
      </c>
      <c r="W464" s="4">
        <v>0</v>
      </c>
      <c r="X464" s="4">
        <v>1</v>
      </c>
      <c r="Y464" s="4">
        <v>1</v>
      </c>
      <c r="Z464" s="4">
        <v>7195.7475509643555</v>
      </c>
      <c r="AA464" s="4">
        <v>0.73019883554872023</v>
      </c>
      <c r="AB464" s="4">
        <v>0.9823135230143909</v>
      </c>
      <c r="AC464" s="4">
        <v>0</v>
      </c>
      <c r="AD464" s="52">
        <v>0.05</v>
      </c>
      <c r="AE464" s="4">
        <v>0.2</v>
      </c>
      <c r="AF464" s="49">
        <v>0.58816040738383191</v>
      </c>
      <c r="AG464" s="4">
        <v>0.95586206896551729</v>
      </c>
      <c r="AH464" s="4">
        <v>0.72822803099960587</v>
      </c>
      <c r="AI464" s="4">
        <v>20.69</v>
      </c>
      <c r="AJ464" s="4">
        <v>0</v>
      </c>
      <c r="AK464" s="4">
        <v>0</v>
      </c>
      <c r="AL464" s="4">
        <v>1</v>
      </c>
      <c r="AM464" s="4">
        <v>1</v>
      </c>
      <c r="AN464" s="4">
        <v>7196.8648569583893</v>
      </c>
      <c r="AO464" s="4">
        <v>0.73019883554872023</v>
      </c>
      <c r="AP464" s="4">
        <v>0.98143469185982646</v>
      </c>
      <c r="AQ464" s="4">
        <v>0</v>
      </c>
    </row>
    <row r="465" spans="1:43" x14ac:dyDescent="0.45">
      <c r="A465" s="67"/>
      <c r="B465" s="52">
        <v>0.1</v>
      </c>
      <c r="C465" s="4">
        <v>0.2</v>
      </c>
      <c r="D465" s="49">
        <v>0.62429948442053351</v>
      </c>
      <c r="E465" s="4">
        <v>0.96034482758620687</v>
      </c>
      <c r="F465" s="4">
        <v>0.75669066702893617</v>
      </c>
      <c r="G465" s="4">
        <v>17.91</v>
      </c>
      <c r="H465" s="4">
        <v>0</v>
      </c>
      <c r="I465" s="4">
        <v>0</v>
      </c>
      <c r="J465" s="4">
        <v>1</v>
      </c>
      <c r="K465" s="4">
        <v>1</v>
      </c>
      <c r="L465" s="4">
        <v>8369.6984176635742</v>
      </c>
      <c r="M465" s="4">
        <v>0.73668021531363281</v>
      </c>
      <c r="N465" s="4">
        <v>0.98352191585191695</v>
      </c>
      <c r="O465" s="4">
        <v>0</v>
      </c>
      <c r="P465" s="52">
        <v>0.1</v>
      </c>
      <c r="Q465" s="4">
        <v>0.2</v>
      </c>
      <c r="R465" s="49">
        <v>0.53743728290235426</v>
      </c>
      <c r="S465" s="4">
        <v>0.96034482758620687</v>
      </c>
      <c r="T465" s="4">
        <v>0.68918584508784941</v>
      </c>
      <c r="U465" s="4">
        <v>25.12</v>
      </c>
      <c r="V465" s="4">
        <v>0</v>
      </c>
      <c r="W465" s="4">
        <v>0</v>
      </c>
      <c r="X465" s="4">
        <v>0</v>
      </c>
      <c r="Y465" s="4">
        <v>0</v>
      </c>
      <c r="Z465" s="4">
        <v>8082.4865295886993</v>
      </c>
      <c r="AA465" s="4">
        <v>0.73668021531363281</v>
      </c>
      <c r="AB465" s="4">
        <v>0.9846204547951225</v>
      </c>
      <c r="AC465" s="4">
        <v>0</v>
      </c>
      <c r="AD465" s="52">
        <v>0.1</v>
      </c>
      <c r="AE465" s="4">
        <v>0.2</v>
      </c>
      <c r="AF465" s="49">
        <v>0.58178399832880723</v>
      </c>
      <c r="AG465" s="4">
        <v>0.96034482758620687</v>
      </c>
      <c r="AH465" s="4">
        <v>0.72459997398204767</v>
      </c>
      <c r="AI465" s="4">
        <v>21.17</v>
      </c>
      <c r="AJ465" s="4">
        <v>0</v>
      </c>
      <c r="AK465" s="4">
        <v>0</v>
      </c>
      <c r="AL465" s="4">
        <v>0</v>
      </c>
      <c r="AM465" s="4">
        <v>0</v>
      </c>
      <c r="AN465" s="4">
        <v>8084.0217065811157</v>
      </c>
      <c r="AO465" s="4">
        <v>0.73668021531363281</v>
      </c>
      <c r="AP465" s="4">
        <v>0.98352191585191695</v>
      </c>
      <c r="AQ465" s="4">
        <v>0</v>
      </c>
    </row>
    <row r="466" spans="1:43" x14ac:dyDescent="0.45">
      <c r="A466" s="67"/>
      <c r="B466" s="52">
        <v>0.01</v>
      </c>
      <c r="C466" s="4">
        <v>0.3</v>
      </c>
      <c r="D466" s="49">
        <v>0.61347358997314239</v>
      </c>
      <c r="E466" s="4">
        <v>0.94517241379310346</v>
      </c>
      <c r="F466" s="4">
        <v>0.74402823018458186</v>
      </c>
      <c r="G466" s="4">
        <v>18.86</v>
      </c>
      <c r="H466" s="4">
        <v>0</v>
      </c>
      <c r="I466" s="4">
        <v>0</v>
      </c>
      <c r="J466" s="4">
        <v>0</v>
      </c>
      <c r="K466" s="4">
        <v>0</v>
      </c>
      <c r="L466" s="4">
        <v>7054.1864066123962</v>
      </c>
      <c r="M466" s="4">
        <v>0.72492584862133358</v>
      </c>
      <c r="N466" s="4">
        <v>0.97385477315170821</v>
      </c>
      <c r="O466" s="4">
        <v>0</v>
      </c>
      <c r="P466" s="52">
        <v>0.01</v>
      </c>
      <c r="Q466" s="4">
        <v>0.3</v>
      </c>
      <c r="R466" s="49">
        <v>0.51521984216459982</v>
      </c>
      <c r="S466" s="4">
        <v>0.94551724137931037</v>
      </c>
      <c r="T466" s="4">
        <v>0.66699099975675025</v>
      </c>
      <c r="U466" s="4">
        <v>27.38</v>
      </c>
      <c r="V466" s="4">
        <v>0</v>
      </c>
      <c r="W466" s="4">
        <v>0</v>
      </c>
      <c r="X466" s="4">
        <v>0</v>
      </c>
      <c r="Y466" s="4">
        <v>0</v>
      </c>
      <c r="Z466" s="4">
        <v>6673.6693589687347</v>
      </c>
      <c r="AA466" s="4">
        <v>0.72492584862133358</v>
      </c>
      <c r="AB466" s="4">
        <v>0.97638141272108092</v>
      </c>
      <c r="AC466" s="4">
        <v>0</v>
      </c>
      <c r="AD466" s="52">
        <v>0.01</v>
      </c>
      <c r="AE466" s="4">
        <v>0.3</v>
      </c>
      <c r="AF466" s="49">
        <v>0.55618661257606494</v>
      </c>
      <c r="AG466" s="4">
        <v>0.94551724137931037</v>
      </c>
      <c r="AH466" s="4">
        <v>0.70038314176245209</v>
      </c>
      <c r="AI466" s="4">
        <v>23.46</v>
      </c>
      <c r="AJ466" s="4">
        <v>0</v>
      </c>
      <c r="AK466" s="4">
        <v>0</v>
      </c>
      <c r="AL466" s="4">
        <v>0</v>
      </c>
      <c r="AM466" s="4">
        <v>0</v>
      </c>
      <c r="AN466" s="4">
        <v>6675.2880547046661</v>
      </c>
      <c r="AO466" s="4">
        <v>0.72492584862133358</v>
      </c>
      <c r="AP466" s="4">
        <v>0.9758321432494782</v>
      </c>
      <c r="AQ466" s="4">
        <v>0</v>
      </c>
    </row>
    <row r="467" spans="1:43" x14ac:dyDescent="0.45">
      <c r="A467" s="67"/>
      <c r="B467" s="52">
        <v>0.5</v>
      </c>
      <c r="C467" s="4">
        <v>0.2</v>
      </c>
      <c r="D467" s="49">
        <v>0.58279659256181171</v>
      </c>
      <c r="E467" s="4">
        <v>0.96724137931034482</v>
      </c>
      <c r="F467" s="4">
        <v>0.72734344612991042</v>
      </c>
      <c r="G467" s="4">
        <v>21.03</v>
      </c>
      <c r="H467" s="4">
        <v>0</v>
      </c>
      <c r="I467" s="4">
        <v>0</v>
      </c>
      <c r="J467" s="4">
        <v>0</v>
      </c>
      <c r="K467" s="4">
        <v>0</v>
      </c>
      <c r="L467" s="4">
        <v>15248.160345554352</v>
      </c>
      <c r="M467" s="4">
        <v>0.74129407887509613</v>
      </c>
      <c r="N467" s="4">
        <v>0.98484016258376361</v>
      </c>
      <c r="O467" s="4">
        <v>0</v>
      </c>
      <c r="P467" s="52">
        <v>0.05</v>
      </c>
      <c r="Q467" s="4">
        <v>0.3</v>
      </c>
      <c r="R467" s="49">
        <v>0.48682115690783656</v>
      </c>
      <c r="S467" s="4">
        <v>0.94896551724137934</v>
      </c>
      <c r="T467" s="4">
        <v>0.64351689465684558</v>
      </c>
      <c r="U467" s="4">
        <v>30.49</v>
      </c>
      <c r="V467" s="4">
        <v>0</v>
      </c>
      <c r="W467" s="4">
        <v>0</v>
      </c>
      <c r="X467" s="4">
        <v>0</v>
      </c>
      <c r="Y467" s="4">
        <v>0</v>
      </c>
      <c r="Z467" s="4">
        <v>7673.4953811168671</v>
      </c>
      <c r="AA467" s="4">
        <v>0.73777875425683836</v>
      </c>
      <c r="AB467" s="4">
        <v>0.97912776007909486</v>
      </c>
      <c r="AC467" s="4">
        <v>0</v>
      </c>
      <c r="AD467" s="52">
        <v>0.5</v>
      </c>
      <c r="AE467" s="4">
        <v>0.2</v>
      </c>
      <c r="AF467" s="49">
        <v>0.52852570137450572</v>
      </c>
      <c r="AG467" s="4">
        <v>0.96793103448275863</v>
      </c>
      <c r="AH467" s="4">
        <v>0.68371696504688839</v>
      </c>
      <c r="AI467" s="4">
        <v>25.97</v>
      </c>
      <c r="AJ467" s="4">
        <v>0</v>
      </c>
      <c r="AK467" s="4">
        <v>0</v>
      </c>
      <c r="AL467" s="4">
        <v>0</v>
      </c>
      <c r="AM467" s="4">
        <v>0</v>
      </c>
      <c r="AN467" s="4">
        <v>14825.70209813118</v>
      </c>
      <c r="AO467" s="4">
        <v>0.74129407887509613</v>
      </c>
      <c r="AP467" s="4">
        <v>0.98670767878721299</v>
      </c>
      <c r="AQ467" s="4">
        <v>0</v>
      </c>
    </row>
    <row r="468" spans="1:43" x14ac:dyDescent="0.45">
      <c r="A468" s="67"/>
      <c r="B468" s="52">
        <v>0.05</v>
      </c>
      <c r="C468" s="4">
        <v>0.3</v>
      </c>
      <c r="D468" s="49">
        <v>0.5822222222222222</v>
      </c>
      <c r="E468" s="4">
        <v>0.94862068965517243</v>
      </c>
      <c r="F468" s="4">
        <v>0.72157377049180316</v>
      </c>
      <c r="G468" s="4">
        <v>21.23</v>
      </c>
      <c r="H468" s="4">
        <v>0</v>
      </c>
      <c r="I468" s="4">
        <v>0</v>
      </c>
      <c r="J468" s="4">
        <v>0</v>
      </c>
      <c r="K468" s="4">
        <v>0</v>
      </c>
      <c r="L468" s="4">
        <v>8089.150984287262</v>
      </c>
      <c r="M468" s="4">
        <v>0.73777875425683836</v>
      </c>
      <c r="N468" s="4">
        <v>0.97649126661540153</v>
      </c>
      <c r="O468" s="4">
        <v>0</v>
      </c>
      <c r="P468" s="52">
        <v>0.5</v>
      </c>
      <c r="Q468" s="4">
        <v>0.2</v>
      </c>
      <c r="R468" s="49">
        <v>0.47860187553282185</v>
      </c>
      <c r="S468" s="4">
        <v>0.96793103448275863</v>
      </c>
      <c r="T468" s="4">
        <v>0.64050199657729601</v>
      </c>
      <c r="U468" s="4">
        <v>31.51</v>
      </c>
      <c r="V468" s="4">
        <v>0</v>
      </c>
      <c r="W468" s="4">
        <v>0</v>
      </c>
      <c r="X468" s="4">
        <v>0</v>
      </c>
      <c r="Y468" s="4">
        <v>0</v>
      </c>
      <c r="Z468" s="4">
        <v>14823.860149145126</v>
      </c>
      <c r="AA468" s="4">
        <v>0.74129407887509613</v>
      </c>
      <c r="AB468" s="4">
        <v>0.98747665604745694</v>
      </c>
      <c r="AC468" s="4">
        <v>0</v>
      </c>
      <c r="AD468" s="52">
        <v>0.05</v>
      </c>
      <c r="AE468" s="4">
        <v>0.3</v>
      </c>
      <c r="AF468" s="49">
        <v>0.52851930094104094</v>
      </c>
      <c r="AG468" s="4">
        <v>0.94896551724137934</v>
      </c>
      <c r="AH468" s="4">
        <v>0.67891945232515116</v>
      </c>
      <c r="AI468" s="4">
        <v>26.03</v>
      </c>
      <c r="AJ468" s="4">
        <v>0</v>
      </c>
      <c r="AK468" s="4">
        <v>0</v>
      </c>
      <c r="AL468" s="4">
        <v>0</v>
      </c>
      <c r="AM468" s="4">
        <v>0</v>
      </c>
      <c r="AN468" s="4">
        <v>7675.5268092155457</v>
      </c>
      <c r="AO468" s="4">
        <v>0.73777875425683836</v>
      </c>
      <c r="AP468" s="4">
        <v>0.9780292211358893</v>
      </c>
      <c r="AQ468" s="4">
        <v>0</v>
      </c>
    </row>
    <row r="469" spans="1:43" x14ac:dyDescent="0.45">
      <c r="A469" s="67"/>
      <c r="B469" s="52">
        <v>0.01</v>
      </c>
      <c r="C469" s="4">
        <v>0.4</v>
      </c>
      <c r="D469" s="49">
        <v>0.57628932163492408</v>
      </c>
      <c r="E469" s="4">
        <v>0.92862068965517242</v>
      </c>
      <c r="F469" s="4">
        <v>0.71121088076059691</v>
      </c>
      <c r="G469" s="4">
        <v>21.87</v>
      </c>
      <c r="H469" s="4">
        <v>0</v>
      </c>
      <c r="I469" s="4">
        <v>0</v>
      </c>
      <c r="J469" s="4">
        <v>0</v>
      </c>
      <c r="K469" s="4">
        <v>0</v>
      </c>
      <c r="L469" s="4">
        <v>8018.2701599597931</v>
      </c>
      <c r="M469" s="4">
        <v>0.69065143359332093</v>
      </c>
      <c r="N469" s="4">
        <v>0.96001318246731848</v>
      </c>
      <c r="O469" s="4">
        <v>0</v>
      </c>
      <c r="P469" s="52">
        <v>0.1</v>
      </c>
      <c r="Q469" s="4">
        <v>0.3</v>
      </c>
      <c r="R469" s="49">
        <v>0.46934604904632155</v>
      </c>
      <c r="S469" s="4">
        <v>0.95034482758620686</v>
      </c>
      <c r="T469" s="4">
        <v>0.62836297309621525</v>
      </c>
      <c r="U469" s="4">
        <v>32.6</v>
      </c>
      <c r="V469" s="4">
        <v>0</v>
      </c>
      <c r="W469" s="4">
        <v>0</v>
      </c>
      <c r="X469" s="4">
        <v>0</v>
      </c>
      <c r="Y469" s="4">
        <v>0</v>
      </c>
      <c r="Z469" s="4">
        <v>8615.3504028320313</v>
      </c>
      <c r="AA469" s="4">
        <v>0.74184334834669885</v>
      </c>
      <c r="AB469" s="4">
        <v>0.98044600681094141</v>
      </c>
      <c r="AC469" s="4">
        <v>0</v>
      </c>
      <c r="AD469" s="52">
        <v>0.01</v>
      </c>
      <c r="AE469" s="4">
        <v>0.4</v>
      </c>
      <c r="AF469" s="49">
        <v>0.5210750193348801</v>
      </c>
      <c r="AG469" s="4">
        <v>0.92931034482758623</v>
      </c>
      <c r="AH469" s="4">
        <v>0.6677403369672944</v>
      </c>
      <c r="AI469" s="4">
        <v>26.82</v>
      </c>
      <c r="AJ469" s="4">
        <v>0</v>
      </c>
      <c r="AK469" s="4">
        <v>0</v>
      </c>
      <c r="AL469" s="4">
        <v>0</v>
      </c>
      <c r="AM469" s="4">
        <v>0</v>
      </c>
      <c r="AN469" s="4">
        <v>7584.8319573402405</v>
      </c>
      <c r="AO469" s="4">
        <v>0.69065143359332093</v>
      </c>
      <c r="AP469" s="4">
        <v>0.96429748434582008</v>
      </c>
      <c r="AQ469" s="4">
        <v>0</v>
      </c>
    </row>
    <row r="470" spans="1:43" x14ac:dyDescent="0.45">
      <c r="A470" s="67"/>
      <c r="B470" s="52">
        <v>0.1</v>
      </c>
      <c r="C470" s="4">
        <v>0.3</v>
      </c>
      <c r="D470" s="49">
        <v>0.56533333333333335</v>
      </c>
      <c r="E470" s="4">
        <v>0.95034482758620686</v>
      </c>
      <c r="F470" s="4">
        <v>0.70893890675241167</v>
      </c>
      <c r="G470" s="4">
        <v>22.63</v>
      </c>
      <c r="H470" s="4">
        <v>0</v>
      </c>
      <c r="I470" s="4">
        <v>0</v>
      </c>
      <c r="J470" s="4">
        <v>0</v>
      </c>
      <c r="K470" s="4">
        <v>0</v>
      </c>
      <c r="L470" s="4">
        <v>9062.0004198551178</v>
      </c>
      <c r="M470" s="4">
        <v>0.74184334834669885</v>
      </c>
      <c r="N470" s="4">
        <v>0.97824892892453041</v>
      </c>
      <c r="O470" s="4">
        <v>0</v>
      </c>
      <c r="P470" s="52">
        <v>0.01</v>
      </c>
      <c r="Q470" s="4">
        <v>0.4</v>
      </c>
      <c r="R470" s="49">
        <v>0.47255830264772924</v>
      </c>
      <c r="S470" s="4">
        <v>0.92931034482758623</v>
      </c>
      <c r="T470" s="4">
        <v>0.62652563059397881</v>
      </c>
      <c r="U470" s="4">
        <v>32.130000000000003</v>
      </c>
      <c r="V470" s="4">
        <v>0</v>
      </c>
      <c r="W470" s="4">
        <v>0</v>
      </c>
      <c r="X470" s="4">
        <v>0</v>
      </c>
      <c r="Y470" s="4">
        <v>0</v>
      </c>
      <c r="Z470" s="4">
        <v>7582.7119488716125</v>
      </c>
      <c r="AA470" s="4">
        <v>0.69065143359332093</v>
      </c>
      <c r="AB470" s="4">
        <v>0.96517631550038452</v>
      </c>
      <c r="AC470" s="4">
        <v>0</v>
      </c>
      <c r="AD470" s="52">
        <v>0.1</v>
      </c>
      <c r="AE470" s="4">
        <v>0.3</v>
      </c>
      <c r="AF470" s="49">
        <v>0.5131260472910073</v>
      </c>
      <c r="AG470" s="4">
        <v>0.95034482758620686</v>
      </c>
      <c r="AH470" s="4">
        <v>0.6664248579373715</v>
      </c>
      <c r="AI470" s="4">
        <v>27.59</v>
      </c>
      <c r="AJ470" s="4">
        <v>0</v>
      </c>
      <c r="AK470" s="4">
        <v>0</v>
      </c>
      <c r="AL470" s="4">
        <v>0</v>
      </c>
      <c r="AM470" s="4">
        <v>0</v>
      </c>
      <c r="AN470" s="4">
        <v>8617.4482452869415</v>
      </c>
      <c r="AO470" s="4">
        <v>0.74184334834669885</v>
      </c>
      <c r="AP470" s="4">
        <v>0.97879819839613313</v>
      </c>
      <c r="AQ470" s="4">
        <v>0</v>
      </c>
    </row>
    <row r="471" spans="1:43" x14ac:dyDescent="0.45">
      <c r="A471" s="67"/>
      <c r="B471" s="52">
        <v>0.5</v>
      </c>
      <c r="C471" s="4">
        <v>0.3</v>
      </c>
      <c r="D471" s="49">
        <v>0.54962730482542177</v>
      </c>
      <c r="E471" s="4">
        <v>0.96620689655172409</v>
      </c>
      <c r="F471" s="4">
        <v>0.70067516879219793</v>
      </c>
      <c r="G471" s="4">
        <v>23.94</v>
      </c>
      <c r="H471" s="4">
        <v>0</v>
      </c>
      <c r="I471" s="4">
        <v>0</v>
      </c>
      <c r="J471" s="4">
        <v>0</v>
      </c>
      <c r="K471" s="4">
        <v>0</v>
      </c>
      <c r="L471" s="4">
        <v>14812.359180450439</v>
      </c>
      <c r="M471" s="4">
        <v>0.74535867296495661</v>
      </c>
      <c r="N471" s="4">
        <v>0.98505987037240472</v>
      </c>
      <c r="O471" s="4">
        <v>0</v>
      </c>
      <c r="P471" s="52">
        <v>0.01</v>
      </c>
      <c r="Q471" s="4">
        <v>0.5</v>
      </c>
      <c r="R471" s="49">
        <v>0.45544723789977765</v>
      </c>
      <c r="S471" s="4">
        <v>0.9182758620689655</v>
      </c>
      <c r="T471" s="4">
        <v>0.60889447810677944</v>
      </c>
      <c r="U471" s="4">
        <v>34.21</v>
      </c>
      <c r="V471" s="4">
        <v>0</v>
      </c>
      <c r="W471" s="4">
        <v>0</v>
      </c>
      <c r="X471" s="4">
        <v>0</v>
      </c>
      <c r="Y471" s="4">
        <v>0</v>
      </c>
      <c r="Z471" s="4">
        <v>8825.5534565448761</v>
      </c>
      <c r="AA471" s="4">
        <v>0.66263869054157964</v>
      </c>
      <c r="AB471" s="4">
        <v>0.96078215972756231</v>
      </c>
      <c r="AC471" s="4">
        <v>0</v>
      </c>
      <c r="AD471" s="52">
        <v>0.5</v>
      </c>
      <c r="AE471" s="4">
        <v>0.3</v>
      </c>
      <c r="AF471" s="49">
        <v>0.48335345868552698</v>
      </c>
      <c r="AG471" s="4">
        <v>0.96620689655172409</v>
      </c>
      <c r="AH471" s="4">
        <v>0.64436012418075195</v>
      </c>
      <c r="AI471" s="4">
        <v>30.93</v>
      </c>
      <c r="AJ471" s="4">
        <v>0</v>
      </c>
      <c r="AK471" s="4">
        <v>0</v>
      </c>
      <c r="AL471" s="4">
        <v>0</v>
      </c>
      <c r="AM471" s="4">
        <v>0</v>
      </c>
      <c r="AN471" s="4">
        <v>14093.79433298111</v>
      </c>
      <c r="AO471" s="4">
        <v>0.74535867296495661</v>
      </c>
      <c r="AP471" s="4">
        <v>0.98516972426672522</v>
      </c>
      <c r="AQ471" s="4">
        <v>0</v>
      </c>
    </row>
    <row r="472" spans="1:43" x14ac:dyDescent="0.45">
      <c r="A472" s="67"/>
      <c r="B472" s="52">
        <v>0.05</v>
      </c>
      <c r="C472" s="4">
        <v>0.4</v>
      </c>
      <c r="D472" s="49">
        <v>0.5440176070428171</v>
      </c>
      <c r="E472" s="4">
        <v>0.9375862068965517</v>
      </c>
      <c r="F472" s="4">
        <v>0.68852874145353249</v>
      </c>
      <c r="G472" s="4">
        <v>24.6</v>
      </c>
      <c r="H472" s="4">
        <v>0</v>
      </c>
      <c r="I472" s="4">
        <v>0</v>
      </c>
      <c r="J472" s="4">
        <v>0</v>
      </c>
      <c r="K472" s="4">
        <v>0</v>
      </c>
      <c r="L472" s="4">
        <v>9092.398236989975</v>
      </c>
      <c r="M472" s="4">
        <v>0.70295506975722288</v>
      </c>
      <c r="N472" s="4">
        <v>0.96825222454135995</v>
      </c>
      <c r="O472" s="4">
        <v>0</v>
      </c>
      <c r="P472" s="52">
        <v>0.05</v>
      </c>
      <c r="Q472" s="4">
        <v>0.4</v>
      </c>
      <c r="R472" s="49">
        <v>0.44408163265306122</v>
      </c>
      <c r="S472" s="4">
        <v>0.93793103448275861</v>
      </c>
      <c r="T472" s="4">
        <v>0.60277008310249303</v>
      </c>
      <c r="U472" s="4">
        <v>35.85</v>
      </c>
      <c r="V472" s="4">
        <v>0</v>
      </c>
      <c r="W472" s="4">
        <v>0</v>
      </c>
      <c r="X472" s="4">
        <v>0</v>
      </c>
      <c r="Y472" s="4">
        <v>0</v>
      </c>
      <c r="Z472" s="4">
        <v>8607.2044425010681</v>
      </c>
      <c r="AA472" s="4">
        <v>0.70295506975722288</v>
      </c>
      <c r="AB472" s="4">
        <v>0.97242667252554105</v>
      </c>
      <c r="AC472" s="4">
        <v>0</v>
      </c>
      <c r="AD472" s="52">
        <v>0.01</v>
      </c>
      <c r="AE472" s="4">
        <v>0.5</v>
      </c>
      <c r="AF472" s="49">
        <v>0.4952575785754138</v>
      </c>
      <c r="AG472" s="4">
        <v>0.9182758620689655</v>
      </c>
      <c r="AH472" s="4">
        <v>0.64346985622810193</v>
      </c>
      <c r="AI472" s="4">
        <v>29.51</v>
      </c>
      <c r="AJ472" s="4">
        <v>0</v>
      </c>
      <c r="AK472" s="4">
        <v>0</v>
      </c>
      <c r="AL472" s="4">
        <v>0</v>
      </c>
      <c r="AM472" s="4">
        <v>0</v>
      </c>
      <c r="AN472" s="4">
        <v>8827.2749724388123</v>
      </c>
      <c r="AO472" s="4">
        <v>0.66263869054157964</v>
      </c>
      <c r="AP472" s="4">
        <v>0.95946391299571565</v>
      </c>
      <c r="AQ472" s="4">
        <v>0</v>
      </c>
    </row>
    <row r="473" spans="1:43" x14ac:dyDescent="0.45">
      <c r="A473" s="67"/>
      <c r="B473" s="52">
        <v>0.01</v>
      </c>
      <c r="C473" s="4">
        <v>0.5</v>
      </c>
      <c r="D473" s="49">
        <v>0.54850669412976316</v>
      </c>
      <c r="E473" s="4">
        <v>0.9182758620689655</v>
      </c>
      <c r="F473" s="4">
        <v>0.68678272082527414</v>
      </c>
      <c r="G473" s="4">
        <v>24.29</v>
      </c>
      <c r="H473" s="4">
        <v>0</v>
      </c>
      <c r="I473" s="4">
        <v>0</v>
      </c>
      <c r="J473" s="4">
        <v>0</v>
      </c>
      <c r="K473" s="4">
        <v>0</v>
      </c>
      <c r="L473" s="4">
        <v>9251.614360332489</v>
      </c>
      <c r="M473" s="4">
        <v>0.66263869054157964</v>
      </c>
      <c r="N473" s="4">
        <v>0.95858508184115132</v>
      </c>
      <c r="O473" s="4">
        <v>0</v>
      </c>
      <c r="P473" s="52">
        <v>0.1</v>
      </c>
      <c r="Q473" s="4">
        <v>0.4</v>
      </c>
      <c r="R473" s="49">
        <v>0.43468575974542562</v>
      </c>
      <c r="S473" s="4">
        <v>0.9420689655172414</v>
      </c>
      <c r="T473" s="4">
        <v>0.59488296135002716</v>
      </c>
      <c r="U473" s="4">
        <v>37.21</v>
      </c>
      <c r="V473" s="4">
        <v>0</v>
      </c>
      <c r="W473" s="4">
        <v>0</v>
      </c>
      <c r="X473" s="4">
        <v>0</v>
      </c>
      <c r="Y473" s="4">
        <v>0</v>
      </c>
      <c r="Z473" s="4">
        <v>9357.4831879138947</v>
      </c>
      <c r="AA473" s="4">
        <v>0.70899703394485336</v>
      </c>
      <c r="AB473" s="4">
        <v>0.97462375041195215</v>
      </c>
      <c r="AC473" s="4">
        <v>0</v>
      </c>
      <c r="AD473" s="52">
        <v>0.05</v>
      </c>
      <c r="AE473" s="4">
        <v>0.4</v>
      </c>
      <c r="AF473" s="49">
        <v>0.48894481394930794</v>
      </c>
      <c r="AG473" s="4">
        <v>0.93793103448275861</v>
      </c>
      <c r="AH473" s="4">
        <v>0.64279806215290092</v>
      </c>
      <c r="AI473" s="4">
        <v>30.23</v>
      </c>
      <c r="AJ473" s="4">
        <v>0</v>
      </c>
      <c r="AK473" s="4">
        <v>0</v>
      </c>
      <c r="AL473" s="4">
        <v>0</v>
      </c>
      <c r="AM473" s="4">
        <v>0</v>
      </c>
      <c r="AN473" s="4">
        <v>8609.3341190814972</v>
      </c>
      <c r="AO473" s="4">
        <v>0.70295506975722288</v>
      </c>
      <c r="AP473" s="4">
        <v>0.97099857189937389</v>
      </c>
      <c r="AQ473" s="4">
        <v>0</v>
      </c>
    </row>
    <row r="474" spans="1:43" x14ac:dyDescent="0.45">
      <c r="A474" s="67"/>
      <c r="B474" s="52">
        <v>0.1</v>
      </c>
      <c r="C474" s="4">
        <v>0.4</v>
      </c>
      <c r="D474" s="49">
        <v>0.54004350405378687</v>
      </c>
      <c r="E474" s="4">
        <v>0.94172413793103449</v>
      </c>
      <c r="F474" s="4">
        <v>0.68643961291944211</v>
      </c>
      <c r="G474" s="4">
        <v>24.95</v>
      </c>
      <c r="H474" s="4">
        <v>0</v>
      </c>
      <c r="I474" s="4">
        <v>0</v>
      </c>
      <c r="J474" s="4">
        <v>0</v>
      </c>
      <c r="K474" s="4">
        <v>0</v>
      </c>
      <c r="L474" s="4">
        <v>9917.906646490097</v>
      </c>
      <c r="M474" s="4">
        <v>0.70899703394485336</v>
      </c>
      <c r="N474" s="4">
        <v>0.97022959463912994</v>
      </c>
      <c r="O474" s="4">
        <v>0</v>
      </c>
      <c r="P474" s="52">
        <v>0.05</v>
      </c>
      <c r="Q474" s="4">
        <v>0.5</v>
      </c>
      <c r="R474" s="49">
        <v>0.43439858679942189</v>
      </c>
      <c r="S474" s="4">
        <v>0.9327586206896552</v>
      </c>
      <c r="T474" s="4">
        <v>0.59274679522296481</v>
      </c>
      <c r="U474" s="4">
        <v>37.17</v>
      </c>
      <c r="V474" s="4">
        <v>0</v>
      </c>
      <c r="W474" s="4">
        <v>0</v>
      </c>
      <c r="X474" s="4">
        <v>0</v>
      </c>
      <c r="Y474" s="4">
        <v>0</v>
      </c>
      <c r="Z474" s="4">
        <v>9826.2281792163849</v>
      </c>
      <c r="AA474" s="4">
        <v>0.67878721300670108</v>
      </c>
      <c r="AB474" s="4">
        <v>0.97000988685048883</v>
      </c>
      <c r="AC474" s="4">
        <v>0</v>
      </c>
      <c r="AD474" s="52">
        <v>0.1</v>
      </c>
      <c r="AE474" s="4">
        <v>0.4</v>
      </c>
      <c r="AF474" s="49">
        <v>0.48251501236312255</v>
      </c>
      <c r="AG474" s="4">
        <v>0.9420689655172414</v>
      </c>
      <c r="AH474" s="4">
        <v>0.63816865218406915</v>
      </c>
      <c r="AI474" s="4">
        <v>30.98</v>
      </c>
      <c r="AJ474" s="4">
        <v>0</v>
      </c>
      <c r="AK474" s="4">
        <v>0</v>
      </c>
      <c r="AL474" s="4">
        <v>0</v>
      </c>
      <c r="AM474" s="4">
        <v>0</v>
      </c>
      <c r="AN474" s="4">
        <v>9360.0814046859741</v>
      </c>
      <c r="AO474" s="4">
        <v>0.70899703394485336</v>
      </c>
      <c r="AP474" s="4">
        <v>0.97297594199714377</v>
      </c>
      <c r="AQ474" s="4">
        <v>0</v>
      </c>
    </row>
    <row r="475" spans="1:43" x14ac:dyDescent="0.45">
      <c r="A475" s="67"/>
      <c r="B475" s="52">
        <v>0.5</v>
      </c>
      <c r="C475" s="4">
        <v>0.4</v>
      </c>
      <c r="D475" s="49">
        <v>0.51587887740029537</v>
      </c>
      <c r="E475" s="4">
        <v>0.96344827586206894</v>
      </c>
      <c r="F475" s="4">
        <v>0.67195767195767198</v>
      </c>
      <c r="G475" s="4">
        <v>27.28</v>
      </c>
      <c r="H475" s="4">
        <v>0</v>
      </c>
      <c r="I475" s="4">
        <v>0</v>
      </c>
      <c r="J475" s="4">
        <v>0</v>
      </c>
      <c r="K475" s="4">
        <v>0</v>
      </c>
      <c r="L475" s="4">
        <v>14789.928380489349</v>
      </c>
      <c r="M475" s="4">
        <v>0.72119081621443482</v>
      </c>
      <c r="N475" s="4">
        <v>0.98176425354278807</v>
      </c>
      <c r="O475" s="4">
        <v>0</v>
      </c>
      <c r="P475" s="52">
        <v>0.5</v>
      </c>
      <c r="Q475" s="4">
        <v>0.3</v>
      </c>
      <c r="R475" s="49">
        <v>0.42577115939826776</v>
      </c>
      <c r="S475" s="4">
        <v>0.96620689655172409</v>
      </c>
      <c r="T475" s="4">
        <v>0.591076890623352</v>
      </c>
      <c r="U475" s="4">
        <v>38.770000000000003</v>
      </c>
      <c r="V475" s="4">
        <v>0</v>
      </c>
      <c r="W475" s="4">
        <v>0</v>
      </c>
      <c r="X475" s="4">
        <v>0</v>
      </c>
      <c r="Y475" s="4">
        <v>0</v>
      </c>
      <c r="Z475" s="4">
        <v>14090.306039810181</v>
      </c>
      <c r="AA475" s="4">
        <v>0.74535867296495661</v>
      </c>
      <c r="AB475" s="4">
        <v>0.98604855542128966</v>
      </c>
      <c r="AC475" s="4">
        <v>0</v>
      </c>
      <c r="AD475" s="52">
        <v>0.05</v>
      </c>
      <c r="AE475" s="4">
        <v>0.5</v>
      </c>
      <c r="AF475" s="49">
        <v>0.47740910695375927</v>
      </c>
      <c r="AG475" s="4">
        <v>0.9327586206896552</v>
      </c>
      <c r="AH475" s="4">
        <v>0.63156665888395991</v>
      </c>
      <c r="AI475" s="4">
        <v>31.56</v>
      </c>
      <c r="AJ475" s="4">
        <v>0</v>
      </c>
      <c r="AK475" s="4">
        <v>0</v>
      </c>
      <c r="AL475" s="4">
        <v>0</v>
      </c>
      <c r="AM475" s="4">
        <v>0</v>
      </c>
      <c r="AN475" s="4">
        <v>9828.4427194595337</v>
      </c>
      <c r="AO475" s="4">
        <v>0.67878721300670108</v>
      </c>
      <c r="AP475" s="4">
        <v>0.96770295506975723</v>
      </c>
      <c r="AQ475" s="4">
        <v>0</v>
      </c>
    </row>
    <row r="476" spans="1:43" x14ac:dyDescent="0.45">
      <c r="A476" s="67"/>
      <c r="B476" s="52">
        <v>0.1</v>
      </c>
      <c r="C476" s="4">
        <v>0.5</v>
      </c>
      <c r="D476" s="49">
        <v>0.52186421173762942</v>
      </c>
      <c r="E476" s="4">
        <v>0.93827586206896552</v>
      </c>
      <c r="F476" s="4">
        <v>0.67069263002218382</v>
      </c>
      <c r="G476" s="4">
        <v>26.72</v>
      </c>
      <c r="H476" s="4">
        <v>0</v>
      </c>
      <c r="I476" s="4">
        <v>0</v>
      </c>
      <c r="J476" s="4">
        <v>0</v>
      </c>
      <c r="K476" s="4">
        <v>0</v>
      </c>
      <c r="L476" s="4">
        <v>11008.209187030792</v>
      </c>
      <c r="M476" s="4">
        <v>0.68757552455234539</v>
      </c>
      <c r="N476" s="4">
        <v>0.97099857189937389</v>
      </c>
      <c r="O476" s="4">
        <v>0</v>
      </c>
      <c r="P476" s="52">
        <v>0.1</v>
      </c>
      <c r="Q476" s="4">
        <v>0.5</v>
      </c>
      <c r="R476" s="49">
        <v>0.4273598240929794</v>
      </c>
      <c r="S476" s="4">
        <v>0.93827586206896552</v>
      </c>
      <c r="T476" s="4">
        <v>0.58724506312722557</v>
      </c>
      <c r="U476" s="4">
        <v>38.25</v>
      </c>
      <c r="V476" s="4">
        <v>0</v>
      </c>
      <c r="W476" s="4">
        <v>0</v>
      </c>
      <c r="X476" s="4">
        <v>0</v>
      </c>
      <c r="Y476" s="4">
        <v>0</v>
      </c>
      <c r="Z476" s="4">
        <v>10483.683304786682</v>
      </c>
      <c r="AA476" s="4">
        <v>0.68757552455234539</v>
      </c>
      <c r="AB476" s="4">
        <v>0.97209711084257933</v>
      </c>
      <c r="AC476" s="4">
        <v>0</v>
      </c>
      <c r="AD476" s="52">
        <v>0.1</v>
      </c>
      <c r="AE476" s="4">
        <v>0.5</v>
      </c>
      <c r="AF476" s="49">
        <v>0.47076124567474048</v>
      </c>
      <c r="AG476" s="4">
        <v>0.93827586206896552</v>
      </c>
      <c r="AH476" s="4">
        <v>0.62695852534562213</v>
      </c>
      <c r="AI476" s="4">
        <v>32.380000000000003</v>
      </c>
      <c r="AJ476" s="4">
        <v>0</v>
      </c>
      <c r="AK476" s="4">
        <v>0</v>
      </c>
      <c r="AL476" s="4">
        <v>0</v>
      </c>
      <c r="AM476" s="4">
        <v>0</v>
      </c>
      <c r="AN476" s="4">
        <v>10486.05074763298</v>
      </c>
      <c r="AO476" s="4">
        <v>0.68757552455234539</v>
      </c>
      <c r="AP476" s="4">
        <v>0.97066901021641216</v>
      </c>
      <c r="AQ476" s="4">
        <v>0</v>
      </c>
    </row>
    <row r="477" spans="1:43" x14ac:dyDescent="0.45">
      <c r="A477" s="67"/>
      <c r="B477" s="52">
        <v>0.05</v>
      </c>
      <c r="C477" s="4">
        <v>0.5</v>
      </c>
      <c r="D477" s="49">
        <v>0.52199922809725974</v>
      </c>
      <c r="E477" s="4">
        <v>0.9327586206896552</v>
      </c>
      <c r="F477" s="4">
        <v>0.66938876515713941</v>
      </c>
      <c r="G477" s="4">
        <v>26.72</v>
      </c>
      <c r="H477" s="4">
        <v>0</v>
      </c>
      <c r="I477" s="4">
        <v>0</v>
      </c>
      <c r="J477" s="4">
        <v>0</v>
      </c>
      <c r="K477" s="4">
        <v>0</v>
      </c>
      <c r="L477" s="4">
        <v>10294.346269607544</v>
      </c>
      <c r="M477" s="4">
        <v>0.67878721300670108</v>
      </c>
      <c r="N477" s="4">
        <v>0.96825222454135995</v>
      </c>
      <c r="O477" s="4">
        <v>0</v>
      </c>
      <c r="P477" s="52">
        <v>0.5</v>
      </c>
      <c r="Q477" s="4">
        <v>0.5</v>
      </c>
      <c r="R477" s="49">
        <v>0.39623717217787913</v>
      </c>
      <c r="S477" s="4">
        <v>0.95862068965517244</v>
      </c>
      <c r="T477" s="4">
        <v>0.56070996369503834</v>
      </c>
      <c r="U477" s="4">
        <v>43.56</v>
      </c>
      <c r="V477" s="4">
        <v>0</v>
      </c>
      <c r="W477" s="4">
        <v>0</v>
      </c>
      <c r="X477" s="4">
        <v>0</v>
      </c>
      <c r="Y477" s="4">
        <v>0</v>
      </c>
      <c r="Z477" s="4">
        <v>14733.183322191238</v>
      </c>
      <c r="AA477" s="4">
        <v>0.69537515104910474</v>
      </c>
      <c r="AB477" s="4">
        <v>0.97846863671317152</v>
      </c>
      <c r="AC477" s="4">
        <v>0</v>
      </c>
      <c r="AD477" s="52">
        <v>0.5</v>
      </c>
      <c r="AE477" s="4">
        <v>0.4</v>
      </c>
      <c r="AF477" s="49">
        <v>0.44897959183673469</v>
      </c>
      <c r="AG477" s="4">
        <v>0.96344827586206894</v>
      </c>
      <c r="AH477" s="4">
        <v>0.61251781212320511</v>
      </c>
      <c r="AI477" s="4">
        <v>35.35</v>
      </c>
      <c r="AJ477" s="4">
        <v>0</v>
      </c>
      <c r="AK477" s="4">
        <v>0</v>
      </c>
      <c r="AL477" s="4">
        <v>0</v>
      </c>
      <c r="AM477" s="4">
        <v>0</v>
      </c>
      <c r="AN477" s="4">
        <v>14040.796681404114</v>
      </c>
      <c r="AO477" s="4">
        <v>0.72119081621443482</v>
      </c>
      <c r="AP477" s="4">
        <v>0.9824233769087114</v>
      </c>
      <c r="AQ477" s="4">
        <v>0</v>
      </c>
    </row>
    <row r="478" spans="1:43" s="5" customFormat="1" ht="18.600000000000001" thickBot="1" x14ac:dyDescent="0.5">
      <c r="A478" s="74"/>
      <c r="B478" s="53">
        <v>0.5</v>
      </c>
      <c r="C478" s="17">
        <v>0.5</v>
      </c>
      <c r="D478" s="50">
        <v>0.51244239631336408</v>
      </c>
      <c r="E478" s="17">
        <v>0.95862068965517244</v>
      </c>
      <c r="F478" s="17">
        <v>0.66786786786786789</v>
      </c>
      <c r="G478" s="17">
        <v>27.65</v>
      </c>
      <c r="H478" s="17">
        <v>0</v>
      </c>
      <c r="I478" s="17">
        <v>0</v>
      </c>
      <c r="J478" s="17">
        <v>0</v>
      </c>
      <c r="K478" s="17">
        <v>0</v>
      </c>
      <c r="L478" s="17">
        <v>15418.416839361191</v>
      </c>
      <c r="M478" s="17">
        <v>0.69537515104910474</v>
      </c>
      <c r="N478" s="17">
        <v>0.9780292211358893</v>
      </c>
      <c r="O478" s="17">
        <v>0</v>
      </c>
      <c r="P478" s="53">
        <v>0.5</v>
      </c>
      <c r="Q478" s="17">
        <v>0.4</v>
      </c>
      <c r="R478" s="50">
        <v>0.39296765119549931</v>
      </c>
      <c r="S478" s="17">
        <v>0.96344827586206894</v>
      </c>
      <c r="T478" s="17">
        <v>0.55824175824175837</v>
      </c>
      <c r="U478" s="17">
        <v>44.22</v>
      </c>
      <c r="V478" s="17">
        <v>0</v>
      </c>
      <c r="W478" s="17">
        <v>0</v>
      </c>
      <c r="X478" s="17">
        <v>0</v>
      </c>
      <c r="Y478" s="17">
        <v>0</v>
      </c>
      <c r="Z478" s="17">
        <v>14037.392478942871</v>
      </c>
      <c r="AA478" s="17">
        <v>0.72119081621443482</v>
      </c>
      <c r="AB478" s="17">
        <v>0.98352191585191695</v>
      </c>
      <c r="AC478" s="17">
        <v>0</v>
      </c>
      <c r="AD478" s="53">
        <v>0.5</v>
      </c>
      <c r="AE478" s="17">
        <v>0.5</v>
      </c>
      <c r="AF478" s="50">
        <v>0.44345190620513636</v>
      </c>
      <c r="AG478" s="17">
        <v>0.95862068965517244</v>
      </c>
      <c r="AH478" s="17">
        <v>0.60639110044715894</v>
      </c>
      <c r="AI478" s="17">
        <v>36.090000000000003</v>
      </c>
      <c r="AJ478" s="17">
        <v>0</v>
      </c>
      <c r="AK478" s="17">
        <v>0</v>
      </c>
      <c r="AL478" s="17">
        <v>0</v>
      </c>
      <c r="AM478" s="17">
        <v>0</v>
      </c>
      <c r="AN478" s="17">
        <v>14736.093127012253</v>
      </c>
      <c r="AO478" s="17">
        <v>0.69537515104910474</v>
      </c>
      <c r="AP478" s="17">
        <v>0.9780292211358893</v>
      </c>
      <c r="AQ478" s="17">
        <v>0</v>
      </c>
    </row>
    <row r="479" spans="1:43" x14ac:dyDescent="0.45">
      <c r="A479" s="73" t="s">
        <v>50</v>
      </c>
      <c r="B479" s="52">
        <v>0.01</v>
      </c>
      <c r="C479" s="4">
        <v>1E-3</v>
      </c>
      <c r="D479" s="49">
        <v>0.46448250186150408</v>
      </c>
      <c r="E479" s="4">
        <v>0.79974358974358972</v>
      </c>
      <c r="F479" s="4">
        <v>0.58765897315120119</v>
      </c>
      <c r="G479" s="4">
        <v>39.56</v>
      </c>
      <c r="H479" s="4">
        <v>0</v>
      </c>
      <c r="I479" s="4">
        <v>0</v>
      </c>
      <c r="J479" s="4">
        <v>0</v>
      </c>
      <c r="K479" s="4">
        <v>0</v>
      </c>
      <c r="L479" s="4">
        <v>4233.3575406074524</v>
      </c>
      <c r="M479" s="4">
        <v>6.0804134681158317E-4</v>
      </c>
      <c r="N479" s="4">
        <v>0.62727065440449947</v>
      </c>
      <c r="O479" s="4">
        <v>90</v>
      </c>
      <c r="P479" s="52">
        <v>0.01</v>
      </c>
      <c r="Q479" s="4">
        <v>0.3</v>
      </c>
      <c r="R479" s="49">
        <v>0.42278942570647221</v>
      </c>
      <c r="S479" s="4">
        <v>0.59461538461538466</v>
      </c>
      <c r="T479" s="4">
        <v>0.49419286094832177</v>
      </c>
      <c r="U479" s="4">
        <v>44.1</v>
      </c>
      <c r="V479" s="4">
        <v>0</v>
      </c>
      <c r="W479" s="4">
        <v>0</v>
      </c>
      <c r="X479" s="4">
        <v>0</v>
      </c>
      <c r="Y479" s="4">
        <v>0</v>
      </c>
      <c r="Z479" s="4">
        <v>192.91777992248535</v>
      </c>
      <c r="AA479" s="4">
        <v>0.22163107091282208</v>
      </c>
      <c r="AB479" s="4">
        <v>0.54579311393174734</v>
      </c>
      <c r="AC479" s="4">
        <v>0</v>
      </c>
      <c r="AD479" s="52">
        <v>0.01</v>
      </c>
      <c r="AE479" s="4">
        <v>0.4</v>
      </c>
      <c r="AF479" s="49">
        <v>0.46590038314176246</v>
      </c>
      <c r="AG479" s="4">
        <v>0.62358974358974362</v>
      </c>
      <c r="AH479" s="4">
        <v>0.53333333333333333</v>
      </c>
      <c r="AI479" s="4">
        <v>38.19</v>
      </c>
      <c r="AJ479" s="4">
        <v>0</v>
      </c>
      <c r="AK479" s="4">
        <v>0</v>
      </c>
      <c r="AL479" s="4">
        <v>0</v>
      </c>
      <c r="AM479" s="4">
        <v>0</v>
      </c>
      <c r="AN479" s="4">
        <v>258.28069448471069</v>
      </c>
      <c r="AO479" s="4">
        <v>0.25545337082921638</v>
      </c>
      <c r="AP479" s="4">
        <v>0.50779052975602346</v>
      </c>
      <c r="AQ479" s="4">
        <v>0</v>
      </c>
    </row>
    <row r="480" spans="1:43" x14ac:dyDescent="0.45">
      <c r="A480" s="67"/>
      <c r="B480" s="52">
        <v>0.05</v>
      </c>
      <c r="C480" s="4">
        <v>1E-3</v>
      </c>
      <c r="D480" s="49">
        <v>0.46446700507614214</v>
      </c>
      <c r="E480" s="4">
        <v>0.7976923076923077</v>
      </c>
      <c r="F480" s="4">
        <v>0.58709190413285528</v>
      </c>
      <c r="G480" s="4">
        <v>39.57</v>
      </c>
      <c r="H480" s="4">
        <v>0</v>
      </c>
      <c r="I480" s="4">
        <v>0</v>
      </c>
      <c r="J480" s="4">
        <v>0</v>
      </c>
      <c r="K480" s="4">
        <v>0</v>
      </c>
      <c r="L480" s="4">
        <v>4231.2766840457916</v>
      </c>
      <c r="M480" s="4">
        <v>6.0804134681158317E-4</v>
      </c>
      <c r="N480" s="4">
        <v>0.62423044767044156</v>
      </c>
      <c r="O480" s="4">
        <v>87</v>
      </c>
      <c r="P480" s="52">
        <v>0.01</v>
      </c>
      <c r="Q480" s="4">
        <v>0.4</v>
      </c>
      <c r="R480" s="49">
        <v>0.38282674772036474</v>
      </c>
      <c r="S480" s="4">
        <v>0.64589743589743587</v>
      </c>
      <c r="T480" s="4">
        <v>0.48072519083969467</v>
      </c>
      <c r="U480" s="4">
        <v>50.22</v>
      </c>
      <c r="V480" s="4">
        <v>0</v>
      </c>
      <c r="W480" s="4">
        <v>0</v>
      </c>
      <c r="X480" s="4">
        <v>0</v>
      </c>
      <c r="Y480" s="4">
        <v>0</v>
      </c>
      <c r="Z480" s="4">
        <v>256.81560087203979</v>
      </c>
      <c r="AA480" s="4">
        <v>0.25545337082921638</v>
      </c>
      <c r="AB480" s="4">
        <v>0.64186364672797747</v>
      </c>
      <c r="AC480" s="4">
        <v>0</v>
      </c>
      <c r="AD480" s="52">
        <v>0.01</v>
      </c>
      <c r="AE480" s="4">
        <v>0.5</v>
      </c>
      <c r="AF480" s="49">
        <v>0.45682917752139934</v>
      </c>
      <c r="AG480" s="4">
        <v>0.62948717948717947</v>
      </c>
      <c r="AH480" s="4">
        <v>0.5294371360793616</v>
      </c>
      <c r="AI480" s="4">
        <v>38.82</v>
      </c>
      <c r="AJ480" s="4">
        <v>0</v>
      </c>
      <c r="AK480" s="4">
        <v>0</v>
      </c>
      <c r="AL480" s="4">
        <v>0</v>
      </c>
      <c r="AM480" s="4">
        <v>0</v>
      </c>
      <c r="AN480" s="4">
        <v>353.15099024772644</v>
      </c>
      <c r="AO480" s="4">
        <v>0.2688302804590712</v>
      </c>
      <c r="AP480" s="4">
        <v>0.51242684502546176</v>
      </c>
      <c r="AQ480" s="4">
        <v>0</v>
      </c>
    </row>
    <row r="481" spans="1:43" x14ac:dyDescent="0.45">
      <c r="A481" s="67"/>
      <c r="B481" s="52">
        <v>0.1</v>
      </c>
      <c r="C481" s="4">
        <v>1E-3</v>
      </c>
      <c r="D481" s="49">
        <v>0.46446700507614214</v>
      </c>
      <c r="E481" s="4">
        <v>0.7976923076923077</v>
      </c>
      <c r="F481" s="4">
        <v>0.58709190413285528</v>
      </c>
      <c r="G481" s="4">
        <v>39.57</v>
      </c>
      <c r="H481" s="4">
        <v>0</v>
      </c>
      <c r="I481" s="4">
        <v>0</v>
      </c>
      <c r="J481" s="4">
        <v>0</v>
      </c>
      <c r="K481" s="4">
        <v>0</v>
      </c>
      <c r="L481" s="4">
        <v>4252.4794483184814</v>
      </c>
      <c r="M481" s="4">
        <v>6.0804134681158317E-4</v>
      </c>
      <c r="N481" s="4">
        <v>0.62423044767044156</v>
      </c>
      <c r="O481" s="4">
        <v>87</v>
      </c>
      <c r="P481" s="52">
        <v>0.01</v>
      </c>
      <c r="Q481" s="4">
        <v>0.5</v>
      </c>
      <c r="R481" s="49">
        <v>0.35930493273542602</v>
      </c>
      <c r="S481" s="4">
        <v>0.65743589743589748</v>
      </c>
      <c r="T481" s="4">
        <v>0.46466110909749914</v>
      </c>
      <c r="U481" s="4">
        <v>54.57</v>
      </c>
      <c r="V481" s="4">
        <v>0</v>
      </c>
      <c r="W481" s="4">
        <v>0</v>
      </c>
      <c r="X481" s="4">
        <v>0</v>
      </c>
      <c r="Y481" s="4">
        <v>0</v>
      </c>
      <c r="Z481" s="4">
        <v>350.79463529586792</v>
      </c>
      <c r="AA481" s="4">
        <v>0.2688302804590712</v>
      </c>
      <c r="AB481" s="4">
        <v>0.67279775024701682</v>
      </c>
      <c r="AC481" s="4">
        <v>0</v>
      </c>
      <c r="AD481" s="52">
        <v>0.01</v>
      </c>
      <c r="AE481" s="4">
        <v>0.3</v>
      </c>
      <c r="AF481" s="49">
        <v>0.47856536502546687</v>
      </c>
      <c r="AG481" s="4">
        <v>0.57820512820512826</v>
      </c>
      <c r="AH481" s="4">
        <v>0.52368787738039946</v>
      </c>
      <c r="AI481" s="4">
        <v>37.39</v>
      </c>
      <c r="AJ481" s="4">
        <v>0</v>
      </c>
      <c r="AK481" s="4">
        <v>0</v>
      </c>
      <c r="AL481" s="4">
        <v>0</v>
      </c>
      <c r="AM481" s="4">
        <v>0</v>
      </c>
      <c r="AN481" s="4">
        <v>193.6408748626709</v>
      </c>
      <c r="AO481" s="4">
        <v>0.22163107091282208</v>
      </c>
      <c r="AP481" s="4">
        <v>0.44911453978870564</v>
      </c>
      <c r="AQ481" s="4">
        <v>0</v>
      </c>
    </row>
    <row r="482" spans="1:43" x14ac:dyDescent="0.45">
      <c r="A482" s="67"/>
      <c r="B482" s="52">
        <v>0.5</v>
      </c>
      <c r="C482" s="4">
        <v>1E-3</v>
      </c>
      <c r="D482" s="49">
        <v>0.46385271665918276</v>
      </c>
      <c r="E482" s="4">
        <v>0.79461538461538461</v>
      </c>
      <c r="F482" s="4">
        <v>0.58576694074284097</v>
      </c>
      <c r="G482" s="4">
        <v>39.659999999999997</v>
      </c>
      <c r="H482" s="4">
        <v>0</v>
      </c>
      <c r="I482" s="4">
        <v>0</v>
      </c>
      <c r="J482" s="4">
        <v>0</v>
      </c>
      <c r="K482" s="4">
        <v>0</v>
      </c>
      <c r="L482" s="4">
        <v>4297.14586353302</v>
      </c>
      <c r="M482" s="4">
        <v>6.0804134681158317E-4</v>
      </c>
      <c r="N482" s="4">
        <v>0.62217830812495245</v>
      </c>
      <c r="O482" s="4">
        <v>84</v>
      </c>
      <c r="P482" s="52">
        <v>0.01</v>
      </c>
      <c r="Q482" s="4">
        <v>0.2</v>
      </c>
      <c r="R482" s="49">
        <v>0.43107269503546097</v>
      </c>
      <c r="S482" s="4">
        <v>0.49871794871794872</v>
      </c>
      <c r="T482" s="4">
        <v>0.46243461721350454</v>
      </c>
      <c r="U482" s="4">
        <v>42.59</v>
      </c>
      <c r="V482" s="4">
        <v>0</v>
      </c>
      <c r="W482" s="4">
        <v>0</v>
      </c>
      <c r="X482" s="4">
        <v>0</v>
      </c>
      <c r="Y482" s="4">
        <v>0</v>
      </c>
      <c r="Z482" s="4">
        <v>158.18965315818787</v>
      </c>
      <c r="AA482" s="4">
        <v>0.17427985102987004</v>
      </c>
      <c r="AB482" s="4">
        <v>0.3822299916394315</v>
      </c>
      <c r="AC482" s="4">
        <v>0</v>
      </c>
      <c r="AD482" s="52">
        <v>0.05</v>
      </c>
      <c r="AE482" s="4">
        <v>0.5</v>
      </c>
      <c r="AF482" s="49">
        <v>0.41854391119817175</v>
      </c>
      <c r="AG482" s="4">
        <v>0.65743589743589748</v>
      </c>
      <c r="AH482" s="4">
        <v>0.51147017753840018</v>
      </c>
      <c r="AI482" s="4">
        <v>43.27</v>
      </c>
      <c r="AJ482" s="4">
        <v>0</v>
      </c>
      <c r="AK482" s="4">
        <v>0</v>
      </c>
      <c r="AL482" s="4">
        <v>0</v>
      </c>
      <c r="AM482" s="4">
        <v>0</v>
      </c>
      <c r="AN482" s="4">
        <v>720.80367159843445</v>
      </c>
      <c r="AO482" s="4">
        <v>0.31534544349015731</v>
      </c>
      <c r="AP482" s="4">
        <v>0.55726989435281604</v>
      </c>
      <c r="AQ482" s="4">
        <v>0</v>
      </c>
    </row>
    <row r="483" spans="1:43" x14ac:dyDescent="0.45">
      <c r="A483" s="67"/>
      <c r="B483" s="52">
        <v>0.01</v>
      </c>
      <c r="C483" s="4">
        <v>0.4</v>
      </c>
      <c r="D483" s="49">
        <v>0.53404207192942776</v>
      </c>
      <c r="E483" s="4">
        <v>0.60538461538461541</v>
      </c>
      <c r="F483" s="4">
        <v>0.56747987020790769</v>
      </c>
      <c r="G483" s="4">
        <v>31.82</v>
      </c>
      <c r="H483" s="4">
        <v>0</v>
      </c>
      <c r="I483" s="4">
        <v>0</v>
      </c>
      <c r="J483" s="4">
        <v>0</v>
      </c>
      <c r="K483" s="4">
        <v>0</v>
      </c>
      <c r="L483" s="4">
        <v>424.1620020866394</v>
      </c>
      <c r="M483" s="4">
        <v>0.25545337082921638</v>
      </c>
      <c r="N483" s="4">
        <v>0.42122064300372425</v>
      </c>
      <c r="O483" s="4">
        <v>0</v>
      </c>
      <c r="P483" s="52">
        <v>0.05</v>
      </c>
      <c r="Q483" s="4">
        <v>0.3</v>
      </c>
      <c r="R483" s="49">
        <v>0.34639116085521593</v>
      </c>
      <c r="S483" s="4">
        <v>0.61897435897435893</v>
      </c>
      <c r="T483" s="4">
        <v>0.44419909835311433</v>
      </c>
      <c r="U483" s="4">
        <v>56.56</v>
      </c>
      <c r="V483" s="4">
        <v>0</v>
      </c>
      <c r="W483" s="4">
        <v>0</v>
      </c>
      <c r="X483" s="4">
        <v>0</v>
      </c>
      <c r="Y483" s="4">
        <v>0</v>
      </c>
      <c r="Z483" s="4">
        <v>321.12236595153809</v>
      </c>
      <c r="AA483" s="4">
        <v>0.24701679714220567</v>
      </c>
      <c r="AB483" s="4">
        <v>0.66914950216614733</v>
      </c>
      <c r="AC483" s="4">
        <v>0</v>
      </c>
      <c r="AD483" s="52">
        <v>0.05</v>
      </c>
      <c r="AE483" s="4">
        <v>0.4</v>
      </c>
      <c r="AF483" s="49">
        <v>0.41870190699230514</v>
      </c>
      <c r="AG483" s="4">
        <v>0.64179487179487182</v>
      </c>
      <c r="AH483" s="4">
        <v>0.50678274954444213</v>
      </c>
      <c r="AI483" s="4">
        <v>43.53</v>
      </c>
      <c r="AJ483" s="4">
        <v>0</v>
      </c>
      <c r="AK483" s="4">
        <v>0</v>
      </c>
      <c r="AL483" s="4">
        <v>0</v>
      </c>
      <c r="AM483" s="4">
        <v>0</v>
      </c>
      <c r="AN483" s="4">
        <v>530.23742771148682</v>
      </c>
      <c r="AO483" s="4">
        <v>0.28828760355704186</v>
      </c>
      <c r="AP483" s="4">
        <v>0.53766056091814241</v>
      </c>
      <c r="AQ483" s="4">
        <v>0</v>
      </c>
    </row>
    <row r="484" spans="1:43" x14ac:dyDescent="0.45">
      <c r="A484" s="67"/>
      <c r="B484" s="52">
        <v>0.01</v>
      </c>
      <c r="C484" s="4">
        <v>0.5</v>
      </c>
      <c r="D484" s="49">
        <v>0.52624434389140273</v>
      </c>
      <c r="E484" s="4">
        <v>0.59641025641025636</v>
      </c>
      <c r="F484" s="4">
        <v>0.5591346153846154</v>
      </c>
      <c r="G484" s="4">
        <v>31.98</v>
      </c>
      <c r="H484" s="4">
        <v>0</v>
      </c>
      <c r="I484" s="4">
        <v>0</v>
      </c>
      <c r="J484" s="4">
        <v>0</v>
      </c>
      <c r="K484" s="4">
        <v>0</v>
      </c>
      <c r="L484" s="4">
        <v>643.19482374191284</v>
      </c>
      <c r="M484" s="4">
        <v>0.2688302804590712</v>
      </c>
      <c r="N484" s="4">
        <v>0.39765904081477538</v>
      </c>
      <c r="O484" s="4">
        <v>0</v>
      </c>
      <c r="P484" s="52">
        <v>0.05</v>
      </c>
      <c r="Q484" s="4">
        <v>0.2</v>
      </c>
      <c r="R484" s="49">
        <v>0.37644787644787647</v>
      </c>
      <c r="S484" s="4">
        <v>0.5</v>
      </c>
      <c r="T484" s="4">
        <v>0.42951541850220265</v>
      </c>
      <c r="U484" s="4">
        <v>48.9</v>
      </c>
      <c r="V484" s="4">
        <v>0</v>
      </c>
      <c r="W484" s="4">
        <v>0</v>
      </c>
      <c r="X484" s="4">
        <v>0</v>
      </c>
      <c r="Y484" s="4">
        <v>0</v>
      </c>
      <c r="Z484" s="4">
        <v>211.04739212989807</v>
      </c>
      <c r="AA484" s="4">
        <v>0.18864482784829367</v>
      </c>
      <c r="AB484" s="4">
        <v>0.43847381621950293</v>
      </c>
      <c r="AC484" s="4">
        <v>0</v>
      </c>
      <c r="AD484" s="52">
        <v>0.5</v>
      </c>
      <c r="AE484" s="4">
        <v>0.5</v>
      </c>
      <c r="AF484" s="49">
        <v>0.39990928333837317</v>
      </c>
      <c r="AG484" s="4">
        <v>0.67820512820512824</v>
      </c>
      <c r="AH484" s="4">
        <v>0.50313867224652853</v>
      </c>
      <c r="AI484" s="4">
        <v>44.74</v>
      </c>
      <c r="AJ484" s="4">
        <v>0</v>
      </c>
      <c r="AK484" s="4">
        <v>0</v>
      </c>
      <c r="AL484" s="4">
        <v>0</v>
      </c>
      <c r="AM484" s="4">
        <v>0</v>
      </c>
      <c r="AN484" s="4">
        <v>3019.1667346954346</v>
      </c>
      <c r="AO484" s="4">
        <v>0.40373945428289126</v>
      </c>
      <c r="AP484" s="4">
        <v>0.51425096906589651</v>
      </c>
      <c r="AQ484" s="4">
        <v>0</v>
      </c>
    </row>
    <row r="485" spans="1:43" x14ac:dyDescent="0.45">
      <c r="A485" s="67"/>
      <c r="B485" s="52">
        <v>0.05</v>
      </c>
      <c r="C485" s="4">
        <v>0.5</v>
      </c>
      <c r="D485" s="49">
        <v>0.50538088204262499</v>
      </c>
      <c r="E485" s="4">
        <v>0.61410256410256414</v>
      </c>
      <c r="F485" s="4">
        <v>0.55446232202801249</v>
      </c>
      <c r="G485" s="4">
        <v>33.24</v>
      </c>
      <c r="H485" s="4">
        <v>0</v>
      </c>
      <c r="I485" s="4">
        <v>0</v>
      </c>
      <c r="J485" s="4">
        <v>0</v>
      </c>
      <c r="K485" s="4">
        <v>0</v>
      </c>
      <c r="L485" s="4">
        <v>1558.1529815196991</v>
      </c>
      <c r="M485" s="4">
        <v>0.31534544349015731</v>
      </c>
      <c r="N485" s="4">
        <v>0.40487953180816294</v>
      </c>
      <c r="O485" s="4">
        <v>0</v>
      </c>
      <c r="P485" s="52">
        <v>0.1</v>
      </c>
      <c r="Q485" s="4">
        <v>0.3</v>
      </c>
      <c r="R485" s="49">
        <v>0.31599179907739622</v>
      </c>
      <c r="S485" s="4">
        <v>0.63230769230769235</v>
      </c>
      <c r="T485" s="4">
        <v>0.4213943950786056</v>
      </c>
      <c r="U485" s="4">
        <v>63.72</v>
      </c>
      <c r="V485" s="4">
        <v>0</v>
      </c>
      <c r="W485" s="4">
        <v>0</v>
      </c>
      <c r="X485" s="4">
        <v>0</v>
      </c>
      <c r="Y485" s="4">
        <v>0</v>
      </c>
      <c r="Z485" s="4">
        <v>437.34083127975464</v>
      </c>
      <c r="AA485" s="4">
        <v>0.25841757239492286</v>
      </c>
      <c r="AB485" s="4">
        <v>0.71406855666185298</v>
      </c>
      <c r="AC485" s="4">
        <v>0</v>
      </c>
      <c r="AD485" s="52">
        <v>0.1</v>
      </c>
      <c r="AE485" s="4">
        <v>0.4</v>
      </c>
      <c r="AF485" s="49">
        <v>0.40651444994411623</v>
      </c>
      <c r="AG485" s="4">
        <v>0.65282051282051279</v>
      </c>
      <c r="AH485" s="4">
        <v>0.50103315950014748</v>
      </c>
      <c r="AI485" s="4">
        <v>44.95</v>
      </c>
      <c r="AJ485" s="4">
        <v>0</v>
      </c>
      <c r="AK485" s="4">
        <v>0</v>
      </c>
      <c r="AL485" s="4">
        <v>0</v>
      </c>
      <c r="AM485" s="4">
        <v>0</v>
      </c>
      <c r="AN485" s="4">
        <v>780.8336718082428</v>
      </c>
      <c r="AO485" s="4">
        <v>0.30690886980314663</v>
      </c>
      <c r="AP485" s="4">
        <v>0.56403435433609483</v>
      </c>
      <c r="AQ485" s="4">
        <v>0</v>
      </c>
    </row>
    <row r="486" spans="1:43" x14ac:dyDescent="0.45">
      <c r="A486" s="67"/>
      <c r="B486" s="52">
        <v>0.05</v>
      </c>
      <c r="C486" s="4">
        <v>0.4</v>
      </c>
      <c r="D486" s="49">
        <v>0.49957537154989384</v>
      </c>
      <c r="E486" s="4">
        <v>0.60333333333333339</v>
      </c>
      <c r="F486" s="4">
        <v>0.54657375145180032</v>
      </c>
      <c r="G486" s="4">
        <v>33.979999999999997</v>
      </c>
      <c r="H486" s="4">
        <v>0</v>
      </c>
      <c r="I486" s="4">
        <v>0</v>
      </c>
      <c r="J486" s="4">
        <v>0</v>
      </c>
      <c r="K486" s="4">
        <v>0</v>
      </c>
      <c r="L486" s="4">
        <v>1081.400707244873</v>
      </c>
      <c r="M486" s="4">
        <v>0.28828760355704186</v>
      </c>
      <c r="N486" s="4">
        <v>0.41187200729649615</v>
      </c>
      <c r="O486" s="4">
        <v>0</v>
      </c>
      <c r="P486" s="52">
        <v>0.05</v>
      </c>
      <c r="Q486" s="4">
        <v>0.4</v>
      </c>
      <c r="R486" s="49">
        <v>0.29899241480810596</v>
      </c>
      <c r="S486" s="4">
        <v>0.67717948717948717</v>
      </c>
      <c r="T486" s="4">
        <v>0.41482761328830592</v>
      </c>
      <c r="U486" s="4">
        <v>69.66</v>
      </c>
      <c r="V486" s="4">
        <v>0</v>
      </c>
      <c r="W486" s="4">
        <v>0</v>
      </c>
      <c r="X486" s="4">
        <v>0</v>
      </c>
      <c r="Y486" s="4">
        <v>0</v>
      </c>
      <c r="Z486" s="4">
        <v>526.02376055717468</v>
      </c>
      <c r="AA486" s="4">
        <v>0.28828760355704186</v>
      </c>
      <c r="AB486" s="4">
        <v>0.76924830888500417</v>
      </c>
      <c r="AC486" s="4">
        <v>0</v>
      </c>
      <c r="AD486" s="52">
        <v>0.05</v>
      </c>
      <c r="AE486" s="4">
        <v>0.3</v>
      </c>
      <c r="AF486" s="49">
        <v>0.42778390297684676</v>
      </c>
      <c r="AG486" s="4">
        <v>0.59692307692307689</v>
      </c>
      <c r="AH486" s="4">
        <v>0.49839434810533079</v>
      </c>
      <c r="AI486" s="4">
        <v>42.66</v>
      </c>
      <c r="AJ486" s="4">
        <v>0</v>
      </c>
      <c r="AK486" s="4">
        <v>0</v>
      </c>
      <c r="AL486" s="4">
        <v>0</v>
      </c>
      <c r="AM486" s="4">
        <v>0</v>
      </c>
      <c r="AN486" s="4">
        <v>323.04129767417908</v>
      </c>
      <c r="AO486" s="4">
        <v>0.24701679714220567</v>
      </c>
      <c r="AP486" s="4">
        <v>0.50361024549669375</v>
      </c>
      <c r="AQ486" s="4">
        <v>0</v>
      </c>
    </row>
    <row r="487" spans="1:43" x14ac:dyDescent="0.45">
      <c r="A487" s="67"/>
      <c r="B487" s="52">
        <v>0.01</v>
      </c>
      <c r="C487" s="4">
        <v>0.3</v>
      </c>
      <c r="D487" s="49">
        <v>0.52107728337236536</v>
      </c>
      <c r="E487" s="4">
        <v>0.57051282051282048</v>
      </c>
      <c r="F487" s="4">
        <v>0.54467564259485923</v>
      </c>
      <c r="G487" s="4">
        <v>33.770000000000003</v>
      </c>
      <c r="H487" s="4">
        <v>0</v>
      </c>
      <c r="I487" s="4">
        <v>0</v>
      </c>
      <c r="J487" s="4">
        <v>0</v>
      </c>
      <c r="K487" s="4">
        <v>0</v>
      </c>
      <c r="L487" s="4">
        <v>261.56979751586914</v>
      </c>
      <c r="M487" s="4">
        <v>0.22163107091282208</v>
      </c>
      <c r="N487" s="4">
        <v>0.41544425020901421</v>
      </c>
      <c r="O487" s="4">
        <v>0</v>
      </c>
      <c r="P487" s="52">
        <v>0.1</v>
      </c>
      <c r="Q487" s="4">
        <v>0.2</v>
      </c>
      <c r="R487" s="49">
        <v>0.35369833212472807</v>
      </c>
      <c r="S487" s="4">
        <v>0.50025641025641021</v>
      </c>
      <c r="T487" s="4">
        <v>0.41440101954120645</v>
      </c>
      <c r="U487" s="4">
        <v>52.08</v>
      </c>
      <c r="V487" s="4">
        <v>0</v>
      </c>
      <c r="W487" s="4">
        <v>0</v>
      </c>
      <c r="X487" s="4">
        <v>0</v>
      </c>
      <c r="Y487" s="4">
        <v>0</v>
      </c>
      <c r="Z487" s="4">
        <v>261.64931988716125</v>
      </c>
      <c r="AA487" s="4">
        <v>0.19442122064300371</v>
      </c>
      <c r="AB487" s="4">
        <v>0.47624838489017252</v>
      </c>
      <c r="AC487" s="4">
        <v>0</v>
      </c>
      <c r="AD487" s="52">
        <v>0.1</v>
      </c>
      <c r="AE487" s="4">
        <v>0.5</v>
      </c>
      <c r="AF487" s="49">
        <v>0.39610991046619326</v>
      </c>
      <c r="AG487" s="4">
        <v>0.6579487179487179</v>
      </c>
      <c r="AH487" s="4">
        <v>0.49450761225669687</v>
      </c>
      <c r="AI487" s="4">
        <v>45.94</v>
      </c>
      <c r="AJ487" s="4">
        <v>0</v>
      </c>
      <c r="AK487" s="4">
        <v>0</v>
      </c>
      <c r="AL487" s="4">
        <v>0</v>
      </c>
      <c r="AM487" s="4">
        <v>0</v>
      </c>
      <c r="AN487" s="4">
        <v>1063.7682056427002</v>
      </c>
      <c r="AO487" s="4">
        <v>0.33921106635251197</v>
      </c>
      <c r="AP487" s="4">
        <v>0.55605381165919288</v>
      </c>
      <c r="AQ487" s="4">
        <v>0</v>
      </c>
    </row>
    <row r="488" spans="1:43" x14ac:dyDescent="0.45">
      <c r="A488" s="67"/>
      <c r="B488" s="52">
        <v>0.1</v>
      </c>
      <c r="C488" s="4">
        <v>0.5</v>
      </c>
      <c r="D488" s="49">
        <v>0.49431578947368421</v>
      </c>
      <c r="E488" s="4">
        <v>0.602051282051282</v>
      </c>
      <c r="F488" s="4">
        <v>0.54289017341040458</v>
      </c>
      <c r="G488" s="4">
        <v>33.590000000000003</v>
      </c>
      <c r="H488" s="4">
        <v>0</v>
      </c>
      <c r="I488" s="4">
        <v>0</v>
      </c>
      <c r="J488" s="4">
        <v>0</v>
      </c>
      <c r="K488" s="4">
        <v>0</v>
      </c>
      <c r="L488" s="4">
        <v>2480.3723239898682</v>
      </c>
      <c r="M488" s="4">
        <v>0.33921106635251197</v>
      </c>
      <c r="N488" s="4">
        <v>0.37356540244736641</v>
      </c>
      <c r="O488" s="4">
        <v>0</v>
      </c>
      <c r="P488" s="52">
        <v>0.05</v>
      </c>
      <c r="Q488" s="4">
        <v>0.5</v>
      </c>
      <c r="R488" s="49">
        <v>0.28562571044745272</v>
      </c>
      <c r="S488" s="4">
        <v>0.70871794871794869</v>
      </c>
      <c r="T488" s="4">
        <v>0.40715916623701848</v>
      </c>
      <c r="U488" s="4">
        <v>75.599999999999994</v>
      </c>
      <c r="V488" s="4">
        <v>0</v>
      </c>
      <c r="W488" s="4">
        <v>0</v>
      </c>
      <c r="X488" s="4">
        <v>0</v>
      </c>
      <c r="Y488" s="4">
        <v>0</v>
      </c>
      <c r="Z488" s="4">
        <v>715.55685305595398</v>
      </c>
      <c r="AA488" s="4">
        <v>0.31534544349015731</v>
      </c>
      <c r="AB488" s="4">
        <v>0.79942236072052897</v>
      </c>
      <c r="AC488" s="4">
        <v>0</v>
      </c>
      <c r="AD488" s="52">
        <v>0.1</v>
      </c>
      <c r="AE488" s="4">
        <v>0.3</v>
      </c>
      <c r="AF488" s="49">
        <v>0.41173380035026269</v>
      </c>
      <c r="AG488" s="4">
        <v>0.60282051282051285</v>
      </c>
      <c r="AH488" s="4">
        <v>0.48928199791883453</v>
      </c>
      <c r="AI488" s="4">
        <v>44.55</v>
      </c>
      <c r="AJ488" s="4">
        <v>0</v>
      </c>
      <c r="AK488" s="4">
        <v>0</v>
      </c>
      <c r="AL488" s="4">
        <v>0</v>
      </c>
      <c r="AM488" s="4">
        <v>0</v>
      </c>
      <c r="AN488" s="4">
        <v>440.00760674476624</v>
      </c>
      <c r="AO488" s="4">
        <v>0.25841757239492286</v>
      </c>
      <c r="AP488" s="4">
        <v>0.49988599224747282</v>
      </c>
      <c r="AQ488" s="4">
        <v>0</v>
      </c>
    </row>
    <row r="489" spans="1:43" x14ac:dyDescent="0.45">
      <c r="A489" s="67"/>
      <c r="B489" s="52">
        <v>0.1</v>
      </c>
      <c r="C489" s="4">
        <v>0.4</v>
      </c>
      <c r="D489" s="49">
        <v>0.48604269293924468</v>
      </c>
      <c r="E489" s="4">
        <v>0.60717948717948722</v>
      </c>
      <c r="F489" s="4">
        <v>0.53989968080255368</v>
      </c>
      <c r="G489" s="4">
        <v>35.020000000000003</v>
      </c>
      <c r="H489" s="4">
        <v>0</v>
      </c>
      <c r="I489" s="4">
        <v>0</v>
      </c>
      <c r="J489" s="4">
        <v>0</v>
      </c>
      <c r="K489" s="4">
        <v>0</v>
      </c>
      <c r="L489" s="4">
        <v>1694.3321461677551</v>
      </c>
      <c r="M489" s="4">
        <v>0.30690886980314663</v>
      </c>
      <c r="N489" s="4">
        <v>0.39629094778444934</v>
      </c>
      <c r="O489" s="4">
        <v>0</v>
      </c>
      <c r="P489" s="52">
        <v>0.1</v>
      </c>
      <c r="Q489" s="4">
        <v>0.4</v>
      </c>
      <c r="R489" s="49">
        <v>0.26867138364779874</v>
      </c>
      <c r="S489" s="4">
        <v>0.70102564102564102</v>
      </c>
      <c r="T489" s="4">
        <v>0.38846263142938331</v>
      </c>
      <c r="U489" s="4">
        <v>81.02</v>
      </c>
      <c r="V489" s="4">
        <v>0</v>
      </c>
      <c r="W489" s="4">
        <v>0</v>
      </c>
      <c r="X489" s="4">
        <v>0</v>
      </c>
      <c r="Y489" s="4">
        <v>0</v>
      </c>
      <c r="Z489" s="4">
        <v>774.70323634147644</v>
      </c>
      <c r="AA489" s="4">
        <v>0.30690886980314663</v>
      </c>
      <c r="AB489" s="4">
        <v>0.8257961541384814</v>
      </c>
      <c r="AC489" s="4">
        <v>0</v>
      </c>
      <c r="AD489" s="52">
        <v>0.5</v>
      </c>
      <c r="AE489" s="4">
        <v>0.4</v>
      </c>
      <c r="AF489" s="49">
        <v>0.38117055867573157</v>
      </c>
      <c r="AG489" s="4">
        <v>0.66128205128205131</v>
      </c>
      <c r="AH489" s="4">
        <v>0.48359272454528407</v>
      </c>
      <c r="AI489" s="4">
        <v>47.78</v>
      </c>
      <c r="AJ489" s="4">
        <v>0</v>
      </c>
      <c r="AK489" s="4">
        <v>0</v>
      </c>
      <c r="AL489" s="4">
        <v>0</v>
      </c>
      <c r="AM489" s="4">
        <v>0</v>
      </c>
      <c r="AN489" s="4">
        <v>2387.8608720302582</v>
      </c>
      <c r="AO489" s="4">
        <v>0.35015581059512046</v>
      </c>
      <c r="AP489" s="4">
        <v>0.52329558409971877</v>
      </c>
      <c r="AQ489" s="4">
        <v>0</v>
      </c>
    </row>
    <row r="490" spans="1:43" x14ac:dyDescent="0.45">
      <c r="A490" s="67"/>
      <c r="B490" s="52">
        <v>0.5</v>
      </c>
      <c r="C490" s="4">
        <v>0.5</v>
      </c>
      <c r="D490" s="49">
        <v>0.50146231721034873</v>
      </c>
      <c r="E490" s="4">
        <v>0.57153846153846155</v>
      </c>
      <c r="F490" s="4">
        <v>0.53421210305572209</v>
      </c>
      <c r="G490" s="4">
        <v>31.56</v>
      </c>
      <c r="H490" s="4">
        <v>0</v>
      </c>
      <c r="I490" s="4">
        <v>0</v>
      </c>
      <c r="J490" s="4">
        <v>0</v>
      </c>
      <c r="K490" s="4">
        <v>0</v>
      </c>
      <c r="L490" s="4">
        <v>7523.2076709270477</v>
      </c>
      <c r="M490" s="4">
        <v>0.40373945428289126</v>
      </c>
      <c r="N490" s="4">
        <v>0.29664817207570116</v>
      </c>
      <c r="O490" s="4">
        <v>0</v>
      </c>
      <c r="P490" s="52">
        <v>0.1</v>
      </c>
      <c r="Q490" s="4">
        <v>0.5</v>
      </c>
      <c r="R490" s="49">
        <v>0.2510193228151037</v>
      </c>
      <c r="S490" s="4">
        <v>0.72615384615384615</v>
      </c>
      <c r="T490" s="4">
        <v>0.37307337636675014</v>
      </c>
      <c r="U490" s="4">
        <v>89.79</v>
      </c>
      <c r="V490" s="4">
        <v>0</v>
      </c>
      <c r="W490" s="4">
        <v>0</v>
      </c>
      <c r="X490" s="4">
        <v>0</v>
      </c>
      <c r="Y490" s="4">
        <v>0</v>
      </c>
      <c r="Z490" s="4">
        <v>1054.3971335887909</v>
      </c>
      <c r="AA490" s="4">
        <v>0.33921106635251197</v>
      </c>
      <c r="AB490" s="4">
        <v>0.85042182868435057</v>
      </c>
      <c r="AC490" s="4">
        <v>0</v>
      </c>
      <c r="AD490" s="52">
        <v>0.5</v>
      </c>
      <c r="AE490" s="4">
        <v>0.3</v>
      </c>
      <c r="AF490" s="49">
        <v>0.38439716312056738</v>
      </c>
      <c r="AG490" s="4">
        <v>0.62538461538461543</v>
      </c>
      <c r="AH490" s="4">
        <v>0.47613469985358708</v>
      </c>
      <c r="AI490" s="4">
        <v>47.83</v>
      </c>
      <c r="AJ490" s="4">
        <v>0</v>
      </c>
      <c r="AK490" s="4">
        <v>0</v>
      </c>
      <c r="AL490" s="4">
        <v>0</v>
      </c>
      <c r="AM490" s="4">
        <v>0</v>
      </c>
      <c r="AN490" s="4">
        <v>1502.6567220687866</v>
      </c>
      <c r="AO490" s="4">
        <v>0.28942768108231359</v>
      </c>
      <c r="AP490" s="4">
        <v>0.51660712928479136</v>
      </c>
      <c r="AQ490" s="4">
        <v>0</v>
      </c>
    </row>
    <row r="491" spans="1:43" x14ac:dyDescent="0.45">
      <c r="A491" s="67"/>
      <c r="B491" s="52">
        <v>0.01</v>
      </c>
      <c r="C491" s="4">
        <v>0.01</v>
      </c>
      <c r="D491" s="49">
        <v>0.43579323797139141</v>
      </c>
      <c r="E491" s="4">
        <v>0.68743589743589739</v>
      </c>
      <c r="F491" s="4">
        <v>0.53342618384401119</v>
      </c>
      <c r="G491" s="4">
        <v>43.24</v>
      </c>
      <c r="H491" s="4">
        <v>0</v>
      </c>
      <c r="I491" s="4">
        <v>0</v>
      </c>
      <c r="J491" s="4">
        <v>0</v>
      </c>
      <c r="K491" s="4">
        <v>0</v>
      </c>
      <c r="L491" s="4">
        <v>2861.4799563884735</v>
      </c>
      <c r="M491" s="4">
        <v>1.1096754579311393E-2</v>
      </c>
      <c r="N491" s="4">
        <v>0.49334954776924833</v>
      </c>
      <c r="O491" s="4">
        <v>14</v>
      </c>
      <c r="P491" s="52">
        <v>0.5</v>
      </c>
      <c r="Q491" s="4">
        <v>0.2</v>
      </c>
      <c r="R491" s="49">
        <v>0.29071625744588114</v>
      </c>
      <c r="S491" s="4">
        <v>0.5130769230769231</v>
      </c>
      <c r="T491" s="4">
        <v>0.37113975702494667</v>
      </c>
      <c r="U491" s="4">
        <v>64.06</v>
      </c>
      <c r="V491" s="4">
        <v>0</v>
      </c>
      <c r="W491" s="4">
        <v>0</v>
      </c>
      <c r="X491" s="4">
        <v>0</v>
      </c>
      <c r="Y491" s="4">
        <v>0</v>
      </c>
      <c r="Z491" s="4">
        <v>598.84919714927673</v>
      </c>
      <c r="AA491" s="4">
        <v>0.20711408375769552</v>
      </c>
      <c r="AB491" s="4">
        <v>0.57330698487497145</v>
      </c>
      <c r="AC491" s="4">
        <v>0</v>
      </c>
      <c r="AD491" s="52">
        <v>0.01</v>
      </c>
      <c r="AE491" s="4">
        <v>0.2</v>
      </c>
      <c r="AF491" s="49">
        <v>0.45876165431508487</v>
      </c>
      <c r="AG491" s="4">
        <v>0.49205128205128207</v>
      </c>
      <c r="AH491" s="4">
        <v>0.47482370407027097</v>
      </c>
      <c r="AI491" s="4">
        <v>39.700000000000003</v>
      </c>
      <c r="AJ491" s="4">
        <v>0</v>
      </c>
      <c r="AK491" s="4">
        <v>0</v>
      </c>
      <c r="AL491" s="4">
        <v>0</v>
      </c>
      <c r="AM491" s="4">
        <v>0</v>
      </c>
      <c r="AN491" s="4">
        <v>158.49015784263611</v>
      </c>
      <c r="AO491" s="4">
        <v>0.17427985102987004</v>
      </c>
      <c r="AP491" s="4">
        <v>0.3367028957969142</v>
      </c>
      <c r="AQ491" s="4">
        <v>0</v>
      </c>
    </row>
    <row r="492" spans="1:43" x14ac:dyDescent="0.45">
      <c r="A492" s="67"/>
      <c r="B492" s="52">
        <v>0.05</v>
      </c>
      <c r="C492" s="4">
        <v>0.01</v>
      </c>
      <c r="D492" s="49">
        <v>0.42803829303910435</v>
      </c>
      <c r="E492" s="4">
        <v>0.67641025641025643</v>
      </c>
      <c r="F492" s="4">
        <v>0.52429692934512573</v>
      </c>
      <c r="G492" s="4">
        <v>44.24</v>
      </c>
      <c r="H492" s="4">
        <v>0</v>
      </c>
      <c r="I492" s="4">
        <v>0</v>
      </c>
      <c r="J492" s="4">
        <v>0</v>
      </c>
      <c r="K492" s="4">
        <v>0</v>
      </c>
      <c r="L492" s="4">
        <v>2779.1610014438629</v>
      </c>
      <c r="M492" s="4">
        <v>1.1324770084365736E-2</v>
      </c>
      <c r="N492" s="4">
        <v>0.48696511362772671</v>
      </c>
      <c r="O492" s="4">
        <v>13</v>
      </c>
      <c r="P492" s="52">
        <v>0.01</v>
      </c>
      <c r="Q492" s="4">
        <v>0.1</v>
      </c>
      <c r="R492" s="49">
        <v>0.30598911070780399</v>
      </c>
      <c r="S492" s="4">
        <v>0.43230769230769228</v>
      </c>
      <c r="T492" s="4">
        <v>0.35834218916046762</v>
      </c>
      <c r="U492" s="4">
        <v>58.25</v>
      </c>
      <c r="V492" s="4">
        <v>0</v>
      </c>
      <c r="W492" s="4">
        <v>0</v>
      </c>
      <c r="X492" s="4">
        <v>0</v>
      </c>
      <c r="Y492" s="4">
        <v>0</v>
      </c>
      <c r="Z492" s="4">
        <v>155.7735550403595</v>
      </c>
      <c r="AA492" s="4">
        <v>0.10405107547313218</v>
      </c>
      <c r="AB492" s="4">
        <v>0.26609409439841908</v>
      </c>
      <c r="AC492" s="4">
        <v>0</v>
      </c>
      <c r="AD492" s="52">
        <v>0.05</v>
      </c>
      <c r="AE492" s="4">
        <v>0.2</v>
      </c>
      <c r="AF492" s="49">
        <v>0.41903099083369705</v>
      </c>
      <c r="AG492" s="4">
        <v>0.49230769230769234</v>
      </c>
      <c r="AH492" s="4">
        <v>0.45272341428908269</v>
      </c>
      <c r="AI492" s="4">
        <v>43.38</v>
      </c>
      <c r="AJ492" s="4">
        <v>0</v>
      </c>
      <c r="AK492" s="4">
        <v>0</v>
      </c>
      <c r="AL492" s="4">
        <v>0</v>
      </c>
      <c r="AM492" s="4">
        <v>0</v>
      </c>
      <c r="AN492" s="4">
        <v>211.59683585166931</v>
      </c>
      <c r="AO492" s="4">
        <v>0.18864482784829367</v>
      </c>
      <c r="AP492" s="4">
        <v>0.37569354716120695</v>
      </c>
      <c r="AQ492" s="4">
        <v>0</v>
      </c>
    </row>
    <row r="493" spans="1:43" x14ac:dyDescent="0.45">
      <c r="A493" s="67"/>
      <c r="B493" s="52">
        <v>0.05</v>
      </c>
      <c r="C493" s="4">
        <v>0.3</v>
      </c>
      <c r="D493" s="49">
        <v>0.48058671268334774</v>
      </c>
      <c r="E493" s="4">
        <v>0.57128205128205123</v>
      </c>
      <c r="F493" s="4">
        <v>0.52202436738519209</v>
      </c>
      <c r="G493" s="4">
        <v>36.69</v>
      </c>
      <c r="H493" s="4">
        <v>0</v>
      </c>
      <c r="I493" s="4">
        <v>0</v>
      </c>
      <c r="J493" s="4">
        <v>0</v>
      </c>
      <c r="K493" s="4">
        <v>0</v>
      </c>
      <c r="L493" s="4">
        <v>533.57190585136414</v>
      </c>
      <c r="M493" s="4">
        <v>0.24701679714220567</v>
      </c>
      <c r="N493" s="4">
        <v>0.41521623470395985</v>
      </c>
      <c r="O493" s="4">
        <v>0</v>
      </c>
      <c r="P493" s="52">
        <v>0.05</v>
      </c>
      <c r="Q493" s="4">
        <v>0.1</v>
      </c>
      <c r="R493" s="49">
        <v>0.31671265273945604</v>
      </c>
      <c r="S493" s="4">
        <v>0.41205128205128205</v>
      </c>
      <c r="T493" s="4">
        <v>0.35814575440160468</v>
      </c>
      <c r="U493" s="4">
        <v>55.51</v>
      </c>
      <c r="V493" s="4">
        <v>0</v>
      </c>
      <c r="W493" s="4">
        <v>0</v>
      </c>
      <c r="X493" s="4">
        <v>0</v>
      </c>
      <c r="Y493" s="4">
        <v>0</v>
      </c>
      <c r="Z493" s="4">
        <v>177.78624534606934</v>
      </c>
      <c r="AA493" s="4">
        <v>0.10876339591092195</v>
      </c>
      <c r="AB493" s="4">
        <v>0.27346659572850956</v>
      </c>
      <c r="AC493" s="4">
        <v>0</v>
      </c>
      <c r="AD493" s="52">
        <v>0.1</v>
      </c>
      <c r="AE493" s="4">
        <v>0.2</v>
      </c>
      <c r="AF493" s="49">
        <v>0.40222642302037387</v>
      </c>
      <c r="AG493" s="4">
        <v>0.491025641025641</v>
      </c>
      <c r="AH493" s="4">
        <v>0.44221221567948271</v>
      </c>
      <c r="AI493" s="4">
        <v>45.03</v>
      </c>
      <c r="AJ493" s="4">
        <v>0</v>
      </c>
      <c r="AK493" s="4">
        <v>0</v>
      </c>
      <c r="AL493" s="4">
        <v>0</v>
      </c>
      <c r="AM493" s="4">
        <v>0</v>
      </c>
      <c r="AN493" s="4">
        <v>262.41820812225342</v>
      </c>
      <c r="AO493" s="4">
        <v>0.19442122064300371</v>
      </c>
      <c r="AP493" s="4">
        <v>0.385878239720301</v>
      </c>
      <c r="AQ493" s="4">
        <v>0</v>
      </c>
    </row>
    <row r="494" spans="1:43" x14ac:dyDescent="0.45">
      <c r="A494" s="67"/>
      <c r="B494" s="52">
        <v>0.1</v>
      </c>
      <c r="C494" s="4">
        <v>0.01</v>
      </c>
      <c r="D494" s="49">
        <v>0.42646818256175362</v>
      </c>
      <c r="E494" s="4">
        <v>0.66846153846153844</v>
      </c>
      <c r="F494" s="4">
        <v>0.52072306002197144</v>
      </c>
      <c r="G494" s="4">
        <v>44.39</v>
      </c>
      <c r="H494" s="4">
        <v>0</v>
      </c>
      <c r="I494" s="4">
        <v>0</v>
      </c>
      <c r="J494" s="4">
        <v>0</v>
      </c>
      <c r="K494" s="4">
        <v>0</v>
      </c>
      <c r="L494" s="4">
        <v>2727.9621677398682</v>
      </c>
      <c r="M494" s="4">
        <v>1.1476780421068632E-2</v>
      </c>
      <c r="N494" s="4">
        <v>0.47966861746598771</v>
      </c>
      <c r="O494" s="4">
        <v>11</v>
      </c>
      <c r="P494" s="52">
        <v>0.1</v>
      </c>
      <c r="Q494" s="4">
        <v>0.1</v>
      </c>
      <c r="R494" s="49">
        <v>0.32482744195774943</v>
      </c>
      <c r="S494" s="4">
        <v>0.39820512820512821</v>
      </c>
      <c r="T494" s="4">
        <v>0.35779288100449252</v>
      </c>
      <c r="U494" s="4">
        <v>53.76</v>
      </c>
      <c r="V494" s="4">
        <v>0</v>
      </c>
      <c r="W494" s="4">
        <v>0</v>
      </c>
      <c r="X494" s="4">
        <v>0</v>
      </c>
      <c r="Y494" s="4">
        <v>0</v>
      </c>
      <c r="Z494" s="4">
        <v>195.54686307907104</v>
      </c>
      <c r="AA494" s="4">
        <v>0.11066352511970814</v>
      </c>
      <c r="AB494" s="4">
        <v>0.27339059056015808</v>
      </c>
      <c r="AC494" s="4">
        <v>0</v>
      </c>
      <c r="AD494" s="52">
        <v>0.05</v>
      </c>
      <c r="AE494" s="4">
        <v>1E-3</v>
      </c>
      <c r="AF494" s="49">
        <v>0.30465698547821735</v>
      </c>
      <c r="AG494" s="4">
        <v>0.78</v>
      </c>
      <c r="AH494" s="4">
        <v>0.43817068779258195</v>
      </c>
      <c r="AI494" s="4">
        <v>73.77</v>
      </c>
      <c r="AJ494" s="4">
        <v>0</v>
      </c>
      <c r="AK494" s="4">
        <v>0</v>
      </c>
      <c r="AL494" s="4">
        <v>0</v>
      </c>
      <c r="AM494" s="4">
        <v>0</v>
      </c>
      <c r="AN494" s="4">
        <v>355.84792232513428</v>
      </c>
      <c r="AO494" s="4">
        <v>6.0804134681158317E-4</v>
      </c>
      <c r="AP494" s="4">
        <v>0.65144029794025993</v>
      </c>
      <c r="AQ494" s="4">
        <v>87</v>
      </c>
    </row>
    <row r="495" spans="1:43" x14ac:dyDescent="0.45">
      <c r="A495" s="67"/>
      <c r="B495" s="52">
        <v>0.5</v>
      </c>
      <c r="C495" s="4">
        <v>0.4</v>
      </c>
      <c r="D495" s="49">
        <v>0.47928602908770385</v>
      </c>
      <c r="E495" s="4">
        <v>0.55769230769230771</v>
      </c>
      <c r="F495" s="4">
        <v>0.51552500592557482</v>
      </c>
      <c r="G495" s="4">
        <v>33.58</v>
      </c>
      <c r="H495" s="4">
        <v>0</v>
      </c>
      <c r="I495" s="4">
        <v>0</v>
      </c>
      <c r="J495" s="4">
        <v>0</v>
      </c>
      <c r="K495" s="4">
        <v>0</v>
      </c>
      <c r="L495" s="4">
        <v>5702.1077983379364</v>
      </c>
      <c r="M495" s="4">
        <v>0.35015581059512046</v>
      </c>
      <c r="N495" s="4">
        <v>0.29740822375921561</v>
      </c>
      <c r="O495" s="4">
        <v>0</v>
      </c>
      <c r="P495" s="52">
        <v>0.5</v>
      </c>
      <c r="Q495" s="4">
        <v>0.1</v>
      </c>
      <c r="R495" s="49">
        <v>0.3368121442125237</v>
      </c>
      <c r="S495" s="4">
        <v>0.36410256410256409</v>
      </c>
      <c r="T495" s="4">
        <v>0.34992607195662889</v>
      </c>
      <c r="U495" s="4">
        <v>50.87</v>
      </c>
      <c r="V495" s="4">
        <v>0</v>
      </c>
      <c r="W495" s="4">
        <v>0</v>
      </c>
      <c r="X495" s="4">
        <v>0</v>
      </c>
      <c r="Y495" s="4">
        <v>0</v>
      </c>
      <c r="Z495" s="4">
        <v>292.23765516281128</v>
      </c>
      <c r="AA495" s="4">
        <v>0.11279166983354869</v>
      </c>
      <c r="AB495" s="4">
        <v>0.25970966025689746</v>
      </c>
      <c r="AC495" s="4">
        <v>0</v>
      </c>
      <c r="AD495" s="52">
        <v>0.1</v>
      </c>
      <c r="AE495" s="4">
        <v>1E-3</v>
      </c>
      <c r="AF495" s="49">
        <v>0.30465698547821735</v>
      </c>
      <c r="AG495" s="4">
        <v>0.78</v>
      </c>
      <c r="AH495" s="4">
        <v>0.43817068779258195</v>
      </c>
      <c r="AI495" s="4">
        <v>73.77</v>
      </c>
      <c r="AJ495" s="4">
        <v>0</v>
      </c>
      <c r="AK495" s="4">
        <v>0</v>
      </c>
      <c r="AL495" s="4">
        <v>0</v>
      </c>
      <c r="AM495" s="4">
        <v>0</v>
      </c>
      <c r="AN495" s="4">
        <v>374.52351689338684</v>
      </c>
      <c r="AO495" s="4">
        <v>6.0804134681158317E-4</v>
      </c>
      <c r="AP495" s="4">
        <v>0.65144029794025993</v>
      </c>
      <c r="AQ495" s="4">
        <v>87</v>
      </c>
    </row>
    <row r="496" spans="1:43" x14ac:dyDescent="0.45">
      <c r="A496" s="67"/>
      <c r="B496" s="52">
        <v>0.1</v>
      </c>
      <c r="C496" s="4">
        <v>0.3</v>
      </c>
      <c r="D496" s="49">
        <v>0.46842878120411158</v>
      </c>
      <c r="E496" s="4">
        <v>0.57256410256410262</v>
      </c>
      <c r="F496" s="4">
        <v>0.51528787354332517</v>
      </c>
      <c r="G496" s="4">
        <v>37.81</v>
      </c>
      <c r="H496" s="4">
        <v>0</v>
      </c>
      <c r="I496" s="4">
        <v>0</v>
      </c>
      <c r="J496" s="4">
        <v>0</v>
      </c>
      <c r="K496" s="4">
        <v>0</v>
      </c>
      <c r="L496" s="4">
        <v>759.38644409179688</v>
      </c>
      <c r="M496" s="4">
        <v>0.25841757239492286</v>
      </c>
      <c r="N496" s="4">
        <v>0.40434749562970285</v>
      </c>
      <c r="O496" s="4">
        <v>0</v>
      </c>
      <c r="P496" s="52">
        <v>0.5</v>
      </c>
      <c r="Q496" s="4">
        <v>0.3</v>
      </c>
      <c r="R496" s="49">
        <v>0.23332178132039508</v>
      </c>
      <c r="S496" s="4">
        <v>0.69051282051282048</v>
      </c>
      <c r="T496" s="4">
        <v>0.34878901696671416</v>
      </c>
      <c r="U496" s="4">
        <v>95.87</v>
      </c>
      <c r="V496" s="4">
        <v>0</v>
      </c>
      <c r="W496" s="4">
        <v>0</v>
      </c>
      <c r="X496" s="4">
        <v>0</v>
      </c>
      <c r="Y496" s="4">
        <v>0</v>
      </c>
      <c r="Z496" s="4">
        <v>1493.4735531806946</v>
      </c>
      <c r="AA496" s="4">
        <v>0.28942768108231359</v>
      </c>
      <c r="AB496" s="4">
        <v>0.82739226267386179</v>
      </c>
      <c r="AC496" s="4">
        <v>0</v>
      </c>
      <c r="AD496" s="52">
        <v>0.01</v>
      </c>
      <c r="AE496" s="4">
        <v>1E-3</v>
      </c>
      <c r="AF496" s="49">
        <v>0.30434348477284073</v>
      </c>
      <c r="AG496" s="4">
        <v>0.78153846153846152</v>
      </c>
      <c r="AH496" s="4">
        <v>0.43808839381961912</v>
      </c>
      <c r="AI496" s="4">
        <v>73.930000000000007</v>
      </c>
      <c r="AJ496" s="4">
        <v>0</v>
      </c>
      <c r="AK496" s="4">
        <v>0</v>
      </c>
      <c r="AL496" s="4">
        <v>0</v>
      </c>
      <c r="AM496" s="4">
        <v>0</v>
      </c>
      <c r="AN496" s="4">
        <v>329.03545069694519</v>
      </c>
      <c r="AO496" s="4">
        <v>6.0804134681158317E-4</v>
      </c>
      <c r="AP496" s="4">
        <v>0.65432849433761497</v>
      </c>
      <c r="AQ496" s="4">
        <v>90</v>
      </c>
    </row>
    <row r="497" spans="1:43" x14ac:dyDescent="0.45">
      <c r="A497" s="67"/>
      <c r="B497" s="52">
        <v>0.5</v>
      </c>
      <c r="C497" s="4">
        <v>0.3</v>
      </c>
      <c r="D497" s="49">
        <v>0.45755693581780538</v>
      </c>
      <c r="E497" s="4">
        <v>0.56666666666666665</v>
      </c>
      <c r="F497" s="4">
        <v>0.50630011454753732</v>
      </c>
      <c r="G497" s="4">
        <v>37.47</v>
      </c>
      <c r="H497" s="4">
        <v>0</v>
      </c>
      <c r="I497" s="4">
        <v>0</v>
      </c>
      <c r="J497" s="4">
        <v>0</v>
      </c>
      <c r="K497" s="4">
        <v>0</v>
      </c>
      <c r="L497" s="4">
        <v>2930.1287624835968</v>
      </c>
      <c r="M497" s="4">
        <v>0.28942768108231359</v>
      </c>
      <c r="N497" s="4">
        <v>0.35304400699247551</v>
      </c>
      <c r="O497" s="4">
        <v>0</v>
      </c>
      <c r="P497" s="52">
        <v>0.5</v>
      </c>
      <c r="Q497" s="4">
        <v>0.4</v>
      </c>
      <c r="R497" s="49">
        <v>0.19372133583101867</v>
      </c>
      <c r="S497" s="4">
        <v>0.76897435897435895</v>
      </c>
      <c r="T497" s="4">
        <v>0.30947835509003663</v>
      </c>
      <c r="U497" s="4">
        <v>128.41999999999999</v>
      </c>
      <c r="V497" s="4">
        <v>0</v>
      </c>
      <c r="W497" s="4">
        <v>0</v>
      </c>
      <c r="X497" s="4">
        <v>0</v>
      </c>
      <c r="Y497" s="4">
        <v>0</v>
      </c>
      <c r="Z497" s="4">
        <v>2370.588743686676</v>
      </c>
      <c r="AA497" s="4">
        <v>0.35015581059512046</v>
      </c>
      <c r="AB497" s="4">
        <v>0.90157330698487492</v>
      </c>
      <c r="AC497" s="4">
        <v>0</v>
      </c>
      <c r="AD497" s="52">
        <v>0.5</v>
      </c>
      <c r="AE497" s="4">
        <v>1E-3</v>
      </c>
      <c r="AF497" s="49">
        <v>0.30453997589393328</v>
      </c>
      <c r="AG497" s="4">
        <v>0.77743589743589747</v>
      </c>
      <c r="AH497" s="4">
        <v>0.43764434180138562</v>
      </c>
      <c r="AI497" s="4">
        <v>73.7</v>
      </c>
      <c r="AJ497" s="4">
        <v>0</v>
      </c>
      <c r="AK497" s="4">
        <v>0</v>
      </c>
      <c r="AL497" s="4">
        <v>0</v>
      </c>
      <c r="AM497" s="4">
        <v>0</v>
      </c>
      <c r="AN497" s="4">
        <v>452.11590909957886</v>
      </c>
      <c r="AO497" s="4">
        <v>6.0804134681158317E-4</v>
      </c>
      <c r="AP497" s="4">
        <v>0.64954016873147369</v>
      </c>
      <c r="AQ497" s="4">
        <v>84</v>
      </c>
    </row>
    <row r="498" spans="1:43" x14ac:dyDescent="0.45">
      <c r="A498" s="67"/>
      <c r="B498" s="52">
        <v>0.5</v>
      </c>
      <c r="C498" s="4">
        <v>0.01</v>
      </c>
      <c r="D498" s="49">
        <v>0.41487050960735172</v>
      </c>
      <c r="E498" s="4">
        <v>0.63666666666666671</v>
      </c>
      <c r="F498" s="4">
        <v>0.50237733940313611</v>
      </c>
      <c r="G498" s="4">
        <v>45.72</v>
      </c>
      <c r="H498" s="4">
        <v>0</v>
      </c>
      <c r="I498" s="4">
        <v>0</v>
      </c>
      <c r="J498" s="4">
        <v>0</v>
      </c>
      <c r="K498" s="4">
        <v>0</v>
      </c>
      <c r="L498" s="4">
        <v>2556.4742252826691</v>
      </c>
      <c r="M498" s="4">
        <v>1.1780801094474424E-2</v>
      </c>
      <c r="N498" s="4">
        <v>0.45473892224671275</v>
      </c>
      <c r="O498" s="4">
        <v>4</v>
      </c>
      <c r="P498" s="52">
        <v>0.5</v>
      </c>
      <c r="Q498" s="4">
        <v>0.5</v>
      </c>
      <c r="R498" s="49">
        <v>0.18232795242141037</v>
      </c>
      <c r="S498" s="4">
        <v>0.82538461538461538</v>
      </c>
      <c r="T498" s="4">
        <v>0.29867780097425189</v>
      </c>
      <c r="U498" s="4">
        <v>146.32</v>
      </c>
      <c r="V498" s="4">
        <v>0</v>
      </c>
      <c r="W498" s="4">
        <v>0</v>
      </c>
      <c r="X498" s="4">
        <v>0</v>
      </c>
      <c r="Y498" s="4">
        <v>0</v>
      </c>
      <c r="Z498" s="4">
        <v>2996.6161258220673</v>
      </c>
      <c r="AA498" s="4">
        <v>0.40373945428289126</v>
      </c>
      <c r="AB498" s="4">
        <v>0.94497225811355168</v>
      </c>
      <c r="AC498" s="4">
        <v>0</v>
      </c>
      <c r="AD498" s="52">
        <v>0.5</v>
      </c>
      <c r="AE498" s="4">
        <v>0.2</v>
      </c>
      <c r="AF498" s="49">
        <v>0.36777650210486029</v>
      </c>
      <c r="AG498" s="4">
        <v>0.49282051282051281</v>
      </c>
      <c r="AH498" s="4">
        <v>0.42121411352180582</v>
      </c>
      <c r="AI498" s="4">
        <v>48.76</v>
      </c>
      <c r="AJ498" s="4">
        <v>0</v>
      </c>
      <c r="AK498" s="4">
        <v>0</v>
      </c>
      <c r="AL498" s="4">
        <v>0</v>
      </c>
      <c r="AM498" s="4">
        <v>0</v>
      </c>
      <c r="AN498" s="4">
        <v>600.82980704307556</v>
      </c>
      <c r="AO498" s="4">
        <v>0.20711408375769552</v>
      </c>
      <c r="AP498" s="4">
        <v>0.40738770236376076</v>
      </c>
      <c r="AQ498" s="4">
        <v>0</v>
      </c>
    </row>
    <row r="499" spans="1:43" x14ac:dyDescent="0.45">
      <c r="A499" s="67"/>
      <c r="B499" s="52">
        <v>0.01</v>
      </c>
      <c r="C499" s="4">
        <v>0.2</v>
      </c>
      <c r="D499" s="49">
        <v>0.47807459677419356</v>
      </c>
      <c r="E499" s="4">
        <v>0.48641025641025643</v>
      </c>
      <c r="F499" s="4">
        <v>0.48220640569395018</v>
      </c>
      <c r="G499" s="4">
        <v>38.07</v>
      </c>
      <c r="H499" s="4">
        <v>0</v>
      </c>
      <c r="I499" s="4">
        <v>0</v>
      </c>
      <c r="J499" s="4">
        <v>0</v>
      </c>
      <c r="K499" s="4">
        <v>0</v>
      </c>
      <c r="L499" s="4">
        <v>176.72607922554016</v>
      </c>
      <c r="M499" s="4">
        <v>0.17427985102987004</v>
      </c>
      <c r="N499" s="4">
        <v>0.31450938663829142</v>
      </c>
      <c r="O499" s="4">
        <v>0</v>
      </c>
      <c r="P499" s="52">
        <v>0.01</v>
      </c>
      <c r="Q499" s="4">
        <v>0.01</v>
      </c>
      <c r="R499" s="49">
        <v>0.13654102417666095</v>
      </c>
      <c r="S499" s="4">
        <v>0.73564102564102563</v>
      </c>
      <c r="T499" s="4">
        <v>0.23033076429030186</v>
      </c>
      <c r="U499" s="4">
        <v>187.58</v>
      </c>
      <c r="V499" s="4">
        <v>0</v>
      </c>
      <c r="W499" s="4">
        <v>0</v>
      </c>
      <c r="X499" s="4">
        <v>0</v>
      </c>
      <c r="Y499" s="4">
        <v>0</v>
      </c>
      <c r="Z499" s="4">
        <v>284.46169257164001</v>
      </c>
      <c r="AA499" s="4">
        <v>1.1096754579311393E-2</v>
      </c>
      <c r="AB499" s="4">
        <v>0.74910693927187044</v>
      </c>
      <c r="AC499" s="4">
        <v>14</v>
      </c>
      <c r="AD499" s="52">
        <v>0.01</v>
      </c>
      <c r="AE499" s="4">
        <v>0.01</v>
      </c>
      <c r="AF499" s="49">
        <v>0.30217316315971027</v>
      </c>
      <c r="AG499" s="4">
        <v>0.67384615384615387</v>
      </c>
      <c r="AH499" s="4">
        <v>0.41724220052393429</v>
      </c>
      <c r="AI499" s="4">
        <v>69.72</v>
      </c>
      <c r="AJ499" s="4">
        <v>0</v>
      </c>
      <c r="AK499" s="4">
        <v>0</v>
      </c>
      <c r="AL499" s="4">
        <v>0</v>
      </c>
      <c r="AM499" s="4">
        <v>0</v>
      </c>
      <c r="AN499" s="4">
        <v>294.15990710258484</v>
      </c>
      <c r="AO499" s="4">
        <v>1.1096754579311393E-2</v>
      </c>
      <c r="AP499" s="4">
        <v>0.5205593980390667</v>
      </c>
      <c r="AQ499" s="4">
        <v>14</v>
      </c>
    </row>
    <row r="500" spans="1:43" x14ac:dyDescent="0.45">
      <c r="A500" s="67"/>
      <c r="B500" s="52">
        <v>0.05</v>
      </c>
      <c r="C500" s="4">
        <v>0.2</v>
      </c>
      <c r="D500" s="49">
        <v>0.44371172868582193</v>
      </c>
      <c r="E500" s="4">
        <v>0.48307692307692307</v>
      </c>
      <c r="F500" s="4">
        <v>0.4625583108273999</v>
      </c>
      <c r="G500" s="4">
        <v>40.799999999999997</v>
      </c>
      <c r="H500" s="4">
        <v>0</v>
      </c>
      <c r="I500" s="4">
        <v>0</v>
      </c>
      <c r="J500" s="4">
        <v>0</v>
      </c>
      <c r="K500" s="4">
        <v>0</v>
      </c>
      <c r="L500" s="4">
        <v>253.64543747901917</v>
      </c>
      <c r="M500" s="4">
        <v>0.18864482784829367</v>
      </c>
      <c r="N500" s="4">
        <v>0.33867903017405182</v>
      </c>
      <c r="O500" s="4">
        <v>0</v>
      </c>
      <c r="P500" s="52">
        <v>0.05</v>
      </c>
      <c r="Q500" s="4">
        <v>0.01</v>
      </c>
      <c r="R500" s="49">
        <v>0.1368196578296903</v>
      </c>
      <c r="S500" s="4">
        <v>0.72384615384615381</v>
      </c>
      <c r="T500" s="4">
        <v>0.23013899645375616</v>
      </c>
      <c r="U500" s="4">
        <v>184.76</v>
      </c>
      <c r="V500" s="4">
        <v>0</v>
      </c>
      <c r="W500" s="4">
        <v>0</v>
      </c>
      <c r="X500" s="4">
        <v>0</v>
      </c>
      <c r="Y500" s="4">
        <v>0</v>
      </c>
      <c r="Z500" s="4">
        <v>308.54840803146362</v>
      </c>
      <c r="AA500" s="4">
        <v>1.1324770084365736E-2</v>
      </c>
      <c r="AB500" s="4">
        <v>0.73588203997871859</v>
      </c>
      <c r="AC500" s="4">
        <v>13</v>
      </c>
      <c r="AD500" s="52">
        <v>0.05</v>
      </c>
      <c r="AE500" s="4">
        <v>0.01</v>
      </c>
      <c r="AF500" s="49">
        <v>0.30017391304347824</v>
      </c>
      <c r="AG500" s="4">
        <v>0.66384615384615386</v>
      </c>
      <c r="AH500" s="4">
        <v>0.41341317365269459</v>
      </c>
      <c r="AI500" s="4">
        <v>69.81</v>
      </c>
      <c r="AJ500" s="4">
        <v>0</v>
      </c>
      <c r="AK500" s="4">
        <v>0</v>
      </c>
      <c r="AL500" s="4">
        <v>0</v>
      </c>
      <c r="AM500" s="4">
        <v>0</v>
      </c>
      <c r="AN500" s="4">
        <v>317.91797685623169</v>
      </c>
      <c r="AO500" s="4">
        <v>1.1324770084365736E-2</v>
      </c>
      <c r="AP500" s="4">
        <v>0.51174279851029869</v>
      </c>
      <c r="AQ500" s="4">
        <v>13</v>
      </c>
    </row>
    <row r="501" spans="1:43" x14ac:dyDescent="0.45">
      <c r="A501" s="67"/>
      <c r="B501" s="52">
        <v>0.1</v>
      </c>
      <c r="C501" s="4">
        <v>0.2</v>
      </c>
      <c r="D501" s="49">
        <v>0.43097100782328579</v>
      </c>
      <c r="E501" s="4">
        <v>0.48025641025641025</v>
      </c>
      <c r="F501" s="4">
        <v>0.45428086344894497</v>
      </c>
      <c r="G501" s="4">
        <v>41.83</v>
      </c>
      <c r="H501" s="4">
        <v>0</v>
      </c>
      <c r="I501" s="4">
        <v>0</v>
      </c>
      <c r="J501" s="4">
        <v>0</v>
      </c>
      <c r="K501" s="4">
        <v>0</v>
      </c>
      <c r="L501" s="4">
        <v>326.83545708656311</v>
      </c>
      <c r="M501" s="4">
        <v>0.19442122064300371</v>
      </c>
      <c r="N501" s="4">
        <v>0.34217526791821845</v>
      </c>
      <c r="O501" s="4">
        <v>0</v>
      </c>
      <c r="P501" s="52">
        <v>0.05</v>
      </c>
      <c r="Q501" s="4">
        <v>1E-3</v>
      </c>
      <c r="R501" s="49">
        <v>0.13231241634516966</v>
      </c>
      <c r="S501" s="4">
        <v>0.8617948717948718</v>
      </c>
      <c r="T501" s="4">
        <v>0.22940413623643435</v>
      </c>
      <c r="U501" s="4">
        <v>220.92</v>
      </c>
      <c r="V501" s="4">
        <v>0</v>
      </c>
      <c r="W501" s="4">
        <v>0</v>
      </c>
      <c r="X501" s="4">
        <v>0</v>
      </c>
      <c r="Y501" s="4">
        <v>0</v>
      </c>
      <c r="Z501" s="4">
        <v>342.62808990478516</v>
      </c>
      <c r="AA501" s="4">
        <v>6.0804134681158317E-4</v>
      </c>
      <c r="AB501" s="4">
        <v>0.96161738998251878</v>
      </c>
      <c r="AC501" s="4">
        <v>87</v>
      </c>
      <c r="AD501" s="52">
        <v>0.1</v>
      </c>
      <c r="AE501" s="4">
        <v>0.01</v>
      </c>
      <c r="AF501" s="49">
        <v>0.29895821140114714</v>
      </c>
      <c r="AG501" s="4">
        <v>0.65487179487179492</v>
      </c>
      <c r="AH501" s="4">
        <v>0.41051193442095957</v>
      </c>
      <c r="AI501" s="4">
        <v>69.73</v>
      </c>
      <c r="AJ501" s="4">
        <v>0</v>
      </c>
      <c r="AK501" s="4">
        <v>0</v>
      </c>
      <c r="AL501" s="4">
        <v>0</v>
      </c>
      <c r="AM501" s="4">
        <v>0</v>
      </c>
      <c r="AN501" s="4">
        <v>334.81070303916931</v>
      </c>
      <c r="AO501" s="4">
        <v>1.1476780421068632E-2</v>
      </c>
      <c r="AP501" s="4">
        <v>0.50482632819031692</v>
      </c>
      <c r="AQ501" s="4">
        <v>11</v>
      </c>
    </row>
    <row r="502" spans="1:43" x14ac:dyDescent="0.45">
      <c r="A502" s="67"/>
      <c r="B502" s="52">
        <v>0.5</v>
      </c>
      <c r="C502" s="4">
        <v>0.2</v>
      </c>
      <c r="D502" s="49">
        <v>0.4120805369127517</v>
      </c>
      <c r="E502" s="4">
        <v>0.47230769230769232</v>
      </c>
      <c r="F502" s="4">
        <v>0.44014336917562724</v>
      </c>
      <c r="G502" s="4">
        <v>42.91</v>
      </c>
      <c r="H502" s="4">
        <v>0</v>
      </c>
      <c r="I502" s="4">
        <v>0</v>
      </c>
      <c r="J502" s="4">
        <v>0</v>
      </c>
      <c r="K502" s="4">
        <v>0</v>
      </c>
      <c r="L502" s="4">
        <v>835.68074178695679</v>
      </c>
      <c r="M502" s="4">
        <v>0.20711408375769552</v>
      </c>
      <c r="N502" s="4">
        <v>0.33829900433229459</v>
      </c>
      <c r="O502" s="4">
        <v>0</v>
      </c>
      <c r="P502" s="52">
        <v>0.1</v>
      </c>
      <c r="Q502" s="4">
        <v>1E-3</v>
      </c>
      <c r="R502" s="49">
        <v>0.13231241634516966</v>
      </c>
      <c r="S502" s="4">
        <v>0.8617948717948718</v>
      </c>
      <c r="T502" s="4">
        <v>0.22940413623643435</v>
      </c>
      <c r="U502" s="4">
        <v>220.92</v>
      </c>
      <c r="V502" s="4">
        <v>0</v>
      </c>
      <c r="W502" s="4">
        <v>0</v>
      </c>
      <c r="X502" s="4">
        <v>0</v>
      </c>
      <c r="Y502" s="4">
        <v>0</v>
      </c>
      <c r="Z502" s="4">
        <v>361.28439950942993</v>
      </c>
      <c r="AA502" s="4">
        <v>6.0804134681158317E-4</v>
      </c>
      <c r="AB502" s="4">
        <v>0.96161738998251878</v>
      </c>
      <c r="AC502" s="4">
        <v>87</v>
      </c>
      <c r="AD502" s="52">
        <v>0.01</v>
      </c>
      <c r="AE502" s="4">
        <v>0.1</v>
      </c>
      <c r="AF502" s="49">
        <v>0.38220494053064957</v>
      </c>
      <c r="AG502" s="4">
        <v>0.42846153846153845</v>
      </c>
      <c r="AH502" s="4">
        <v>0.40401353965183756</v>
      </c>
      <c r="AI502" s="4">
        <v>47.18</v>
      </c>
      <c r="AJ502" s="4">
        <v>0</v>
      </c>
      <c r="AK502" s="4">
        <v>0</v>
      </c>
      <c r="AL502" s="4">
        <v>0</v>
      </c>
      <c r="AM502" s="4">
        <v>0</v>
      </c>
      <c r="AN502" s="4">
        <v>156.38544225692749</v>
      </c>
      <c r="AO502" s="4">
        <v>0.10405107547313218</v>
      </c>
      <c r="AP502" s="4">
        <v>0.24443262141825645</v>
      </c>
      <c r="AQ502" s="4">
        <v>0</v>
      </c>
    </row>
    <row r="503" spans="1:43" x14ac:dyDescent="0.45">
      <c r="A503" s="67"/>
      <c r="B503" s="52">
        <v>0.01</v>
      </c>
      <c r="C503" s="4">
        <v>0.1</v>
      </c>
      <c r="D503" s="49">
        <v>0.40173201828241523</v>
      </c>
      <c r="E503" s="4">
        <v>0.42820512820512818</v>
      </c>
      <c r="F503" s="4">
        <v>0.41454635720491501</v>
      </c>
      <c r="G503" s="4">
        <v>45.04</v>
      </c>
      <c r="H503" s="4">
        <v>0</v>
      </c>
      <c r="I503" s="4">
        <v>0</v>
      </c>
      <c r="J503" s="4">
        <v>0</v>
      </c>
      <c r="K503" s="4">
        <v>0</v>
      </c>
      <c r="L503" s="4">
        <v>203.58877563476563</v>
      </c>
      <c r="M503" s="4">
        <v>0.10405107547313218</v>
      </c>
      <c r="N503" s="4">
        <v>0.23607205289959718</v>
      </c>
      <c r="O503" s="4">
        <v>0</v>
      </c>
      <c r="P503" s="52">
        <v>0.1</v>
      </c>
      <c r="Q503" s="4">
        <v>0.01</v>
      </c>
      <c r="R503" s="49">
        <v>0.13661577733051888</v>
      </c>
      <c r="S503" s="4">
        <v>0.71358974358974359</v>
      </c>
      <c r="T503" s="4">
        <v>0.22932718058588442</v>
      </c>
      <c r="U503" s="4">
        <v>182.99</v>
      </c>
      <c r="V503" s="4">
        <v>0</v>
      </c>
      <c r="W503" s="4">
        <v>0</v>
      </c>
      <c r="X503" s="4">
        <v>0</v>
      </c>
      <c r="Y503" s="4">
        <v>0</v>
      </c>
      <c r="Z503" s="4">
        <v>325.62212729454041</v>
      </c>
      <c r="AA503" s="4">
        <v>1.1476780421068632E-2</v>
      </c>
      <c r="AB503" s="4">
        <v>0.72698943528159909</v>
      </c>
      <c r="AC503" s="4">
        <v>11</v>
      </c>
      <c r="AD503" s="52">
        <v>0.5</v>
      </c>
      <c r="AE503" s="4">
        <v>0.01</v>
      </c>
      <c r="AF503" s="49">
        <v>0.29496840058337387</v>
      </c>
      <c r="AG503" s="4">
        <v>0.62230769230769234</v>
      </c>
      <c r="AH503" s="4">
        <v>0.4002308707124011</v>
      </c>
      <c r="AI503" s="4">
        <v>69.260000000000005</v>
      </c>
      <c r="AJ503" s="4">
        <v>0</v>
      </c>
      <c r="AK503" s="4">
        <v>0</v>
      </c>
      <c r="AL503" s="4">
        <v>0</v>
      </c>
      <c r="AM503" s="4">
        <v>0</v>
      </c>
      <c r="AN503" s="4">
        <v>404.21179032325745</v>
      </c>
      <c r="AO503" s="4">
        <v>1.1780801094474424E-2</v>
      </c>
      <c r="AP503" s="4">
        <v>0.4805046743178536</v>
      </c>
      <c r="AQ503" s="4">
        <v>4</v>
      </c>
    </row>
    <row r="504" spans="1:43" x14ac:dyDescent="0.45">
      <c r="A504" s="67"/>
      <c r="B504" s="52">
        <v>0.05</v>
      </c>
      <c r="C504" s="4">
        <v>0.1</v>
      </c>
      <c r="D504" s="49">
        <v>0.38726207906295756</v>
      </c>
      <c r="E504" s="4">
        <v>0.40692307692307694</v>
      </c>
      <c r="F504" s="4">
        <v>0.39684921230307585</v>
      </c>
      <c r="G504" s="4">
        <v>46.15</v>
      </c>
      <c r="H504" s="4">
        <v>0</v>
      </c>
      <c r="I504" s="4">
        <v>0</v>
      </c>
      <c r="J504" s="4">
        <v>0</v>
      </c>
      <c r="K504" s="4">
        <v>0</v>
      </c>
      <c r="L504" s="4">
        <v>209.0156946182251</v>
      </c>
      <c r="M504" s="4">
        <v>0.10876339591092195</v>
      </c>
      <c r="N504" s="4">
        <v>0.23858022345519495</v>
      </c>
      <c r="O504" s="4">
        <v>0</v>
      </c>
      <c r="P504" s="52">
        <v>0.5</v>
      </c>
      <c r="Q504" s="4">
        <v>1E-3</v>
      </c>
      <c r="R504" s="49">
        <v>0.13230878634639698</v>
      </c>
      <c r="S504" s="4">
        <v>0.85871794871794871</v>
      </c>
      <c r="T504" s="4">
        <v>0.22928933315075997</v>
      </c>
      <c r="U504" s="4">
        <v>220.28</v>
      </c>
      <c r="V504" s="4">
        <v>0</v>
      </c>
      <c r="W504" s="4">
        <v>0</v>
      </c>
      <c r="X504" s="4">
        <v>0</v>
      </c>
      <c r="Y504" s="4">
        <v>0</v>
      </c>
      <c r="Z504" s="4">
        <v>438.96641707420349</v>
      </c>
      <c r="AA504" s="4">
        <v>6.0804134681158317E-4</v>
      </c>
      <c r="AB504" s="4">
        <v>0.95910921942692107</v>
      </c>
      <c r="AC504" s="4">
        <v>84</v>
      </c>
      <c r="AD504" s="52">
        <v>0.05</v>
      </c>
      <c r="AE504" s="4">
        <v>0.1</v>
      </c>
      <c r="AF504" s="49">
        <v>0.36932344763670066</v>
      </c>
      <c r="AG504" s="4">
        <v>0.4087179487179487</v>
      </c>
      <c r="AH504" s="4">
        <v>0.38802336903602724</v>
      </c>
      <c r="AI504" s="4">
        <v>48.18</v>
      </c>
      <c r="AJ504" s="4">
        <v>0</v>
      </c>
      <c r="AK504" s="4">
        <v>0</v>
      </c>
      <c r="AL504" s="4">
        <v>0</v>
      </c>
      <c r="AM504" s="4">
        <v>0</v>
      </c>
      <c r="AN504" s="4">
        <v>178.21238374710083</v>
      </c>
      <c r="AO504" s="4">
        <v>0.10876339591092195</v>
      </c>
      <c r="AP504" s="4">
        <v>0.24891692635099186</v>
      </c>
      <c r="AQ504" s="4">
        <v>0</v>
      </c>
    </row>
    <row r="505" spans="1:43" x14ac:dyDescent="0.45">
      <c r="A505" s="67"/>
      <c r="B505" s="52">
        <v>0.1</v>
      </c>
      <c r="C505" s="4">
        <v>0.1</v>
      </c>
      <c r="D505" s="49">
        <v>0.3888888888888889</v>
      </c>
      <c r="E505" s="4">
        <v>0.3930769230769231</v>
      </c>
      <c r="F505" s="4">
        <v>0.39097169089517986</v>
      </c>
      <c r="G505" s="4">
        <v>45.76</v>
      </c>
      <c r="H505" s="4">
        <v>0</v>
      </c>
      <c r="I505" s="4">
        <v>0</v>
      </c>
      <c r="J505" s="4">
        <v>0</v>
      </c>
      <c r="K505" s="4">
        <v>0</v>
      </c>
      <c r="L505" s="4">
        <v>218.79285311698914</v>
      </c>
      <c r="M505" s="4">
        <v>0.11066352511970814</v>
      </c>
      <c r="N505" s="4">
        <v>0.23576803222619139</v>
      </c>
      <c r="O505" s="4">
        <v>0</v>
      </c>
      <c r="P505" s="52">
        <v>0.01</v>
      </c>
      <c r="Q505" s="4">
        <v>1E-3</v>
      </c>
      <c r="R505" s="49">
        <v>0.13214061519146264</v>
      </c>
      <c r="S505" s="4">
        <v>0.86358974358974361</v>
      </c>
      <c r="T505" s="4">
        <v>0.22920920103443579</v>
      </c>
      <c r="U505" s="4">
        <v>221.62</v>
      </c>
      <c r="V505" s="4">
        <v>0</v>
      </c>
      <c r="W505" s="4">
        <v>0</v>
      </c>
      <c r="X505" s="4">
        <v>0</v>
      </c>
      <c r="Y505" s="4">
        <v>0</v>
      </c>
      <c r="Z505" s="4">
        <v>315.74101686477661</v>
      </c>
      <c r="AA505" s="4">
        <v>6.0804134681158317E-4</v>
      </c>
      <c r="AB505" s="4">
        <v>0.96435357604317096</v>
      </c>
      <c r="AC505" s="4">
        <v>90</v>
      </c>
      <c r="AD505" s="52">
        <v>0.1</v>
      </c>
      <c r="AE505" s="4">
        <v>0.1</v>
      </c>
      <c r="AF505" s="49">
        <v>0.37099494097807756</v>
      </c>
      <c r="AG505" s="4">
        <v>0.39487179487179486</v>
      </c>
      <c r="AH505" s="4">
        <v>0.38256117252515209</v>
      </c>
      <c r="AI505" s="4">
        <v>47.7</v>
      </c>
      <c r="AJ505" s="4">
        <v>0</v>
      </c>
      <c r="AK505" s="4">
        <v>0</v>
      </c>
      <c r="AL505" s="4">
        <v>0</v>
      </c>
      <c r="AM505" s="4">
        <v>0</v>
      </c>
      <c r="AN505" s="4">
        <v>195.9098527431488</v>
      </c>
      <c r="AO505" s="4">
        <v>0.11066352511970814</v>
      </c>
      <c r="AP505" s="4">
        <v>0.24640875579539409</v>
      </c>
      <c r="AQ505" s="4">
        <v>0</v>
      </c>
    </row>
    <row r="506" spans="1:43" s="5" customFormat="1" ht="18.600000000000001" thickBot="1" x14ac:dyDescent="0.5">
      <c r="A506" s="74"/>
      <c r="B506" s="53">
        <v>0.5</v>
      </c>
      <c r="C506" s="17">
        <v>0.1</v>
      </c>
      <c r="D506" s="50">
        <v>0.38640776699029128</v>
      </c>
      <c r="E506" s="17">
        <v>0.35717948717948717</v>
      </c>
      <c r="F506" s="17">
        <v>0.37121918720852765</v>
      </c>
      <c r="G506" s="17">
        <v>45.3</v>
      </c>
      <c r="H506" s="17">
        <v>0</v>
      </c>
      <c r="I506" s="17">
        <v>0</v>
      </c>
      <c r="J506" s="17">
        <v>0</v>
      </c>
      <c r="K506" s="17">
        <v>0</v>
      </c>
      <c r="L506" s="17">
        <v>306.68928384780884</v>
      </c>
      <c r="M506" s="17">
        <v>0.11279166983354869</v>
      </c>
      <c r="N506" s="17">
        <v>0.22489929315193433</v>
      </c>
      <c r="O506" s="17">
        <v>0</v>
      </c>
      <c r="P506" s="53">
        <v>0.5</v>
      </c>
      <c r="Q506" s="17">
        <v>0.01</v>
      </c>
      <c r="R506" s="50">
        <v>0.13664082687338502</v>
      </c>
      <c r="S506" s="17">
        <v>0.67794871794871792</v>
      </c>
      <c r="T506" s="17">
        <v>0.22744086021505375</v>
      </c>
      <c r="U506" s="17">
        <v>175.71</v>
      </c>
      <c r="V506" s="17">
        <v>0</v>
      </c>
      <c r="W506" s="17">
        <v>0</v>
      </c>
      <c r="X506" s="17">
        <v>0</v>
      </c>
      <c r="Y506" s="17">
        <v>0</v>
      </c>
      <c r="Z506" s="17">
        <v>395.77776312828064</v>
      </c>
      <c r="AA506" s="17">
        <v>1.1780801094474424E-2</v>
      </c>
      <c r="AB506" s="17">
        <v>0.69172303716652728</v>
      </c>
      <c r="AC506" s="17">
        <v>4</v>
      </c>
      <c r="AD506" s="53">
        <v>0.5</v>
      </c>
      <c r="AE506" s="17">
        <v>0.1</v>
      </c>
      <c r="AF506" s="50">
        <v>0.36853110297961317</v>
      </c>
      <c r="AG506" s="17">
        <v>0.36153846153846153</v>
      </c>
      <c r="AH506" s="17">
        <v>0.36500129433083095</v>
      </c>
      <c r="AI506" s="17">
        <v>47.13</v>
      </c>
      <c r="AJ506" s="17">
        <v>0</v>
      </c>
      <c r="AK506" s="17">
        <v>0</v>
      </c>
      <c r="AL506" s="17">
        <v>0</v>
      </c>
      <c r="AM506" s="17">
        <v>0</v>
      </c>
      <c r="AN506" s="17">
        <v>292.51222515106201</v>
      </c>
      <c r="AO506" s="17">
        <v>0.11279166983354869</v>
      </c>
      <c r="AP506" s="17">
        <v>0.23462795470091966</v>
      </c>
      <c r="AQ506" s="17">
        <v>0</v>
      </c>
    </row>
    <row r="507" spans="1:43" x14ac:dyDescent="0.45">
      <c r="A507" s="73" t="s">
        <v>53</v>
      </c>
      <c r="B507" s="52">
        <v>0.01</v>
      </c>
      <c r="C507" s="4">
        <v>0.2</v>
      </c>
      <c r="D507" s="49">
        <v>0.69602394185549377</v>
      </c>
      <c r="E507" s="4">
        <v>0.83487179487179486</v>
      </c>
      <c r="F507" s="4">
        <v>0.75915131732338537</v>
      </c>
      <c r="G507" s="4">
        <v>19.73</v>
      </c>
      <c r="H507" s="4">
        <v>0</v>
      </c>
      <c r="I507" s="4">
        <v>0</v>
      </c>
      <c r="J507" s="4">
        <v>0</v>
      </c>
      <c r="K507" s="4">
        <v>0</v>
      </c>
      <c r="L507" s="4">
        <v>2931.2648978233337</v>
      </c>
      <c r="M507" s="4">
        <v>0.35616021889488486</v>
      </c>
      <c r="N507" s="4">
        <v>0.6968153834460743</v>
      </c>
      <c r="O507" s="4">
        <v>0</v>
      </c>
      <c r="P507" s="52">
        <v>0.01</v>
      </c>
      <c r="Q507" s="4">
        <v>0.1</v>
      </c>
      <c r="R507" s="49">
        <v>0.63974330604115959</v>
      </c>
      <c r="S507" s="4">
        <v>0.74128205128205127</v>
      </c>
      <c r="T507" s="4">
        <v>0.68677990260125921</v>
      </c>
      <c r="U507" s="4">
        <v>25.75</v>
      </c>
      <c r="V507" s="4">
        <v>0</v>
      </c>
      <c r="W507" s="4">
        <v>0</v>
      </c>
      <c r="X507" s="4">
        <v>0</v>
      </c>
      <c r="Y507" s="4">
        <v>0</v>
      </c>
      <c r="Z507" s="4">
        <v>2527.0942373275757</v>
      </c>
      <c r="AA507" s="4">
        <v>0.2761267766208102</v>
      </c>
      <c r="AB507" s="4">
        <v>0.62369841149198146</v>
      </c>
      <c r="AC507" s="4">
        <v>0</v>
      </c>
      <c r="AD507" s="52">
        <v>0.01</v>
      </c>
      <c r="AE507" s="4">
        <v>0.2</v>
      </c>
      <c r="AF507" s="49">
        <v>0.65158371040723984</v>
      </c>
      <c r="AG507" s="4">
        <v>0.84923076923076923</v>
      </c>
      <c r="AH507" s="4">
        <v>0.73739285316709346</v>
      </c>
      <c r="AI507" s="4">
        <v>22.69</v>
      </c>
      <c r="AJ507" s="4">
        <v>0</v>
      </c>
      <c r="AK507" s="4">
        <v>0</v>
      </c>
      <c r="AL507" s="4">
        <v>0</v>
      </c>
      <c r="AM507" s="4">
        <v>0</v>
      </c>
      <c r="AN507" s="4">
        <v>2620.8027448654175</v>
      </c>
      <c r="AO507" s="4">
        <v>0.35616021889488486</v>
      </c>
      <c r="AP507" s="4">
        <v>0.78528539940715969</v>
      </c>
      <c r="AQ507" s="4">
        <v>0</v>
      </c>
    </row>
    <row r="508" spans="1:43" x14ac:dyDescent="0.45">
      <c r="A508" s="67"/>
      <c r="B508" s="52">
        <v>0.01</v>
      </c>
      <c r="C508" s="4">
        <v>0.3</v>
      </c>
      <c r="D508" s="49">
        <v>0.68661384487072563</v>
      </c>
      <c r="E508" s="4">
        <v>0.84435897435897433</v>
      </c>
      <c r="F508" s="4">
        <v>0.75735970561177557</v>
      </c>
      <c r="G508" s="4">
        <v>19.940000000000001</v>
      </c>
      <c r="H508" s="4">
        <v>0</v>
      </c>
      <c r="I508" s="4">
        <v>0</v>
      </c>
      <c r="J508" s="4">
        <v>0</v>
      </c>
      <c r="K508" s="4">
        <v>0</v>
      </c>
      <c r="L508" s="4">
        <v>3354.3213353157043</v>
      </c>
      <c r="M508" s="4">
        <v>0.39537888576423197</v>
      </c>
      <c r="N508" s="4">
        <v>0.71300448430493268</v>
      </c>
      <c r="O508" s="4">
        <v>0</v>
      </c>
      <c r="P508" s="52">
        <v>0.01</v>
      </c>
      <c r="Q508" s="4">
        <v>0.2</v>
      </c>
      <c r="R508" s="49">
        <v>0.56794959128065392</v>
      </c>
      <c r="S508" s="4">
        <v>0.85512820512820509</v>
      </c>
      <c r="T508" s="4">
        <v>0.6825624232501023</v>
      </c>
      <c r="U508" s="4">
        <v>30.2</v>
      </c>
      <c r="V508" s="4">
        <v>0</v>
      </c>
      <c r="W508" s="4">
        <v>0</v>
      </c>
      <c r="X508" s="4">
        <v>0</v>
      </c>
      <c r="Y508" s="4">
        <v>0</v>
      </c>
      <c r="Z508" s="4">
        <v>2616.1402237415314</v>
      </c>
      <c r="AA508" s="4">
        <v>0.35616021889488486</v>
      </c>
      <c r="AB508" s="4">
        <v>0.83628486737098118</v>
      </c>
      <c r="AC508" s="4">
        <v>0</v>
      </c>
      <c r="AD508" s="52">
        <v>0.01</v>
      </c>
      <c r="AE508" s="4">
        <v>0.3</v>
      </c>
      <c r="AF508" s="49">
        <v>0.60968971148611872</v>
      </c>
      <c r="AG508" s="4">
        <v>0.86153846153846159</v>
      </c>
      <c r="AH508" s="4">
        <v>0.71405801721389861</v>
      </c>
      <c r="AI508" s="4">
        <v>25.74</v>
      </c>
      <c r="AJ508" s="4">
        <v>0</v>
      </c>
      <c r="AK508" s="4">
        <v>0</v>
      </c>
      <c r="AL508" s="4">
        <v>0</v>
      </c>
      <c r="AM508" s="4">
        <v>0</v>
      </c>
      <c r="AN508" s="4">
        <v>2699.1550064086914</v>
      </c>
      <c r="AO508" s="4">
        <v>0.39537888576423197</v>
      </c>
      <c r="AP508" s="4">
        <v>0.80725089306072817</v>
      </c>
      <c r="AQ508" s="4">
        <v>0</v>
      </c>
    </row>
    <row r="509" spans="1:43" x14ac:dyDescent="0.45">
      <c r="A509" s="67"/>
      <c r="B509" s="52">
        <v>0.05</v>
      </c>
      <c r="C509" s="4">
        <v>0.2</v>
      </c>
      <c r="D509" s="49">
        <v>0.66511061497868884</v>
      </c>
      <c r="E509" s="4">
        <v>0.84025641025641029</v>
      </c>
      <c r="F509" s="4">
        <v>0.74249461878327871</v>
      </c>
      <c r="G509" s="4">
        <v>21.68</v>
      </c>
      <c r="H509" s="4">
        <v>0</v>
      </c>
      <c r="I509" s="4">
        <v>0</v>
      </c>
      <c r="J509" s="4">
        <v>0</v>
      </c>
      <c r="K509" s="4">
        <v>0</v>
      </c>
      <c r="L509" s="4">
        <v>3916.3572878837585</v>
      </c>
      <c r="M509" s="4">
        <v>0.37136125256517444</v>
      </c>
      <c r="N509" s="4">
        <v>0.70707608117351983</v>
      </c>
      <c r="O509" s="4">
        <v>0</v>
      </c>
      <c r="P509" s="52">
        <v>0.05</v>
      </c>
      <c r="Q509" s="4">
        <v>0.1</v>
      </c>
      <c r="R509" s="49">
        <v>0.6020833333333333</v>
      </c>
      <c r="S509" s="4">
        <v>0.74102564102564106</v>
      </c>
      <c r="T509" s="4">
        <v>0.66436781609195406</v>
      </c>
      <c r="U509" s="4">
        <v>28.53</v>
      </c>
      <c r="V509" s="4">
        <v>0</v>
      </c>
      <c r="W509" s="4">
        <v>0</v>
      </c>
      <c r="X509" s="4">
        <v>0</v>
      </c>
      <c r="Y509" s="4">
        <v>0</v>
      </c>
      <c r="Z509" s="4">
        <v>3138.7004725933075</v>
      </c>
      <c r="AA509" s="4">
        <v>0.2831192521091434</v>
      </c>
      <c r="AB509" s="4">
        <v>0.65083225659344834</v>
      </c>
      <c r="AC509" s="4">
        <v>0</v>
      </c>
      <c r="AD509" s="52">
        <v>0.01</v>
      </c>
      <c r="AE509" s="4">
        <v>0.1</v>
      </c>
      <c r="AF509" s="49">
        <v>0.67979250176845085</v>
      </c>
      <c r="AG509" s="4">
        <v>0.73923076923076925</v>
      </c>
      <c r="AH509" s="4">
        <v>0.70826679769070144</v>
      </c>
      <c r="AI509" s="4">
        <v>23.1</v>
      </c>
      <c r="AJ509" s="4">
        <v>0</v>
      </c>
      <c r="AK509" s="4">
        <v>0</v>
      </c>
      <c r="AL509" s="4">
        <v>0</v>
      </c>
      <c r="AM509" s="4">
        <v>0</v>
      </c>
      <c r="AN509" s="4">
        <v>2529.7516796588898</v>
      </c>
      <c r="AO509" s="4">
        <v>0.2761267766208102</v>
      </c>
      <c r="AP509" s="4">
        <v>0.59876871627270656</v>
      </c>
      <c r="AQ509" s="4">
        <v>0</v>
      </c>
    </row>
    <row r="510" spans="1:43" x14ac:dyDescent="0.45">
      <c r="A510" s="67"/>
      <c r="B510" s="52">
        <v>0.01</v>
      </c>
      <c r="C510" s="4">
        <v>0.4</v>
      </c>
      <c r="D510" s="49">
        <v>0.66578140960163434</v>
      </c>
      <c r="E510" s="4">
        <v>0.8356410256410256</v>
      </c>
      <c r="F510" s="4">
        <v>0.74110289937464469</v>
      </c>
      <c r="G510" s="4">
        <v>21.52</v>
      </c>
      <c r="H510" s="4">
        <v>0</v>
      </c>
      <c r="I510" s="4">
        <v>0</v>
      </c>
      <c r="J510" s="4">
        <v>0</v>
      </c>
      <c r="K510" s="4">
        <v>0</v>
      </c>
      <c r="L510" s="4">
        <v>3791.2568242549896</v>
      </c>
      <c r="M510" s="4">
        <v>0.40320741810443111</v>
      </c>
      <c r="N510" s="4">
        <v>0.70281979174583875</v>
      </c>
      <c r="O510" s="4">
        <v>0</v>
      </c>
      <c r="P510" s="52">
        <v>0.1</v>
      </c>
      <c r="Q510" s="4">
        <v>0.1</v>
      </c>
      <c r="R510" s="49">
        <v>0.58661257606490869</v>
      </c>
      <c r="S510" s="4">
        <v>0.74153846153846159</v>
      </c>
      <c r="T510" s="4">
        <v>0.655039637599094</v>
      </c>
      <c r="U510" s="4">
        <v>29.77</v>
      </c>
      <c r="V510" s="4">
        <v>0</v>
      </c>
      <c r="W510" s="4">
        <v>0</v>
      </c>
      <c r="X510" s="4">
        <v>0</v>
      </c>
      <c r="Y510" s="4">
        <v>0</v>
      </c>
      <c r="Z510" s="4">
        <v>3591.1687872409821</v>
      </c>
      <c r="AA510" s="4">
        <v>0.28562742266474123</v>
      </c>
      <c r="AB510" s="4">
        <v>0.66018089230067645</v>
      </c>
      <c r="AC510" s="4">
        <v>0</v>
      </c>
      <c r="AD510" s="52">
        <v>0.05</v>
      </c>
      <c r="AE510" s="4">
        <v>0.2</v>
      </c>
      <c r="AF510" s="49">
        <v>0.60184015875879493</v>
      </c>
      <c r="AG510" s="4">
        <v>0.85538461538461541</v>
      </c>
      <c r="AH510" s="4">
        <v>0.70655512019485334</v>
      </c>
      <c r="AI510" s="4">
        <v>26.7</v>
      </c>
      <c r="AJ510" s="4">
        <v>0</v>
      </c>
      <c r="AK510" s="4">
        <v>0</v>
      </c>
      <c r="AL510" s="4">
        <v>0</v>
      </c>
      <c r="AM510" s="4">
        <v>0</v>
      </c>
      <c r="AN510" s="4">
        <v>3306.9653251171112</v>
      </c>
      <c r="AO510" s="4">
        <v>0.37136125256517444</v>
      </c>
      <c r="AP510" s="4">
        <v>0.79417800410427908</v>
      </c>
      <c r="AQ510" s="4">
        <v>0</v>
      </c>
    </row>
    <row r="511" spans="1:43" x14ac:dyDescent="0.45">
      <c r="A511" s="67"/>
      <c r="B511" s="52">
        <v>0.1</v>
      </c>
      <c r="C511" s="4">
        <v>0.2</v>
      </c>
      <c r="D511" s="49">
        <v>0.66001612253123743</v>
      </c>
      <c r="E511" s="4">
        <v>0.83974358974358976</v>
      </c>
      <c r="F511" s="4">
        <v>0.73911081020085756</v>
      </c>
      <c r="G511" s="4">
        <v>22.05</v>
      </c>
      <c r="H511" s="4">
        <v>0</v>
      </c>
      <c r="I511" s="4">
        <v>0</v>
      </c>
      <c r="J511" s="4">
        <v>0</v>
      </c>
      <c r="K511" s="4">
        <v>0</v>
      </c>
      <c r="L511" s="4">
        <v>4612.6508615016937</v>
      </c>
      <c r="M511" s="4">
        <v>0.37797370221175042</v>
      </c>
      <c r="N511" s="4">
        <v>0.70190772972562132</v>
      </c>
      <c r="O511" s="4">
        <v>0</v>
      </c>
      <c r="P511" s="52">
        <v>0.5</v>
      </c>
      <c r="Q511" s="4">
        <v>0.1</v>
      </c>
      <c r="R511" s="49">
        <v>0.56113156365045536</v>
      </c>
      <c r="S511" s="4">
        <v>0.74256410256410255</v>
      </c>
      <c r="T511" s="4">
        <v>0.63922304381414852</v>
      </c>
      <c r="U511" s="4">
        <v>31.94</v>
      </c>
      <c r="V511" s="4">
        <v>0</v>
      </c>
      <c r="W511" s="4">
        <v>0</v>
      </c>
      <c r="X511" s="4">
        <v>0</v>
      </c>
      <c r="Y511" s="4">
        <v>0</v>
      </c>
      <c r="Z511" s="4">
        <v>5800.4842441082001</v>
      </c>
      <c r="AA511" s="4">
        <v>0.2878315725469332</v>
      </c>
      <c r="AB511" s="4">
        <v>0.67796610169491522</v>
      </c>
      <c r="AC511" s="4">
        <v>0</v>
      </c>
      <c r="AD511" s="52">
        <v>0.1</v>
      </c>
      <c r="AE511" s="4">
        <v>0.2</v>
      </c>
      <c r="AF511" s="49">
        <v>0.59134275618374554</v>
      </c>
      <c r="AG511" s="4">
        <v>0.85820512820512818</v>
      </c>
      <c r="AH511" s="4">
        <v>0.70020920502092054</v>
      </c>
      <c r="AI511" s="4">
        <v>27.59</v>
      </c>
      <c r="AJ511" s="4">
        <v>0</v>
      </c>
      <c r="AK511" s="4">
        <v>0</v>
      </c>
      <c r="AL511" s="4">
        <v>0</v>
      </c>
      <c r="AM511" s="4">
        <v>0</v>
      </c>
      <c r="AN511" s="4">
        <v>3875.9790468215942</v>
      </c>
      <c r="AO511" s="4">
        <v>0.37797370221175042</v>
      </c>
      <c r="AP511" s="4">
        <v>0.79957437105723184</v>
      </c>
      <c r="AQ511" s="4">
        <v>0</v>
      </c>
    </row>
    <row r="512" spans="1:43" x14ac:dyDescent="0.45">
      <c r="A512" s="67"/>
      <c r="B512" s="52">
        <v>0.05</v>
      </c>
      <c r="C512" s="4">
        <v>0.4</v>
      </c>
      <c r="D512" s="49">
        <v>0.64919195900670079</v>
      </c>
      <c r="E512" s="4">
        <v>0.84461538461538466</v>
      </c>
      <c r="F512" s="4">
        <v>0.73412079340316472</v>
      </c>
      <c r="G512" s="4">
        <v>22.57</v>
      </c>
      <c r="H512" s="4">
        <v>0</v>
      </c>
      <c r="I512" s="4">
        <v>0</v>
      </c>
      <c r="J512" s="4">
        <v>0</v>
      </c>
      <c r="K512" s="4">
        <v>0</v>
      </c>
      <c r="L512" s="4">
        <v>5319.7500281333923</v>
      </c>
      <c r="M512" s="4">
        <v>0.4373337386942312</v>
      </c>
      <c r="N512" s="4">
        <v>0.69293911986015044</v>
      </c>
      <c r="O512" s="4">
        <v>0</v>
      </c>
      <c r="P512" s="52">
        <v>0.05</v>
      </c>
      <c r="Q512" s="4">
        <v>0.2</v>
      </c>
      <c r="R512" s="49">
        <v>0.50246452576549661</v>
      </c>
      <c r="S512" s="4">
        <v>0.86256410256410254</v>
      </c>
      <c r="T512" s="4">
        <v>0.6350165172251061</v>
      </c>
      <c r="U512" s="4">
        <v>37.729999999999997</v>
      </c>
      <c r="V512" s="4">
        <v>0</v>
      </c>
      <c r="W512" s="4">
        <v>0</v>
      </c>
      <c r="X512" s="4">
        <v>0</v>
      </c>
      <c r="Y512" s="4">
        <v>0</v>
      </c>
      <c r="Z512" s="4">
        <v>3299.8509037494659</v>
      </c>
      <c r="AA512" s="4">
        <v>0.37136125256517444</v>
      </c>
      <c r="AB512" s="4">
        <v>0.86987915178232122</v>
      </c>
      <c r="AC512" s="4">
        <v>0</v>
      </c>
      <c r="AD512" s="52">
        <v>0.05</v>
      </c>
      <c r="AE512" s="4">
        <v>0.1</v>
      </c>
      <c r="AF512" s="49">
        <v>0.64793165467625902</v>
      </c>
      <c r="AG512" s="4">
        <v>0.73897435897435892</v>
      </c>
      <c r="AH512" s="4">
        <v>0.69046478198370875</v>
      </c>
      <c r="AI512" s="4">
        <v>25.14</v>
      </c>
      <c r="AJ512" s="4">
        <v>0</v>
      </c>
      <c r="AK512" s="4">
        <v>0</v>
      </c>
      <c r="AL512" s="4">
        <v>0</v>
      </c>
      <c r="AM512" s="4">
        <v>0</v>
      </c>
      <c r="AN512" s="4">
        <v>3141.7063856124878</v>
      </c>
      <c r="AO512" s="4">
        <v>0.2831192521091434</v>
      </c>
      <c r="AP512" s="4">
        <v>0.61845405487573157</v>
      </c>
      <c r="AQ512" s="4">
        <v>0</v>
      </c>
    </row>
    <row r="513" spans="1:43" x14ac:dyDescent="0.45">
      <c r="A513" s="67"/>
      <c r="B513" s="52">
        <v>0.05</v>
      </c>
      <c r="C513" s="4">
        <v>0.3</v>
      </c>
      <c r="D513" s="49">
        <v>0.64195614205317286</v>
      </c>
      <c r="E513" s="4">
        <v>0.84820512820512817</v>
      </c>
      <c r="F513" s="4">
        <v>0.73080746713796518</v>
      </c>
      <c r="G513" s="4">
        <v>22.97</v>
      </c>
      <c r="H513" s="4">
        <v>0</v>
      </c>
      <c r="I513" s="4">
        <v>0</v>
      </c>
      <c r="J513" s="4">
        <v>0</v>
      </c>
      <c r="K513" s="4">
        <v>0</v>
      </c>
      <c r="L513" s="4">
        <v>4450.7542781829834</v>
      </c>
      <c r="M513" s="4">
        <v>0.42114463783537281</v>
      </c>
      <c r="N513" s="4">
        <v>0.7119404119480125</v>
      </c>
      <c r="O513" s="4">
        <v>0</v>
      </c>
      <c r="P513" s="52">
        <v>0.01</v>
      </c>
      <c r="Q513" s="4">
        <v>0.3</v>
      </c>
      <c r="R513" s="49">
        <v>0.49466919818898786</v>
      </c>
      <c r="S513" s="4">
        <v>0.86846153846153851</v>
      </c>
      <c r="T513" s="4">
        <v>0.63031543686610225</v>
      </c>
      <c r="U513" s="4">
        <v>38.729999999999997</v>
      </c>
      <c r="V513" s="4">
        <v>0</v>
      </c>
      <c r="W513" s="4">
        <v>0</v>
      </c>
      <c r="X513" s="4">
        <v>0</v>
      </c>
      <c r="Y513" s="4">
        <v>0</v>
      </c>
      <c r="Z513" s="4">
        <v>2692.2279872894287</v>
      </c>
      <c r="AA513" s="4">
        <v>0.39537888576423197</v>
      </c>
      <c r="AB513" s="4">
        <v>0.87421144637835368</v>
      </c>
      <c r="AC513" s="4">
        <v>0</v>
      </c>
      <c r="AD513" s="52">
        <v>0.01</v>
      </c>
      <c r="AE513" s="4">
        <v>0.4</v>
      </c>
      <c r="AF513" s="49">
        <v>0.57536827680712577</v>
      </c>
      <c r="AG513" s="4">
        <v>0.86128205128205126</v>
      </c>
      <c r="AH513" s="4">
        <v>0.68987471760115027</v>
      </c>
      <c r="AI513" s="4">
        <v>29.01</v>
      </c>
      <c r="AJ513" s="4">
        <v>0</v>
      </c>
      <c r="AK513" s="4">
        <v>0</v>
      </c>
      <c r="AL513" s="4">
        <v>0</v>
      </c>
      <c r="AM513" s="4">
        <v>0</v>
      </c>
      <c r="AN513" s="4">
        <v>2927.2424082756042</v>
      </c>
      <c r="AO513" s="4">
        <v>0.40320741810443111</v>
      </c>
      <c r="AP513" s="4">
        <v>0.82488409211826408</v>
      </c>
      <c r="AQ513" s="4">
        <v>0</v>
      </c>
    </row>
    <row r="514" spans="1:43" x14ac:dyDescent="0.45">
      <c r="A514" s="67"/>
      <c r="B514" s="52">
        <v>0.1</v>
      </c>
      <c r="C514" s="4">
        <v>0.3</v>
      </c>
      <c r="D514" s="49">
        <v>0.6346079567400541</v>
      </c>
      <c r="E514" s="4">
        <v>0.84256410256410252</v>
      </c>
      <c r="F514" s="4">
        <v>0.72394800616875965</v>
      </c>
      <c r="G514" s="4">
        <v>23.49</v>
      </c>
      <c r="H514" s="4">
        <v>0</v>
      </c>
      <c r="I514" s="4">
        <v>0</v>
      </c>
      <c r="J514" s="4">
        <v>0</v>
      </c>
      <c r="K514" s="4">
        <v>0</v>
      </c>
      <c r="L514" s="4">
        <v>5333.9808058738708</v>
      </c>
      <c r="M514" s="4">
        <v>0.43224139241468418</v>
      </c>
      <c r="N514" s="4">
        <v>0.68929087177928094</v>
      </c>
      <c r="O514" s="4">
        <v>0</v>
      </c>
      <c r="P514" s="52">
        <v>0.1</v>
      </c>
      <c r="Q514" s="4">
        <v>0.2</v>
      </c>
      <c r="R514" s="49">
        <v>0.47743030989104285</v>
      </c>
      <c r="S514" s="4">
        <v>0.8651282051282051</v>
      </c>
      <c r="T514" s="4">
        <v>0.61530044679493012</v>
      </c>
      <c r="U514" s="4">
        <v>41.21</v>
      </c>
      <c r="V514" s="4">
        <v>0</v>
      </c>
      <c r="W514" s="4">
        <v>0</v>
      </c>
      <c r="X514" s="4">
        <v>0</v>
      </c>
      <c r="Y514" s="4">
        <v>0</v>
      </c>
      <c r="Z514" s="4">
        <v>3867.6443612575531</v>
      </c>
      <c r="AA514" s="4">
        <v>0.37797370221175042</v>
      </c>
      <c r="AB514" s="4">
        <v>0.87527551873527398</v>
      </c>
      <c r="AC514" s="4">
        <v>0</v>
      </c>
      <c r="AD514" s="52">
        <v>0.1</v>
      </c>
      <c r="AE514" s="4">
        <v>0.1</v>
      </c>
      <c r="AF514" s="49">
        <v>0.63819429077229473</v>
      </c>
      <c r="AG514" s="4">
        <v>0.73948717948717946</v>
      </c>
      <c r="AH514" s="4">
        <v>0.68511699726808406</v>
      </c>
      <c r="AI514" s="4">
        <v>25.8</v>
      </c>
      <c r="AJ514" s="4">
        <v>0</v>
      </c>
      <c r="AK514" s="4">
        <v>0</v>
      </c>
      <c r="AL514" s="4">
        <v>0</v>
      </c>
      <c r="AM514" s="4">
        <v>0</v>
      </c>
      <c r="AN514" s="4">
        <v>3594.1503221988678</v>
      </c>
      <c r="AO514" s="4">
        <v>0.28562742266474123</v>
      </c>
      <c r="AP514" s="4">
        <v>0.62521851485901037</v>
      </c>
      <c r="AQ514" s="4">
        <v>0</v>
      </c>
    </row>
    <row r="515" spans="1:43" x14ac:dyDescent="0.45">
      <c r="A515" s="67"/>
      <c r="B515" s="52">
        <v>0.01</v>
      </c>
      <c r="C515" s="4">
        <v>0.1</v>
      </c>
      <c r="D515" s="49">
        <v>0.7017629774730656</v>
      </c>
      <c r="E515" s="4">
        <v>0.73487179487179488</v>
      </c>
      <c r="F515" s="4">
        <v>0.71793587174348705</v>
      </c>
      <c r="G515" s="4">
        <v>21.85</v>
      </c>
      <c r="H515" s="4">
        <v>0</v>
      </c>
      <c r="I515" s="4">
        <v>0</v>
      </c>
      <c r="J515" s="4">
        <v>0</v>
      </c>
      <c r="K515" s="4">
        <v>0</v>
      </c>
      <c r="L515" s="4">
        <v>2628.9494569301605</v>
      </c>
      <c r="M515" s="4">
        <v>0.2761267766208102</v>
      </c>
      <c r="N515" s="4">
        <v>0.57953940867979026</v>
      </c>
      <c r="O515" s="4">
        <v>0</v>
      </c>
      <c r="P515" s="52">
        <v>0.01</v>
      </c>
      <c r="Q515" s="4">
        <v>0.4</v>
      </c>
      <c r="R515" s="49">
        <v>0.45577956989247309</v>
      </c>
      <c r="S515" s="4">
        <v>0.86948717948717946</v>
      </c>
      <c r="T515" s="4">
        <v>0.59805996472663137</v>
      </c>
      <c r="U515" s="4">
        <v>44.56</v>
      </c>
      <c r="V515" s="4">
        <v>0</v>
      </c>
      <c r="W515" s="4">
        <v>0</v>
      </c>
      <c r="X515" s="4">
        <v>0</v>
      </c>
      <c r="Y515" s="4">
        <v>0</v>
      </c>
      <c r="Z515" s="4">
        <v>2919.2460350990295</v>
      </c>
      <c r="AA515" s="4">
        <v>0.40320741810443111</v>
      </c>
      <c r="AB515" s="4">
        <v>0.8856122216310709</v>
      </c>
      <c r="AC515" s="4">
        <v>0</v>
      </c>
      <c r="AD515" s="52">
        <v>0.05</v>
      </c>
      <c r="AE515" s="4">
        <v>0.3</v>
      </c>
      <c r="AF515" s="49">
        <v>0.55573663624511083</v>
      </c>
      <c r="AG515" s="4">
        <v>0.87435897435897436</v>
      </c>
      <c r="AH515" s="4">
        <v>0.67955360701474687</v>
      </c>
      <c r="AI515" s="4">
        <v>30.87</v>
      </c>
      <c r="AJ515" s="4">
        <v>0</v>
      </c>
      <c r="AK515" s="4">
        <v>0</v>
      </c>
      <c r="AL515" s="4">
        <v>0</v>
      </c>
      <c r="AM515" s="4">
        <v>0</v>
      </c>
      <c r="AN515" s="4">
        <v>3428.1049675941467</v>
      </c>
      <c r="AO515" s="4">
        <v>0.42114463783537281</v>
      </c>
      <c r="AP515" s="4">
        <v>0.83734893972790148</v>
      </c>
      <c r="AQ515" s="4">
        <v>0</v>
      </c>
    </row>
    <row r="516" spans="1:43" x14ac:dyDescent="0.45">
      <c r="A516" s="67"/>
      <c r="B516" s="52">
        <v>0.1</v>
      </c>
      <c r="C516" s="4">
        <v>0.4</v>
      </c>
      <c r="D516" s="49">
        <v>0.62483336507331932</v>
      </c>
      <c r="E516" s="4">
        <v>0.84128205128205125</v>
      </c>
      <c r="F516" s="4">
        <v>0.71708010053546067</v>
      </c>
      <c r="G516" s="4">
        <v>24.27</v>
      </c>
      <c r="H516" s="4">
        <v>0</v>
      </c>
      <c r="I516" s="4">
        <v>0</v>
      </c>
      <c r="J516" s="4">
        <v>0</v>
      </c>
      <c r="K516" s="4">
        <v>0</v>
      </c>
      <c r="L516" s="4">
        <v>6318.5655481815338</v>
      </c>
      <c r="M516" s="4">
        <v>0.45238276202781791</v>
      </c>
      <c r="N516" s="4">
        <v>0.67880215854678116</v>
      </c>
      <c r="O516" s="4">
        <v>0</v>
      </c>
      <c r="P516" s="52">
        <v>0.05</v>
      </c>
      <c r="Q516" s="4">
        <v>0.3</v>
      </c>
      <c r="R516" s="49">
        <v>0.43218534752661242</v>
      </c>
      <c r="S516" s="4">
        <v>0.8848717948717949</v>
      </c>
      <c r="T516" s="4">
        <v>0.58073201514514095</v>
      </c>
      <c r="U516" s="4">
        <v>48.77</v>
      </c>
      <c r="V516" s="4">
        <v>0</v>
      </c>
      <c r="W516" s="4">
        <v>0</v>
      </c>
      <c r="X516" s="4">
        <v>0</v>
      </c>
      <c r="Y516" s="4">
        <v>0</v>
      </c>
      <c r="Z516" s="4">
        <v>3418.7631108760834</v>
      </c>
      <c r="AA516" s="4">
        <v>0.42114463783537281</v>
      </c>
      <c r="AB516" s="4">
        <v>0.91745838717032757</v>
      </c>
      <c r="AC516" s="4">
        <v>0</v>
      </c>
      <c r="AD516" s="52">
        <v>0.5</v>
      </c>
      <c r="AE516" s="4">
        <v>0.1</v>
      </c>
      <c r="AF516" s="49">
        <v>0.61926211926211927</v>
      </c>
      <c r="AG516" s="4">
        <v>0.7402564102564102</v>
      </c>
      <c r="AH516" s="4">
        <v>0.67437514599392667</v>
      </c>
      <c r="AI516" s="4">
        <v>27.1</v>
      </c>
      <c r="AJ516" s="4">
        <v>0</v>
      </c>
      <c r="AK516" s="4">
        <v>0</v>
      </c>
      <c r="AL516" s="4">
        <v>0</v>
      </c>
      <c r="AM516" s="4">
        <v>0</v>
      </c>
      <c r="AN516" s="4">
        <v>5804.3849642276764</v>
      </c>
      <c r="AO516" s="4">
        <v>0.2878315725469332</v>
      </c>
      <c r="AP516" s="4">
        <v>0.63190696967393778</v>
      </c>
      <c r="AQ516" s="4">
        <v>0</v>
      </c>
    </row>
    <row r="517" spans="1:43" x14ac:dyDescent="0.45">
      <c r="A517" s="67"/>
      <c r="B517" s="52">
        <v>0.5</v>
      </c>
      <c r="C517" s="4">
        <v>0.2</v>
      </c>
      <c r="D517" s="49">
        <v>0.62511929757587326</v>
      </c>
      <c r="E517" s="4">
        <v>0.83974358974358976</v>
      </c>
      <c r="F517" s="4">
        <v>0.71670861144545361</v>
      </c>
      <c r="G517" s="4">
        <v>24.49</v>
      </c>
      <c r="H517" s="4">
        <v>0</v>
      </c>
      <c r="I517" s="4">
        <v>0</v>
      </c>
      <c r="J517" s="4">
        <v>0</v>
      </c>
      <c r="K517" s="4">
        <v>0</v>
      </c>
      <c r="L517" s="4">
        <v>8533.014931678772</v>
      </c>
      <c r="M517" s="4">
        <v>0.38770236376073575</v>
      </c>
      <c r="N517" s="4">
        <v>0.68997491829444402</v>
      </c>
      <c r="O517" s="4">
        <v>0</v>
      </c>
      <c r="P517" s="52">
        <v>0.5</v>
      </c>
      <c r="Q517" s="4">
        <v>0.2</v>
      </c>
      <c r="R517" s="49">
        <v>0.40245614035087718</v>
      </c>
      <c r="S517" s="4">
        <v>0.88230769230769235</v>
      </c>
      <c r="T517" s="4">
        <v>0.55277108433734945</v>
      </c>
      <c r="U517" s="4">
        <v>54.73</v>
      </c>
      <c r="V517" s="4">
        <v>0</v>
      </c>
      <c r="W517" s="4">
        <v>0</v>
      </c>
      <c r="X517" s="4">
        <v>0</v>
      </c>
      <c r="Y517" s="4">
        <v>0</v>
      </c>
      <c r="Z517" s="4">
        <v>6863.2904372215271</v>
      </c>
      <c r="AA517" s="4">
        <v>0.38770236376073575</v>
      </c>
      <c r="AB517" s="4">
        <v>0.90590560158090749</v>
      </c>
      <c r="AC517" s="4">
        <v>0</v>
      </c>
      <c r="AD517" s="52">
        <v>0.05</v>
      </c>
      <c r="AE517" s="4">
        <v>0.4</v>
      </c>
      <c r="AF517" s="49">
        <v>0.54364010771424043</v>
      </c>
      <c r="AG517" s="4">
        <v>0.88</v>
      </c>
      <c r="AH517" s="4">
        <v>0.67208459806129439</v>
      </c>
      <c r="AI517" s="4">
        <v>32.32</v>
      </c>
      <c r="AJ517" s="4">
        <v>0</v>
      </c>
      <c r="AK517" s="4">
        <v>0</v>
      </c>
      <c r="AL517" s="4">
        <v>0</v>
      </c>
      <c r="AM517" s="4">
        <v>0</v>
      </c>
      <c r="AN517" s="4">
        <v>3776.0026993751526</v>
      </c>
      <c r="AO517" s="4">
        <v>0.4373337386942312</v>
      </c>
      <c r="AP517" s="4">
        <v>0.84122520331382533</v>
      </c>
      <c r="AQ517" s="4">
        <v>0</v>
      </c>
    </row>
    <row r="518" spans="1:43" x14ac:dyDescent="0.45">
      <c r="A518" s="67"/>
      <c r="B518" s="52">
        <v>0.01</v>
      </c>
      <c r="C518" s="4">
        <v>0.5</v>
      </c>
      <c r="D518" s="49">
        <v>0.63454948599072769</v>
      </c>
      <c r="E518" s="4">
        <v>0.80717948717948718</v>
      </c>
      <c r="F518" s="4">
        <v>0.71052928563367568</v>
      </c>
      <c r="G518" s="4">
        <v>24.16</v>
      </c>
      <c r="H518" s="4">
        <v>0</v>
      </c>
      <c r="I518" s="4">
        <v>0</v>
      </c>
      <c r="J518" s="4">
        <v>0</v>
      </c>
      <c r="K518" s="4">
        <v>0</v>
      </c>
      <c r="L518" s="4">
        <v>4429.1645336151123</v>
      </c>
      <c r="M518" s="4">
        <v>0.40480352663981151</v>
      </c>
      <c r="N518" s="4">
        <v>0.64619594132401004</v>
      </c>
      <c r="O518" s="4">
        <v>0</v>
      </c>
      <c r="P518" s="52">
        <v>0.1</v>
      </c>
      <c r="Q518" s="4">
        <v>0.3</v>
      </c>
      <c r="R518" s="49">
        <v>0.39850402761795167</v>
      </c>
      <c r="S518" s="4">
        <v>0.88794871794871799</v>
      </c>
      <c r="T518" s="4">
        <v>0.55011914217633051</v>
      </c>
      <c r="U518" s="4">
        <v>55.49</v>
      </c>
      <c r="V518" s="4">
        <v>0</v>
      </c>
      <c r="W518" s="4">
        <v>0</v>
      </c>
      <c r="X518" s="4">
        <v>0</v>
      </c>
      <c r="Y518" s="4">
        <v>0</v>
      </c>
      <c r="Z518" s="4">
        <v>3951.0779118537903</v>
      </c>
      <c r="AA518" s="4">
        <v>0.43224139241468418</v>
      </c>
      <c r="AB518" s="4">
        <v>0.92543892984722964</v>
      </c>
      <c r="AC518" s="4">
        <v>0</v>
      </c>
      <c r="AD518" s="52">
        <v>0.5</v>
      </c>
      <c r="AE518" s="4">
        <v>0.2</v>
      </c>
      <c r="AF518" s="49">
        <v>0.54355456285896619</v>
      </c>
      <c r="AG518" s="4">
        <v>0.87358974358974362</v>
      </c>
      <c r="AH518" s="4">
        <v>0.67014162077104644</v>
      </c>
      <c r="AI518" s="4">
        <v>32.409999999999997</v>
      </c>
      <c r="AJ518" s="4">
        <v>0</v>
      </c>
      <c r="AK518" s="4">
        <v>0</v>
      </c>
      <c r="AL518" s="4">
        <v>0</v>
      </c>
      <c r="AM518" s="4">
        <v>0</v>
      </c>
      <c r="AN518" s="4">
        <v>6878.5328962802887</v>
      </c>
      <c r="AO518" s="4">
        <v>0.38770236376073575</v>
      </c>
      <c r="AP518" s="4">
        <v>0.83370069164703198</v>
      </c>
      <c r="AQ518" s="4">
        <v>0</v>
      </c>
    </row>
    <row r="519" spans="1:43" x14ac:dyDescent="0.45">
      <c r="A519" s="67"/>
      <c r="B519" s="52">
        <v>0.1</v>
      </c>
      <c r="C519" s="4">
        <v>0.5</v>
      </c>
      <c r="D519" s="49">
        <v>0.6149304894305847</v>
      </c>
      <c r="E519" s="4">
        <v>0.82794871794871794</v>
      </c>
      <c r="F519" s="4">
        <v>0.70571522238006779</v>
      </c>
      <c r="G519" s="4">
        <v>25.03</v>
      </c>
      <c r="H519" s="4">
        <v>0</v>
      </c>
      <c r="I519" s="4">
        <v>0</v>
      </c>
      <c r="J519" s="4">
        <v>0</v>
      </c>
      <c r="K519" s="4">
        <v>0</v>
      </c>
      <c r="L519" s="4">
        <v>7570.4822254180908</v>
      </c>
      <c r="M519" s="4">
        <v>0.46917990423348788</v>
      </c>
      <c r="N519" s="4">
        <v>0.63449114539788709</v>
      </c>
      <c r="O519" s="4">
        <v>0</v>
      </c>
      <c r="P519" s="52">
        <v>0.01</v>
      </c>
      <c r="Q519" s="4">
        <v>0.5</v>
      </c>
      <c r="R519" s="49">
        <v>0.40512633624878525</v>
      </c>
      <c r="S519" s="4">
        <v>0.85512820512820509</v>
      </c>
      <c r="T519" s="4">
        <v>0.54978569073524564</v>
      </c>
      <c r="U519" s="4">
        <v>53.59</v>
      </c>
      <c r="V519" s="4">
        <v>0</v>
      </c>
      <c r="W519" s="4">
        <v>0</v>
      </c>
      <c r="X519" s="4">
        <v>0</v>
      </c>
      <c r="Y519" s="4">
        <v>0</v>
      </c>
      <c r="Z519" s="4">
        <v>3169.5945656299591</v>
      </c>
      <c r="AA519" s="4">
        <v>0.40480352663981151</v>
      </c>
      <c r="AB519" s="4">
        <v>0.89617694003192216</v>
      </c>
      <c r="AC519" s="4">
        <v>0</v>
      </c>
      <c r="AD519" s="52">
        <v>0.1</v>
      </c>
      <c r="AE519" s="4">
        <v>0.3</v>
      </c>
      <c r="AF519" s="49">
        <v>0.53490551304076217</v>
      </c>
      <c r="AG519" s="4">
        <v>0.87820512820512819</v>
      </c>
      <c r="AH519" s="4">
        <v>0.664854896632049</v>
      </c>
      <c r="AI519" s="4">
        <v>33.08</v>
      </c>
      <c r="AJ519" s="4">
        <v>0</v>
      </c>
      <c r="AK519" s="4">
        <v>0</v>
      </c>
      <c r="AL519" s="4">
        <v>0</v>
      </c>
      <c r="AM519" s="4">
        <v>0</v>
      </c>
      <c r="AN519" s="4">
        <v>3962.4029624462128</v>
      </c>
      <c r="AO519" s="4">
        <v>0.43224139241468418</v>
      </c>
      <c r="AP519" s="4">
        <v>0.84639355476172384</v>
      </c>
      <c r="AQ519" s="4">
        <v>0</v>
      </c>
    </row>
    <row r="520" spans="1:43" x14ac:dyDescent="0.45">
      <c r="A520" s="67"/>
      <c r="B520" s="52">
        <v>0.5</v>
      </c>
      <c r="C520" s="4">
        <v>0.3</v>
      </c>
      <c r="D520" s="49">
        <v>0.61393847322445882</v>
      </c>
      <c r="E520" s="4">
        <v>0.828974358974359</v>
      </c>
      <c r="F520" s="4">
        <v>0.70543312240890244</v>
      </c>
      <c r="G520" s="4">
        <v>24.94</v>
      </c>
      <c r="H520" s="4">
        <v>0</v>
      </c>
      <c r="I520" s="4">
        <v>0</v>
      </c>
      <c r="J520" s="4">
        <v>0</v>
      </c>
      <c r="K520" s="4">
        <v>0</v>
      </c>
      <c r="L520" s="4">
        <v>10410.933305263519</v>
      </c>
      <c r="M520" s="4">
        <v>0.44873451394694841</v>
      </c>
      <c r="N520" s="4">
        <v>0.63205898001064076</v>
      </c>
      <c r="O520" s="4">
        <v>0</v>
      </c>
      <c r="P520" s="52">
        <v>0.05</v>
      </c>
      <c r="Q520" s="4">
        <v>0.4</v>
      </c>
      <c r="R520" s="49">
        <v>0.39386391939318466</v>
      </c>
      <c r="S520" s="4">
        <v>0.89205128205128204</v>
      </c>
      <c r="T520" s="4">
        <v>0.54645409565695446</v>
      </c>
      <c r="U520" s="4">
        <v>56.89</v>
      </c>
      <c r="V520" s="4">
        <v>0</v>
      </c>
      <c r="W520" s="4">
        <v>0</v>
      </c>
      <c r="X520" s="4">
        <v>0</v>
      </c>
      <c r="Y520" s="4">
        <v>0</v>
      </c>
      <c r="Z520" s="4">
        <v>3763.0812041759491</v>
      </c>
      <c r="AA520" s="4">
        <v>0.4373337386942312</v>
      </c>
      <c r="AB520" s="4">
        <v>0.9214866610929543</v>
      </c>
      <c r="AC520" s="4">
        <v>0</v>
      </c>
      <c r="AD520" s="52">
        <v>0.01</v>
      </c>
      <c r="AE520" s="4">
        <v>0.5</v>
      </c>
      <c r="AF520" s="49">
        <v>0.54452337683793162</v>
      </c>
      <c r="AG520" s="4">
        <v>0.84512820512820508</v>
      </c>
      <c r="AH520" s="4">
        <v>0.66231287049130905</v>
      </c>
      <c r="AI520" s="4">
        <v>32.33</v>
      </c>
      <c r="AJ520" s="4">
        <v>0</v>
      </c>
      <c r="AK520" s="4">
        <v>0</v>
      </c>
      <c r="AL520" s="4">
        <v>0</v>
      </c>
      <c r="AM520" s="4">
        <v>0</v>
      </c>
      <c r="AN520" s="4">
        <v>3179.5484020709991</v>
      </c>
      <c r="AO520" s="4">
        <v>0.40480352663981151</v>
      </c>
      <c r="AP520" s="4">
        <v>0.8174355856198221</v>
      </c>
      <c r="AQ520" s="4">
        <v>0</v>
      </c>
    </row>
    <row r="521" spans="1:43" x14ac:dyDescent="0.45">
      <c r="A521" s="67"/>
      <c r="B521" s="52">
        <v>0.5</v>
      </c>
      <c r="C521" s="4">
        <v>0.4</v>
      </c>
      <c r="D521" s="49">
        <v>0.61415525114155256</v>
      </c>
      <c r="E521" s="4">
        <v>0.82769230769230773</v>
      </c>
      <c r="F521" s="4">
        <v>0.70511140235910896</v>
      </c>
      <c r="G521" s="4">
        <v>24.64</v>
      </c>
      <c r="H521" s="4">
        <v>0</v>
      </c>
      <c r="I521" s="4">
        <v>0</v>
      </c>
      <c r="J521" s="4">
        <v>0</v>
      </c>
      <c r="K521" s="4">
        <v>0</v>
      </c>
      <c r="L521" s="4">
        <v>12467.9755423069</v>
      </c>
      <c r="M521" s="4">
        <v>0.49122140305540779</v>
      </c>
      <c r="N521" s="4">
        <v>0.603253021205442</v>
      </c>
      <c r="O521" s="4">
        <v>0</v>
      </c>
      <c r="P521" s="52">
        <v>0.1</v>
      </c>
      <c r="Q521" s="4">
        <v>0.4</v>
      </c>
      <c r="R521" s="49">
        <v>0.35632066822858305</v>
      </c>
      <c r="S521" s="4">
        <v>0.89692307692307693</v>
      </c>
      <c r="T521" s="4">
        <v>0.51002405773857251</v>
      </c>
      <c r="U521" s="4">
        <v>66.12</v>
      </c>
      <c r="V521" s="4">
        <v>0</v>
      </c>
      <c r="W521" s="4">
        <v>0</v>
      </c>
      <c r="X521" s="4">
        <v>0</v>
      </c>
      <c r="Y521" s="4">
        <v>0</v>
      </c>
      <c r="Z521" s="4">
        <v>4320.6663086414337</v>
      </c>
      <c r="AA521" s="4">
        <v>0.45238276202781791</v>
      </c>
      <c r="AB521" s="4">
        <v>0.93357148286083458</v>
      </c>
      <c r="AC521" s="4">
        <v>0</v>
      </c>
      <c r="AD521" s="52">
        <v>0.1</v>
      </c>
      <c r="AE521" s="4">
        <v>0.4</v>
      </c>
      <c r="AF521" s="49">
        <v>0.51359786000891661</v>
      </c>
      <c r="AG521" s="4">
        <v>0.88615384615384618</v>
      </c>
      <c r="AH521" s="4">
        <v>0.6502963590177816</v>
      </c>
      <c r="AI521" s="4">
        <v>35.83</v>
      </c>
      <c r="AJ521" s="4">
        <v>0</v>
      </c>
      <c r="AK521" s="4">
        <v>0</v>
      </c>
      <c r="AL521" s="4">
        <v>0</v>
      </c>
      <c r="AM521" s="4">
        <v>0</v>
      </c>
      <c r="AN521" s="4">
        <v>4335.4297766685486</v>
      </c>
      <c r="AO521" s="4">
        <v>0.45238276202781791</v>
      </c>
      <c r="AP521" s="4">
        <v>0.86471080033442271</v>
      </c>
      <c r="AQ521" s="4">
        <v>0</v>
      </c>
    </row>
    <row r="522" spans="1:43" x14ac:dyDescent="0.45">
      <c r="A522" s="67"/>
      <c r="B522" s="52">
        <v>0.05</v>
      </c>
      <c r="C522" s="4">
        <v>0.5</v>
      </c>
      <c r="D522" s="49">
        <v>0.61934356185667117</v>
      </c>
      <c r="E522" s="4">
        <v>0.81769230769230772</v>
      </c>
      <c r="F522" s="4">
        <v>0.70482926290197812</v>
      </c>
      <c r="G522" s="4">
        <v>24.89</v>
      </c>
      <c r="H522" s="4">
        <v>0</v>
      </c>
      <c r="I522" s="4">
        <v>0</v>
      </c>
      <c r="J522" s="4">
        <v>0</v>
      </c>
      <c r="K522" s="4">
        <v>0</v>
      </c>
      <c r="L522" s="4">
        <v>6239.539929151535</v>
      </c>
      <c r="M522" s="4">
        <v>0.44949456563046286</v>
      </c>
      <c r="N522" s="4">
        <v>0.64034354336094856</v>
      </c>
      <c r="O522" s="4">
        <v>0</v>
      </c>
      <c r="P522" s="52">
        <v>0.05</v>
      </c>
      <c r="Q522" s="4">
        <v>0.5</v>
      </c>
      <c r="R522" s="49">
        <v>0.34478968927964831</v>
      </c>
      <c r="S522" s="4">
        <v>0.8848717948717949</v>
      </c>
      <c r="T522" s="4">
        <v>0.4962254655259184</v>
      </c>
      <c r="U522" s="4">
        <v>68.989999999999995</v>
      </c>
      <c r="V522" s="4">
        <v>0</v>
      </c>
      <c r="W522" s="4">
        <v>0</v>
      </c>
      <c r="X522" s="4">
        <v>0</v>
      </c>
      <c r="Y522" s="4">
        <v>0</v>
      </c>
      <c r="Z522" s="4">
        <v>4087.543529510498</v>
      </c>
      <c r="AA522" s="4">
        <v>0.44949456563046286</v>
      </c>
      <c r="AB522" s="4">
        <v>0.92901117275974765</v>
      </c>
      <c r="AC522" s="4">
        <v>0</v>
      </c>
      <c r="AD522" s="52">
        <v>0.05</v>
      </c>
      <c r="AE522" s="4">
        <v>0.5</v>
      </c>
      <c r="AF522" s="49">
        <v>0.50575399790763709</v>
      </c>
      <c r="AG522" s="4">
        <v>0.86769230769230765</v>
      </c>
      <c r="AH522" s="4">
        <v>0.63903314134642608</v>
      </c>
      <c r="AI522" s="4">
        <v>36.68</v>
      </c>
      <c r="AJ522" s="4">
        <v>0</v>
      </c>
      <c r="AK522" s="4">
        <v>0</v>
      </c>
      <c r="AL522" s="4">
        <v>0</v>
      </c>
      <c r="AM522" s="4">
        <v>0</v>
      </c>
      <c r="AN522" s="4">
        <v>4101.7233998775482</v>
      </c>
      <c r="AO522" s="4">
        <v>0.44949456563046286</v>
      </c>
      <c r="AP522" s="4">
        <v>0.85118188036786502</v>
      </c>
      <c r="AQ522" s="4">
        <v>0</v>
      </c>
    </row>
    <row r="523" spans="1:43" x14ac:dyDescent="0.45">
      <c r="A523" s="67"/>
      <c r="B523" s="52">
        <v>0.05</v>
      </c>
      <c r="C523" s="4">
        <v>0.1</v>
      </c>
      <c r="D523" s="49">
        <v>0.67198498357578607</v>
      </c>
      <c r="E523" s="4">
        <v>0.73435897435897435</v>
      </c>
      <c r="F523" s="4">
        <v>0.70178877726047528</v>
      </c>
      <c r="G523" s="4">
        <v>23.61</v>
      </c>
      <c r="H523" s="4">
        <v>0</v>
      </c>
      <c r="I523" s="4">
        <v>0</v>
      </c>
      <c r="J523" s="4">
        <v>0</v>
      </c>
      <c r="K523" s="4">
        <v>0</v>
      </c>
      <c r="L523" s="4">
        <v>3259.2800414562225</v>
      </c>
      <c r="M523" s="4">
        <v>0.2831192521091434</v>
      </c>
      <c r="N523" s="4">
        <v>0.59778064908413775</v>
      </c>
      <c r="O523" s="4">
        <v>0</v>
      </c>
      <c r="P523" s="52">
        <v>0.1</v>
      </c>
      <c r="Q523" s="4">
        <v>0.5</v>
      </c>
      <c r="R523" s="49">
        <v>0.31862966645575341</v>
      </c>
      <c r="S523" s="4">
        <v>0.90384615384615385</v>
      </c>
      <c r="T523" s="4">
        <v>0.47116220009356419</v>
      </c>
      <c r="U523" s="4">
        <v>78.069999999999993</v>
      </c>
      <c r="V523" s="4">
        <v>0</v>
      </c>
      <c r="W523" s="4">
        <v>0</v>
      </c>
      <c r="X523" s="4">
        <v>0</v>
      </c>
      <c r="Y523" s="4">
        <v>0</v>
      </c>
      <c r="Z523" s="4">
        <v>4856.7639992237091</v>
      </c>
      <c r="AA523" s="4">
        <v>0.46917990423348788</v>
      </c>
      <c r="AB523" s="4">
        <v>0.95234475944364216</v>
      </c>
      <c r="AC523" s="4">
        <v>0</v>
      </c>
      <c r="AD523" s="52">
        <v>0.1</v>
      </c>
      <c r="AE523" s="4">
        <v>0.5</v>
      </c>
      <c r="AF523" s="49">
        <v>0.49884526558891457</v>
      </c>
      <c r="AG523" s="4">
        <v>0.88615384615384618</v>
      </c>
      <c r="AH523" s="4">
        <v>0.63834503140007393</v>
      </c>
      <c r="AI523" s="4">
        <v>37.68</v>
      </c>
      <c r="AJ523" s="4">
        <v>0</v>
      </c>
      <c r="AK523" s="4">
        <v>0</v>
      </c>
      <c r="AL523" s="4">
        <v>0</v>
      </c>
      <c r="AM523" s="4">
        <v>0</v>
      </c>
      <c r="AN523" s="4">
        <v>4875.1382579803467</v>
      </c>
      <c r="AO523" s="4">
        <v>0.46917990423348788</v>
      </c>
      <c r="AP523" s="4">
        <v>0.85323401991335412</v>
      </c>
      <c r="AQ523" s="4">
        <v>0</v>
      </c>
    </row>
    <row r="524" spans="1:43" x14ac:dyDescent="0.45">
      <c r="A524" s="67"/>
      <c r="B524" s="52">
        <v>0.1</v>
      </c>
      <c r="C524" s="4">
        <v>0.1</v>
      </c>
      <c r="D524" s="49">
        <v>0.66342141863699577</v>
      </c>
      <c r="E524" s="4">
        <v>0.73384615384615381</v>
      </c>
      <c r="F524" s="4">
        <v>0.69685902118334542</v>
      </c>
      <c r="G524" s="4">
        <v>24.13</v>
      </c>
      <c r="H524" s="4">
        <v>0</v>
      </c>
      <c r="I524" s="4">
        <v>0</v>
      </c>
      <c r="J524" s="4">
        <v>0</v>
      </c>
      <c r="K524" s="4">
        <v>0</v>
      </c>
      <c r="L524" s="4">
        <v>3736.9052095413208</v>
      </c>
      <c r="M524" s="4">
        <v>0.28562742266474123</v>
      </c>
      <c r="N524" s="4">
        <v>0.59603253021205438</v>
      </c>
      <c r="O524" s="4">
        <v>0</v>
      </c>
      <c r="P524" s="52">
        <v>0.5</v>
      </c>
      <c r="Q524" s="4">
        <v>0.3</v>
      </c>
      <c r="R524" s="49">
        <v>0.31470640411566436</v>
      </c>
      <c r="S524" s="4">
        <v>0.90974358974358971</v>
      </c>
      <c r="T524" s="4">
        <v>0.46764201924344267</v>
      </c>
      <c r="U524" s="4">
        <v>79.63</v>
      </c>
      <c r="V524" s="4">
        <v>0</v>
      </c>
      <c r="W524" s="4">
        <v>0</v>
      </c>
      <c r="X524" s="4">
        <v>0</v>
      </c>
      <c r="Y524" s="4">
        <v>0</v>
      </c>
      <c r="Z524" s="4">
        <v>7351.364869594574</v>
      </c>
      <c r="AA524" s="4">
        <v>0.44873451394694841</v>
      </c>
      <c r="AB524" s="4">
        <v>0.95568898685110593</v>
      </c>
      <c r="AC524" s="4">
        <v>0</v>
      </c>
      <c r="AD524" s="52">
        <v>0.5</v>
      </c>
      <c r="AE524" s="4">
        <v>0.3</v>
      </c>
      <c r="AF524" s="49">
        <v>0.49798850574712644</v>
      </c>
      <c r="AG524" s="4">
        <v>0.88871794871794874</v>
      </c>
      <c r="AH524" s="4">
        <v>0.63830570902394113</v>
      </c>
      <c r="AI524" s="4">
        <v>37.58</v>
      </c>
      <c r="AJ524" s="4">
        <v>0</v>
      </c>
      <c r="AK524" s="4">
        <v>0</v>
      </c>
      <c r="AL524" s="4">
        <v>0</v>
      </c>
      <c r="AM524" s="4">
        <v>0</v>
      </c>
      <c r="AN524" s="4">
        <v>7371.3590526580811</v>
      </c>
      <c r="AO524" s="4">
        <v>0.44873451394694841</v>
      </c>
      <c r="AP524" s="4">
        <v>0.85703427833092649</v>
      </c>
      <c r="AQ524" s="4">
        <v>0</v>
      </c>
    </row>
    <row r="525" spans="1:43" x14ac:dyDescent="0.45">
      <c r="A525" s="67"/>
      <c r="B525" s="52">
        <v>0.5</v>
      </c>
      <c r="C525" s="4">
        <v>0.5</v>
      </c>
      <c r="D525" s="49">
        <v>0.61367655728040871</v>
      </c>
      <c r="E525" s="4">
        <v>0.80076923076923079</v>
      </c>
      <c r="F525" s="4">
        <v>0.69484926020691962</v>
      </c>
      <c r="G525" s="4">
        <v>24.31</v>
      </c>
      <c r="H525" s="4">
        <v>0</v>
      </c>
      <c r="I525" s="4">
        <v>0</v>
      </c>
      <c r="J525" s="4">
        <v>0</v>
      </c>
      <c r="K525" s="4">
        <v>0</v>
      </c>
      <c r="L525" s="4">
        <v>13898.387278079987</v>
      </c>
      <c r="M525" s="4">
        <v>0.51622710344303413</v>
      </c>
      <c r="N525" s="4">
        <v>0.53606445238276201</v>
      </c>
      <c r="O525" s="4">
        <v>0</v>
      </c>
      <c r="P525" s="52">
        <v>0.5</v>
      </c>
      <c r="Q525" s="4">
        <v>0.4</v>
      </c>
      <c r="R525" s="49">
        <v>0.27488330070772476</v>
      </c>
      <c r="S525" s="4">
        <v>0.93615384615384611</v>
      </c>
      <c r="T525" s="4">
        <v>0.42497962984518689</v>
      </c>
      <c r="U525" s="4">
        <v>97.63</v>
      </c>
      <c r="V525" s="4">
        <v>0</v>
      </c>
      <c r="W525" s="4">
        <v>0</v>
      </c>
      <c r="X525" s="4">
        <v>0</v>
      </c>
      <c r="Y525" s="4">
        <v>0</v>
      </c>
      <c r="Z525" s="4">
        <v>8106.0246913433075</v>
      </c>
      <c r="AA525" s="4">
        <v>0.49122140305540779</v>
      </c>
      <c r="AB525" s="4">
        <v>0.97446226343391351</v>
      </c>
      <c r="AC525" s="4">
        <v>0</v>
      </c>
      <c r="AD525" s="52">
        <v>0.5</v>
      </c>
      <c r="AE525" s="4">
        <v>0.4</v>
      </c>
      <c r="AF525" s="49">
        <v>0.4899903354963413</v>
      </c>
      <c r="AG525" s="4">
        <v>0.91</v>
      </c>
      <c r="AH525" s="4">
        <v>0.6369918334380329</v>
      </c>
      <c r="AI525" s="4">
        <v>38.64</v>
      </c>
      <c r="AJ525" s="4">
        <v>0</v>
      </c>
      <c r="AK525" s="4">
        <v>0</v>
      </c>
      <c r="AL525" s="4">
        <v>0</v>
      </c>
      <c r="AM525" s="4">
        <v>0</v>
      </c>
      <c r="AN525" s="4">
        <v>8133.1506114006042</v>
      </c>
      <c r="AO525" s="4">
        <v>0.49122140305540779</v>
      </c>
      <c r="AP525" s="4">
        <v>0.87535152390362547</v>
      </c>
      <c r="AQ525" s="4">
        <v>0</v>
      </c>
    </row>
    <row r="526" spans="1:43" x14ac:dyDescent="0.45">
      <c r="A526" s="67"/>
      <c r="B526" s="52">
        <v>0.5</v>
      </c>
      <c r="C526" s="4">
        <v>0.1</v>
      </c>
      <c r="D526" s="49">
        <v>0.65094554568238783</v>
      </c>
      <c r="E526" s="4">
        <v>0.73256410256410254</v>
      </c>
      <c r="F526" s="4">
        <v>0.68934732778380992</v>
      </c>
      <c r="G526" s="4">
        <v>24.94</v>
      </c>
      <c r="H526" s="4">
        <v>0</v>
      </c>
      <c r="I526" s="4">
        <v>0</v>
      </c>
      <c r="J526" s="4">
        <v>0</v>
      </c>
      <c r="K526" s="4">
        <v>0</v>
      </c>
      <c r="L526" s="4">
        <v>6038.3196332454681</v>
      </c>
      <c r="M526" s="4">
        <v>0.2878315725469332</v>
      </c>
      <c r="N526" s="4">
        <v>0.59451242684502548</v>
      </c>
      <c r="O526" s="4">
        <v>0</v>
      </c>
      <c r="P526" s="52">
        <v>0.5</v>
      </c>
      <c r="Q526" s="4">
        <v>0.5</v>
      </c>
      <c r="R526" s="49">
        <v>0.25015302999387878</v>
      </c>
      <c r="S526" s="4">
        <v>0.94307692307692303</v>
      </c>
      <c r="T526" s="4">
        <v>0.39542009353330099</v>
      </c>
      <c r="U526" s="4">
        <v>111.22</v>
      </c>
      <c r="V526" s="4">
        <v>0</v>
      </c>
      <c r="W526" s="4">
        <v>0</v>
      </c>
      <c r="X526" s="4">
        <v>0</v>
      </c>
      <c r="Y526" s="4">
        <v>0</v>
      </c>
      <c r="Z526" s="4">
        <v>8800.5529856681824</v>
      </c>
      <c r="AA526" s="4">
        <v>0.51622710344303413</v>
      </c>
      <c r="AB526" s="4">
        <v>0.98031466139697498</v>
      </c>
      <c r="AC526" s="4">
        <v>0</v>
      </c>
      <c r="AD526" s="52">
        <v>0.5</v>
      </c>
      <c r="AE526" s="4">
        <v>0.5</v>
      </c>
      <c r="AF526" s="49">
        <v>0.48279145694463338</v>
      </c>
      <c r="AG526" s="4">
        <v>0.91</v>
      </c>
      <c r="AH526" s="4">
        <v>0.63087725535507955</v>
      </c>
      <c r="AI526" s="4">
        <v>39.409999999999997</v>
      </c>
      <c r="AJ526" s="4">
        <v>0</v>
      </c>
      <c r="AK526" s="4">
        <v>0</v>
      </c>
      <c r="AL526" s="4">
        <v>0</v>
      </c>
      <c r="AM526" s="4">
        <v>0</v>
      </c>
      <c r="AN526" s="4">
        <v>8832.3343658447266</v>
      </c>
      <c r="AO526" s="4">
        <v>0.51622710344303413</v>
      </c>
      <c r="AP526" s="4">
        <v>0.85254997339819105</v>
      </c>
      <c r="AQ526" s="4">
        <v>0</v>
      </c>
    </row>
    <row r="527" spans="1:43" x14ac:dyDescent="0.45">
      <c r="A527" s="67"/>
      <c r="B527" s="52">
        <v>0.01</v>
      </c>
      <c r="C527" s="4">
        <v>1E-3</v>
      </c>
      <c r="D527" s="49">
        <v>0.48609293193717279</v>
      </c>
      <c r="E527" s="4">
        <v>0.76179487179487182</v>
      </c>
      <c r="F527" s="4">
        <v>0.59348781462245304</v>
      </c>
      <c r="G527" s="4">
        <v>40.130000000000003</v>
      </c>
      <c r="H527" s="4">
        <v>0</v>
      </c>
      <c r="I527" s="4">
        <v>0</v>
      </c>
      <c r="J527" s="4">
        <v>0</v>
      </c>
      <c r="K527" s="4">
        <v>0</v>
      </c>
      <c r="L527" s="4">
        <v>10647.611049175262</v>
      </c>
      <c r="M527" s="4">
        <v>2.310557117884016E-2</v>
      </c>
      <c r="N527" s="4">
        <v>0.55263357908337762</v>
      </c>
      <c r="O527" s="4">
        <v>6</v>
      </c>
      <c r="P527" s="52">
        <v>0.5</v>
      </c>
      <c r="Q527" s="4">
        <v>0.01</v>
      </c>
      <c r="R527" s="49">
        <v>0.21517660622576251</v>
      </c>
      <c r="S527" s="4">
        <v>0.52641025641025641</v>
      </c>
      <c r="T527" s="4">
        <v>0.30548322297448105</v>
      </c>
      <c r="U527" s="4">
        <v>93.04</v>
      </c>
      <c r="V527" s="4">
        <v>0</v>
      </c>
      <c r="W527" s="4">
        <v>0</v>
      </c>
      <c r="X527" s="4">
        <v>0</v>
      </c>
      <c r="Y527" s="4">
        <v>0</v>
      </c>
      <c r="Z527" s="4">
        <v>4098.3910319805145</v>
      </c>
      <c r="AA527" s="4">
        <v>8.9382077981302724E-2</v>
      </c>
      <c r="AB527" s="4">
        <v>0.27833092650300223</v>
      </c>
      <c r="AC527" s="4">
        <v>0</v>
      </c>
      <c r="AD527" s="52">
        <v>0.01</v>
      </c>
      <c r="AE527" s="4">
        <v>1E-3</v>
      </c>
      <c r="AF527" s="49">
        <v>0.3447694715300349</v>
      </c>
      <c r="AG527" s="4">
        <v>0.73435897435897435</v>
      </c>
      <c r="AH527" s="4">
        <v>0.46923896125174086</v>
      </c>
      <c r="AI527" s="4">
        <v>64.239999999999995</v>
      </c>
      <c r="AJ527" s="4">
        <v>0</v>
      </c>
      <c r="AK527" s="4">
        <v>0</v>
      </c>
      <c r="AL527" s="4">
        <v>0</v>
      </c>
      <c r="AM527" s="4">
        <v>0</v>
      </c>
      <c r="AN527" s="4">
        <v>2762.0168600082397</v>
      </c>
      <c r="AO527" s="4">
        <v>2.310557117884016E-2</v>
      </c>
      <c r="AP527" s="4">
        <v>0.52078741354412095</v>
      </c>
      <c r="AQ527" s="4">
        <v>6</v>
      </c>
    </row>
    <row r="528" spans="1:43" x14ac:dyDescent="0.45">
      <c r="A528" s="67"/>
      <c r="B528" s="52">
        <v>0.05</v>
      </c>
      <c r="C528" s="4">
        <v>1E-3</v>
      </c>
      <c r="D528" s="49">
        <v>0.48574705111402361</v>
      </c>
      <c r="E528" s="4">
        <v>0.76025641025641022</v>
      </c>
      <c r="F528" s="4">
        <v>0.59276289484206324</v>
      </c>
      <c r="G528" s="4">
        <v>40.17</v>
      </c>
      <c r="H528" s="4">
        <v>0</v>
      </c>
      <c r="I528" s="4">
        <v>0</v>
      </c>
      <c r="J528" s="4">
        <v>0</v>
      </c>
      <c r="K528" s="4">
        <v>0</v>
      </c>
      <c r="L528" s="4">
        <v>11911.932427883148</v>
      </c>
      <c r="M528" s="4">
        <v>2.3181576347191608E-2</v>
      </c>
      <c r="N528" s="4">
        <v>0.55202553773656604</v>
      </c>
      <c r="O528" s="4">
        <v>6</v>
      </c>
      <c r="P528" s="52">
        <v>0.1</v>
      </c>
      <c r="Q528" s="4">
        <v>0.01</v>
      </c>
      <c r="R528" s="49">
        <v>0.21285509912119355</v>
      </c>
      <c r="S528" s="4">
        <v>0.53410256410256407</v>
      </c>
      <c r="T528" s="4">
        <v>0.30439865556042672</v>
      </c>
      <c r="U528" s="4">
        <v>94.87</v>
      </c>
      <c r="V528" s="4">
        <v>0</v>
      </c>
      <c r="W528" s="4">
        <v>0</v>
      </c>
      <c r="X528" s="4">
        <v>0</v>
      </c>
      <c r="Y528" s="4">
        <v>0</v>
      </c>
      <c r="Z528" s="4">
        <v>2974.47878074646</v>
      </c>
      <c r="AA528" s="4">
        <v>8.9382077981302724E-2</v>
      </c>
      <c r="AB528" s="4">
        <v>0.2831192521091434</v>
      </c>
      <c r="AC528" s="4">
        <v>0</v>
      </c>
      <c r="AD528" s="52">
        <v>0.05</v>
      </c>
      <c r="AE528" s="4">
        <v>1E-3</v>
      </c>
      <c r="AF528" s="49">
        <v>0.34446185368205373</v>
      </c>
      <c r="AG528" s="4">
        <v>0.73282051282051286</v>
      </c>
      <c r="AH528" s="4">
        <v>0.46863982946626215</v>
      </c>
      <c r="AI528" s="4">
        <v>64.260000000000005</v>
      </c>
      <c r="AJ528" s="4">
        <v>0</v>
      </c>
      <c r="AK528" s="4">
        <v>0</v>
      </c>
      <c r="AL528" s="4">
        <v>0</v>
      </c>
      <c r="AM528" s="4">
        <v>0</v>
      </c>
      <c r="AN528" s="4">
        <v>3235.0611028671265</v>
      </c>
      <c r="AO528" s="4">
        <v>2.3181576347191608E-2</v>
      </c>
      <c r="AP528" s="4">
        <v>0.52017937219730936</v>
      </c>
      <c r="AQ528" s="4">
        <v>6</v>
      </c>
    </row>
    <row r="529" spans="1:43" x14ac:dyDescent="0.45">
      <c r="A529" s="67"/>
      <c r="B529" s="52">
        <v>0.1</v>
      </c>
      <c r="C529" s="4">
        <v>1E-3</v>
      </c>
      <c r="D529" s="49">
        <v>0.48517608517608518</v>
      </c>
      <c r="E529" s="4">
        <v>0.75948717948717948</v>
      </c>
      <c r="F529" s="4">
        <v>0.59210394802598698</v>
      </c>
      <c r="G529" s="4">
        <v>40.24</v>
      </c>
      <c r="H529" s="4">
        <v>0</v>
      </c>
      <c r="I529" s="4">
        <v>0</v>
      </c>
      <c r="J529" s="4">
        <v>0</v>
      </c>
      <c r="K529" s="4">
        <v>0</v>
      </c>
      <c r="L529" s="4">
        <v>11847.895813465118</v>
      </c>
      <c r="M529" s="4">
        <v>2.3181576347191608E-2</v>
      </c>
      <c r="N529" s="4">
        <v>0.55149350155810595</v>
      </c>
      <c r="O529" s="4">
        <v>6</v>
      </c>
      <c r="P529" s="52">
        <v>0.05</v>
      </c>
      <c r="Q529" s="4">
        <v>0.01</v>
      </c>
      <c r="R529" s="49">
        <v>0.2120508679854663</v>
      </c>
      <c r="S529" s="4">
        <v>0.53871794871794876</v>
      </c>
      <c r="T529" s="4">
        <v>0.30431633835457711</v>
      </c>
      <c r="U529" s="4">
        <v>95.73</v>
      </c>
      <c r="V529" s="4">
        <v>0</v>
      </c>
      <c r="W529" s="4">
        <v>0</v>
      </c>
      <c r="X529" s="4">
        <v>0</v>
      </c>
      <c r="Y529" s="4">
        <v>0</v>
      </c>
      <c r="Z529" s="4">
        <v>2697.9966907501221</v>
      </c>
      <c r="AA529" s="4">
        <v>8.9230067644599828E-2</v>
      </c>
      <c r="AB529" s="4">
        <v>0.28585543816979553</v>
      </c>
      <c r="AC529" s="4">
        <v>0</v>
      </c>
      <c r="AD529" s="52">
        <v>0.1</v>
      </c>
      <c r="AE529" s="4">
        <v>1E-3</v>
      </c>
      <c r="AF529" s="49">
        <v>0.34426624864343425</v>
      </c>
      <c r="AG529" s="4">
        <v>0.732051282051282</v>
      </c>
      <c r="AH529" s="4">
        <v>0.46830148445829578</v>
      </c>
      <c r="AI529" s="4">
        <v>64.28</v>
      </c>
      <c r="AJ529" s="4">
        <v>0</v>
      </c>
      <c r="AK529" s="4">
        <v>0</v>
      </c>
      <c r="AL529" s="4">
        <v>0</v>
      </c>
      <c r="AM529" s="4">
        <v>0</v>
      </c>
      <c r="AN529" s="4">
        <v>3374.2044107913971</v>
      </c>
      <c r="AO529" s="4">
        <v>2.3181576347191608E-2</v>
      </c>
      <c r="AP529" s="4">
        <v>0.51964733601884927</v>
      </c>
      <c r="AQ529" s="4">
        <v>6</v>
      </c>
    </row>
    <row r="530" spans="1:43" x14ac:dyDescent="0.45">
      <c r="A530" s="67"/>
      <c r="B530" s="52">
        <v>0.5</v>
      </c>
      <c r="C530" s="4">
        <v>1E-3</v>
      </c>
      <c r="D530" s="49">
        <v>0.48441601049868765</v>
      </c>
      <c r="E530" s="4">
        <v>0.75717948717948713</v>
      </c>
      <c r="F530" s="4">
        <v>0.59083633453381346</v>
      </c>
      <c r="G530" s="4">
        <v>40.33</v>
      </c>
      <c r="H530" s="4">
        <v>0</v>
      </c>
      <c r="I530" s="4">
        <v>0</v>
      </c>
      <c r="J530" s="4">
        <v>0</v>
      </c>
      <c r="K530" s="4">
        <v>0</v>
      </c>
      <c r="L530" s="4">
        <v>13606.090841293335</v>
      </c>
      <c r="M530" s="4">
        <v>2.3181576347191608E-2</v>
      </c>
      <c r="N530" s="4">
        <v>0.54959337234931971</v>
      </c>
      <c r="O530" s="4">
        <v>6</v>
      </c>
      <c r="P530" s="52">
        <v>0.01</v>
      </c>
      <c r="Q530" s="4">
        <v>0.01</v>
      </c>
      <c r="R530" s="49">
        <v>0.21009900990099009</v>
      </c>
      <c r="S530" s="4">
        <v>0.54410256410256408</v>
      </c>
      <c r="T530" s="4">
        <v>0.30314285714285716</v>
      </c>
      <c r="U530" s="4">
        <v>97.24</v>
      </c>
      <c r="V530" s="4">
        <v>0</v>
      </c>
      <c r="W530" s="4">
        <v>0</v>
      </c>
      <c r="X530" s="4">
        <v>0</v>
      </c>
      <c r="Y530" s="4">
        <v>0</v>
      </c>
      <c r="Z530" s="4">
        <v>2238.9231669902802</v>
      </c>
      <c r="AA530" s="4">
        <v>8.8774036634491141E-2</v>
      </c>
      <c r="AB530" s="4">
        <v>0.28866762939879914</v>
      </c>
      <c r="AC530" s="4">
        <v>0</v>
      </c>
      <c r="AD530" s="52">
        <v>0.5</v>
      </c>
      <c r="AE530" s="4">
        <v>1E-3</v>
      </c>
      <c r="AF530" s="49">
        <v>0.34334660393292316</v>
      </c>
      <c r="AG530" s="4">
        <v>0.72974358974358977</v>
      </c>
      <c r="AH530" s="4">
        <v>0.46697842316843052</v>
      </c>
      <c r="AI530" s="4">
        <v>64.42</v>
      </c>
      <c r="AJ530" s="4">
        <v>0</v>
      </c>
      <c r="AK530" s="4">
        <v>0</v>
      </c>
      <c r="AL530" s="4">
        <v>0</v>
      </c>
      <c r="AM530" s="4">
        <v>0</v>
      </c>
      <c r="AN530" s="4">
        <v>4314.4900348186493</v>
      </c>
      <c r="AO530" s="4">
        <v>2.3181576347191608E-2</v>
      </c>
      <c r="AP530" s="4">
        <v>0.51774720681006303</v>
      </c>
      <c r="AQ530" s="4">
        <v>6</v>
      </c>
    </row>
    <row r="531" spans="1:43" x14ac:dyDescent="0.45">
      <c r="A531" s="67"/>
      <c r="B531" s="52">
        <v>0.01</v>
      </c>
      <c r="C531" s="4">
        <v>0.01</v>
      </c>
      <c r="D531" s="49">
        <v>0.45175064047822372</v>
      </c>
      <c r="E531" s="4">
        <v>0.54256410256410259</v>
      </c>
      <c r="F531" s="4">
        <v>0.49301025163094131</v>
      </c>
      <c r="G531" s="4">
        <v>43.21</v>
      </c>
      <c r="H531" s="4">
        <v>0</v>
      </c>
      <c r="I531" s="4">
        <v>0</v>
      </c>
      <c r="J531" s="4">
        <v>0</v>
      </c>
      <c r="K531" s="4">
        <v>0</v>
      </c>
      <c r="L531" s="4">
        <v>4310.6075658798218</v>
      </c>
      <c r="M531" s="4">
        <v>8.8774036634491141E-2</v>
      </c>
      <c r="N531" s="4">
        <v>0.26936231663753135</v>
      </c>
      <c r="O531" s="4">
        <v>0</v>
      </c>
      <c r="P531" s="52">
        <v>0.01</v>
      </c>
      <c r="Q531" s="4">
        <v>1E-3</v>
      </c>
      <c r="R531" s="49">
        <v>0.12941328064599261</v>
      </c>
      <c r="S531" s="4">
        <v>0.77256410256410257</v>
      </c>
      <c r="T531" s="4">
        <v>0.22169082481053637</v>
      </c>
      <c r="U531" s="4">
        <v>210.95</v>
      </c>
      <c r="V531" s="4">
        <v>0</v>
      </c>
      <c r="W531" s="4">
        <v>0</v>
      </c>
      <c r="X531" s="4">
        <v>0</v>
      </c>
      <c r="Y531" s="4">
        <v>0</v>
      </c>
      <c r="Z531" s="4">
        <v>2730.329580783844</v>
      </c>
      <c r="AA531" s="4">
        <v>2.310557117884016E-2</v>
      </c>
      <c r="AB531" s="4">
        <v>0.63297104203085808</v>
      </c>
      <c r="AC531" s="4">
        <v>6</v>
      </c>
      <c r="AD531" s="52">
        <v>0.01</v>
      </c>
      <c r="AE531" s="4">
        <v>0.01</v>
      </c>
      <c r="AF531" s="49">
        <v>0.3914179104477612</v>
      </c>
      <c r="AG531" s="4">
        <v>0.5379487179487179</v>
      </c>
      <c r="AH531" s="4">
        <v>0.4531317494600432</v>
      </c>
      <c r="AI531" s="4">
        <v>50.33</v>
      </c>
      <c r="AJ531" s="4">
        <v>0</v>
      </c>
      <c r="AK531" s="4">
        <v>0</v>
      </c>
      <c r="AL531" s="4">
        <v>0</v>
      </c>
      <c r="AM531" s="4">
        <v>0</v>
      </c>
      <c r="AN531" s="4">
        <v>2254.4204976558685</v>
      </c>
      <c r="AO531" s="4">
        <v>8.8774036634491141E-2</v>
      </c>
      <c r="AP531" s="4">
        <v>0.2675381925970966</v>
      </c>
      <c r="AQ531" s="4">
        <v>0</v>
      </c>
    </row>
    <row r="532" spans="1:43" x14ac:dyDescent="0.45">
      <c r="A532" s="67"/>
      <c r="B532" s="52">
        <v>0.05</v>
      </c>
      <c r="C532" s="4">
        <v>0.01</v>
      </c>
      <c r="D532" s="49">
        <v>0.44745835113199489</v>
      </c>
      <c r="E532" s="4">
        <v>0.53717948717948716</v>
      </c>
      <c r="F532" s="4">
        <v>0.48823118154276396</v>
      </c>
      <c r="G532" s="4">
        <v>43.6</v>
      </c>
      <c r="H532" s="4">
        <v>0</v>
      </c>
      <c r="I532" s="4">
        <v>0</v>
      </c>
      <c r="J532" s="4">
        <v>0</v>
      </c>
      <c r="K532" s="4">
        <v>0</v>
      </c>
      <c r="L532" s="4">
        <v>4812.5459022521973</v>
      </c>
      <c r="M532" s="4">
        <v>8.9230067644599828E-2</v>
      </c>
      <c r="N532" s="4">
        <v>0.26685414608193359</v>
      </c>
      <c r="O532" s="4">
        <v>0</v>
      </c>
      <c r="P532" s="52">
        <v>0.05</v>
      </c>
      <c r="Q532" s="4">
        <v>1E-3</v>
      </c>
      <c r="R532" s="49">
        <v>0.12935558805816055</v>
      </c>
      <c r="S532" s="4">
        <v>0.77102564102564097</v>
      </c>
      <c r="T532" s="4">
        <v>0.22154276873204154</v>
      </c>
      <c r="U532" s="4">
        <v>210.71</v>
      </c>
      <c r="V532" s="4">
        <v>0</v>
      </c>
      <c r="W532" s="4">
        <v>0</v>
      </c>
      <c r="X532" s="4">
        <v>0</v>
      </c>
      <c r="Y532" s="4">
        <v>0</v>
      </c>
      <c r="Z532" s="4">
        <v>3199.2734727859497</v>
      </c>
      <c r="AA532" s="4">
        <v>2.3181576347191608E-2</v>
      </c>
      <c r="AB532" s="4">
        <v>0.63228699551569512</v>
      </c>
      <c r="AC532" s="4">
        <v>6</v>
      </c>
      <c r="AD532" s="52">
        <v>0.05</v>
      </c>
      <c r="AE532" s="4">
        <v>0.01</v>
      </c>
      <c r="AF532" s="49">
        <v>0.39041353383458649</v>
      </c>
      <c r="AG532" s="4">
        <v>0.53256410256410258</v>
      </c>
      <c r="AH532" s="4">
        <v>0.45054229934924078</v>
      </c>
      <c r="AI532" s="4">
        <v>50.34</v>
      </c>
      <c r="AJ532" s="4">
        <v>0</v>
      </c>
      <c r="AK532" s="4">
        <v>0</v>
      </c>
      <c r="AL532" s="4">
        <v>0</v>
      </c>
      <c r="AM532" s="4">
        <v>0</v>
      </c>
      <c r="AN532" s="4">
        <v>2714.1833765506744</v>
      </c>
      <c r="AO532" s="4">
        <v>8.9230067644599828E-2</v>
      </c>
      <c r="AP532" s="4">
        <v>0.26541004788325606</v>
      </c>
      <c r="AQ532" s="4">
        <v>0</v>
      </c>
    </row>
    <row r="533" spans="1:43" x14ac:dyDescent="0.45">
      <c r="A533" s="67"/>
      <c r="B533" s="52">
        <v>0.1</v>
      </c>
      <c r="C533" s="4">
        <v>0.01</v>
      </c>
      <c r="D533" s="49">
        <v>0.44791891309036014</v>
      </c>
      <c r="E533" s="4">
        <v>0.53256410256410258</v>
      </c>
      <c r="F533" s="4">
        <v>0.48658779430713367</v>
      </c>
      <c r="G533" s="4">
        <v>43.51</v>
      </c>
      <c r="H533" s="4">
        <v>0</v>
      </c>
      <c r="I533" s="4">
        <v>0</v>
      </c>
      <c r="J533" s="4">
        <v>0</v>
      </c>
      <c r="K533" s="4">
        <v>0</v>
      </c>
      <c r="L533" s="4">
        <v>5121.5669414997101</v>
      </c>
      <c r="M533" s="4">
        <v>8.9382077981302724E-2</v>
      </c>
      <c r="N533" s="4">
        <v>0.2641939651896329</v>
      </c>
      <c r="O533" s="4">
        <v>0</v>
      </c>
      <c r="P533" s="52">
        <v>0.1</v>
      </c>
      <c r="Q533" s="4">
        <v>1E-3</v>
      </c>
      <c r="R533" s="49">
        <v>0.12936566039360922</v>
      </c>
      <c r="S533" s="4">
        <v>0.77025641025641023</v>
      </c>
      <c r="T533" s="4">
        <v>0.22152575495003871</v>
      </c>
      <c r="U533" s="4">
        <v>210.52</v>
      </c>
      <c r="V533" s="4">
        <v>0</v>
      </c>
      <c r="W533" s="4">
        <v>0</v>
      </c>
      <c r="X533" s="4">
        <v>0</v>
      </c>
      <c r="Y533" s="4">
        <v>0</v>
      </c>
      <c r="Z533" s="4">
        <v>3337.3705289363861</v>
      </c>
      <c r="AA533" s="4">
        <v>2.3181576347191608E-2</v>
      </c>
      <c r="AB533" s="4">
        <v>0.63175495933723491</v>
      </c>
      <c r="AC533" s="4">
        <v>6</v>
      </c>
      <c r="AD533" s="52">
        <v>0.1</v>
      </c>
      <c r="AE533" s="4">
        <v>0.01</v>
      </c>
      <c r="AF533" s="49">
        <v>0.39159376188664891</v>
      </c>
      <c r="AG533" s="4">
        <v>0.52794871794871789</v>
      </c>
      <c r="AH533" s="4">
        <v>0.44966149814369943</v>
      </c>
      <c r="AI533" s="4">
        <v>50.08</v>
      </c>
      <c r="AJ533" s="4">
        <v>0</v>
      </c>
      <c r="AK533" s="4">
        <v>0</v>
      </c>
      <c r="AL533" s="4">
        <v>0</v>
      </c>
      <c r="AM533" s="4">
        <v>0</v>
      </c>
      <c r="AN533" s="4">
        <v>2990.6015584468842</v>
      </c>
      <c r="AO533" s="4">
        <v>8.9382077981302724E-2</v>
      </c>
      <c r="AP533" s="4">
        <v>0.2625978566542525</v>
      </c>
      <c r="AQ533" s="4">
        <v>0</v>
      </c>
    </row>
    <row r="534" spans="1:43" s="5" customFormat="1" ht="18.600000000000001" thickBot="1" x14ac:dyDescent="0.5">
      <c r="A534" s="74"/>
      <c r="B534" s="53">
        <v>0.5</v>
      </c>
      <c r="C534" s="17">
        <v>0.01</v>
      </c>
      <c r="D534" s="50">
        <v>0.4475295146480105</v>
      </c>
      <c r="E534" s="17">
        <v>0.52487179487179492</v>
      </c>
      <c r="F534" s="17">
        <v>0.48312485248996934</v>
      </c>
      <c r="G534" s="17">
        <v>43.5</v>
      </c>
      <c r="H534" s="17">
        <v>0</v>
      </c>
      <c r="I534" s="17">
        <v>0</v>
      </c>
      <c r="J534" s="17">
        <v>0</v>
      </c>
      <c r="K534" s="17">
        <v>0</v>
      </c>
      <c r="L534" s="17">
        <v>6383.2097516059875</v>
      </c>
      <c r="M534" s="17">
        <v>8.9382077981302724E-2</v>
      </c>
      <c r="N534" s="17">
        <v>0.25993767576195181</v>
      </c>
      <c r="O534" s="17">
        <v>0</v>
      </c>
      <c r="P534" s="53">
        <v>0.5</v>
      </c>
      <c r="Q534" s="17">
        <v>1E-3</v>
      </c>
      <c r="R534" s="50">
        <v>0.12932337320264259</v>
      </c>
      <c r="S534" s="17">
        <v>0.767948717948718</v>
      </c>
      <c r="T534" s="17">
        <v>0.22136812151225099</v>
      </c>
      <c r="U534" s="17">
        <v>210.08</v>
      </c>
      <c r="V534" s="17">
        <v>0</v>
      </c>
      <c r="W534" s="17">
        <v>0</v>
      </c>
      <c r="X534" s="17">
        <v>0</v>
      </c>
      <c r="Y534" s="17">
        <v>0</v>
      </c>
      <c r="Z534" s="17">
        <v>4272.8872518539429</v>
      </c>
      <c r="AA534" s="17">
        <v>2.3181576347191608E-2</v>
      </c>
      <c r="AB534" s="17">
        <v>0.62977882496009729</v>
      </c>
      <c r="AC534" s="17">
        <v>6</v>
      </c>
      <c r="AD534" s="53">
        <v>0.5</v>
      </c>
      <c r="AE534" s="17">
        <v>0.01</v>
      </c>
      <c r="AF534" s="50">
        <v>0.39167309175019277</v>
      </c>
      <c r="AG534" s="17">
        <v>0.52102564102564097</v>
      </c>
      <c r="AH534" s="17">
        <v>0.44718309859154926</v>
      </c>
      <c r="AI534" s="17">
        <v>49.94</v>
      </c>
      <c r="AJ534" s="17">
        <v>0</v>
      </c>
      <c r="AK534" s="17">
        <v>0</v>
      </c>
      <c r="AL534" s="17">
        <v>0</v>
      </c>
      <c r="AM534" s="17">
        <v>0</v>
      </c>
      <c r="AN534" s="17">
        <v>4116.1624643802643</v>
      </c>
      <c r="AO534" s="17">
        <v>8.9382077981302724E-2</v>
      </c>
      <c r="AP534" s="17">
        <v>0.25986167059360038</v>
      </c>
      <c r="AQ534" s="17">
        <v>0</v>
      </c>
    </row>
    <row r="535" spans="1:43" x14ac:dyDescent="0.45">
      <c r="A535" s="73" t="s">
        <v>52</v>
      </c>
      <c r="B535" s="52">
        <v>0.01</v>
      </c>
      <c r="C535" s="4">
        <v>1E-3</v>
      </c>
      <c r="D535" s="49">
        <v>0.9522994129158513</v>
      </c>
      <c r="E535" s="4">
        <v>0.99820512820512819</v>
      </c>
      <c r="F535" s="4">
        <v>0.97471206810215316</v>
      </c>
      <c r="G535" s="4">
        <v>2.02</v>
      </c>
      <c r="H535" s="4">
        <v>28</v>
      </c>
      <c r="I535" s="4">
        <v>54</v>
      </c>
      <c r="J535" s="4">
        <v>65</v>
      </c>
      <c r="K535" s="4">
        <v>77</v>
      </c>
      <c r="L535" s="4">
        <v>10234.140264034271</v>
      </c>
      <c r="M535" s="4">
        <v>0.46971194041194803</v>
      </c>
      <c r="N535" s="4">
        <v>0.99673177776088773</v>
      </c>
      <c r="O535" s="4">
        <v>0</v>
      </c>
      <c r="P535" s="52">
        <v>0.01</v>
      </c>
      <c r="Q535" s="4">
        <v>1E-3</v>
      </c>
      <c r="R535" s="49">
        <v>0.9437575757575758</v>
      </c>
      <c r="S535" s="4">
        <v>0.99820512820512819</v>
      </c>
      <c r="T535" s="4">
        <v>0.9702180685358256</v>
      </c>
      <c r="U535" s="4">
        <v>2.39</v>
      </c>
      <c r="V535" s="4">
        <v>28</v>
      </c>
      <c r="W535" s="4">
        <v>53</v>
      </c>
      <c r="X535" s="4">
        <v>64</v>
      </c>
      <c r="Y535" s="4">
        <v>75</v>
      </c>
      <c r="Z535" s="4">
        <v>10225.354623794556</v>
      </c>
      <c r="AA535" s="4">
        <v>0.46971194041194803</v>
      </c>
      <c r="AB535" s="4">
        <v>0.99673177776088773</v>
      </c>
      <c r="AC535" s="4">
        <v>0</v>
      </c>
      <c r="AD535" s="52">
        <v>0.01</v>
      </c>
      <c r="AE535" s="4">
        <v>1E-3</v>
      </c>
      <c r="AF535" s="49">
        <v>0.95067155067155062</v>
      </c>
      <c r="AG535" s="4">
        <v>0.99820512820512819</v>
      </c>
      <c r="AH535" s="4">
        <v>0.97385866166353974</v>
      </c>
      <c r="AI535" s="4">
        <v>2.09</v>
      </c>
      <c r="AJ535" s="4">
        <v>28</v>
      </c>
      <c r="AK535" s="4">
        <v>54</v>
      </c>
      <c r="AL535" s="4">
        <v>65</v>
      </c>
      <c r="AM535" s="4">
        <v>75</v>
      </c>
      <c r="AN535" s="4">
        <v>10225.675968885422</v>
      </c>
      <c r="AO535" s="4">
        <v>0.46971194041194803</v>
      </c>
      <c r="AP535" s="4">
        <v>0.99673177776088773</v>
      </c>
      <c r="AQ535" s="4">
        <v>0</v>
      </c>
    </row>
    <row r="536" spans="1:43" x14ac:dyDescent="0.45">
      <c r="A536" s="67"/>
      <c r="B536" s="52">
        <v>0.5</v>
      </c>
      <c r="C536" s="4">
        <v>1E-3</v>
      </c>
      <c r="D536" s="49">
        <v>0.9522994129158513</v>
      </c>
      <c r="E536" s="4">
        <v>0.99820512820512819</v>
      </c>
      <c r="F536" s="4">
        <v>0.97471206810215316</v>
      </c>
      <c r="G536" s="4">
        <v>2.02</v>
      </c>
      <c r="H536" s="4">
        <v>23</v>
      </c>
      <c r="I536" s="4">
        <v>53</v>
      </c>
      <c r="J536" s="4">
        <v>64</v>
      </c>
      <c r="K536" s="4">
        <v>79</v>
      </c>
      <c r="L536" s="4">
        <v>21710.840776920319</v>
      </c>
      <c r="M536" s="4">
        <v>0.47016797142205669</v>
      </c>
      <c r="N536" s="4">
        <v>0.99673177776088773</v>
      </c>
      <c r="O536" s="4">
        <v>0</v>
      </c>
      <c r="P536" s="52">
        <v>0.5</v>
      </c>
      <c r="Q536" s="4">
        <v>1E-3</v>
      </c>
      <c r="R536" s="49">
        <v>0.94352884149297145</v>
      </c>
      <c r="S536" s="4">
        <v>0.99820512820512819</v>
      </c>
      <c r="T536" s="4">
        <v>0.97009718415150759</v>
      </c>
      <c r="U536" s="4">
        <v>2.4</v>
      </c>
      <c r="V536" s="4">
        <v>23</v>
      </c>
      <c r="W536" s="4">
        <v>52</v>
      </c>
      <c r="X536" s="4">
        <v>63</v>
      </c>
      <c r="Y536" s="4">
        <v>76</v>
      </c>
      <c r="Z536" s="4">
        <v>21701.796313762665</v>
      </c>
      <c r="AA536" s="4">
        <v>0.47016797142205669</v>
      </c>
      <c r="AB536" s="4">
        <v>0.99673177776088773</v>
      </c>
      <c r="AC536" s="4">
        <v>0</v>
      </c>
      <c r="AD536" s="52">
        <v>0.5</v>
      </c>
      <c r="AE536" s="4">
        <v>1E-3</v>
      </c>
      <c r="AF536" s="49">
        <v>0.95067155067155062</v>
      </c>
      <c r="AG536" s="4">
        <v>0.99820512820512819</v>
      </c>
      <c r="AH536" s="4">
        <v>0.97385866166353974</v>
      </c>
      <c r="AI536" s="4">
        <v>2.09</v>
      </c>
      <c r="AJ536" s="4">
        <v>23</v>
      </c>
      <c r="AK536" s="4">
        <v>53</v>
      </c>
      <c r="AL536" s="4">
        <v>64</v>
      </c>
      <c r="AM536" s="4">
        <v>77</v>
      </c>
      <c r="AN536" s="4">
        <v>21702.057683467865</v>
      </c>
      <c r="AO536" s="4">
        <v>0.47016797142205669</v>
      </c>
      <c r="AP536" s="4">
        <v>0.99673177776088773</v>
      </c>
      <c r="AQ536" s="4">
        <v>0</v>
      </c>
    </row>
    <row r="537" spans="1:43" x14ac:dyDescent="0.45">
      <c r="A537" s="67"/>
      <c r="B537" s="52">
        <v>0.1</v>
      </c>
      <c r="C537" s="4">
        <v>1E-3</v>
      </c>
      <c r="D537" s="49">
        <v>0.95136852394916915</v>
      </c>
      <c r="E537" s="4">
        <v>0.99820512820512819</v>
      </c>
      <c r="F537" s="4">
        <v>0.97422422422422428</v>
      </c>
      <c r="G537" s="4">
        <v>2.06</v>
      </c>
      <c r="H537" s="4">
        <v>25</v>
      </c>
      <c r="I537" s="4">
        <v>52</v>
      </c>
      <c r="J537" s="4">
        <v>63</v>
      </c>
      <c r="K537" s="4">
        <v>77</v>
      </c>
      <c r="L537" s="4">
        <v>13848.167715072632</v>
      </c>
      <c r="M537" s="4">
        <v>0.47001596108535382</v>
      </c>
      <c r="N537" s="4">
        <v>0.99673177776088773</v>
      </c>
      <c r="O537" s="4">
        <v>0</v>
      </c>
      <c r="P537" s="52">
        <v>0.05</v>
      </c>
      <c r="Q537" s="4">
        <v>1E-3</v>
      </c>
      <c r="R537" s="49">
        <v>0.94261501210653753</v>
      </c>
      <c r="S537" s="4">
        <v>0.99820512820512819</v>
      </c>
      <c r="T537" s="4">
        <v>0.9696139476961394</v>
      </c>
      <c r="U537" s="4">
        <v>2.44</v>
      </c>
      <c r="V537" s="4">
        <v>26</v>
      </c>
      <c r="W537" s="4">
        <v>51</v>
      </c>
      <c r="X537" s="4">
        <v>63</v>
      </c>
      <c r="Y537" s="4">
        <v>74</v>
      </c>
      <c r="Z537" s="4">
        <v>12318.520211935043</v>
      </c>
      <c r="AA537" s="4">
        <v>0.46978794558029946</v>
      </c>
      <c r="AB537" s="4">
        <v>0.99673177776088773</v>
      </c>
      <c r="AC537" s="4">
        <v>0</v>
      </c>
      <c r="AD537" s="52">
        <v>0.1</v>
      </c>
      <c r="AE537" s="4">
        <v>1E-3</v>
      </c>
      <c r="AF537" s="49">
        <v>0.94974383996096612</v>
      </c>
      <c r="AG537" s="4">
        <v>0.99820512820512819</v>
      </c>
      <c r="AH537" s="4">
        <v>0.97337167145893244</v>
      </c>
      <c r="AI537" s="4">
        <v>2.13</v>
      </c>
      <c r="AJ537" s="4">
        <v>25</v>
      </c>
      <c r="AK537" s="4">
        <v>52</v>
      </c>
      <c r="AL537" s="4">
        <v>63</v>
      </c>
      <c r="AM537" s="4">
        <v>75</v>
      </c>
      <c r="AN537" s="4">
        <v>13835.542416095734</v>
      </c>
      <c r="AO537" s="4">
        <v>0.47001596108535382</v>
      </c>
      <c r="AP537" s="4">
        <v>0.99673177776088773</v>
      </c>
      <c r="AQ537" s="4">
        <v>0</v>
      </c>
    </row>
    <row r="538" spans="1:43" x14ac:dyDescent="0.45">
      <c r="A538" s="67"/>
      <c r="B538" s="52">
        <v>0.05</v>
      </c>
      <c r="C538" s="4">
        <v>1E-3</v>
      </c>
      <c r="D538" s="49">
        <v>0.9511360860004886</v>
      </c>
      <c r="E538" s="4">
        <v>0.99820512820512819</v>
      </c>
      <c r="F538" s="4">
        <v>0.97410233954710368</v>
      </c>
      <c r="G538" s="4">
        <v>2.0699999999999998</v>
      </c>
      <c r="H538" s="4">
        <v>26</v>
      </c>
      <c r="I538" s="4">
        <v>52</v>
      </c>
      <c r="J538" s="4">
        <v>64</v>
      </c>
      <c r="K538" s="4">
        <v>76</v>
      </c>
      <c r="L538" s="4">
        <v>12328.154603719711</v>
      </c>
      <c r="M538" s="4">
        <v>0.46978794558029946</v>
      </c>
      <c r="N538" s="4">
        <v>0.99673177776088773</v>
      </c>
      <c r="O538" s="4">
        <v>0</v>
      </c>
      <c r="P538" s="52">
        <v>0.1</v>
      </c>
      <c r="Q538" s="4">
        <v>1E-3</v>
      </c>
      <c r="R538" s="49">
        <v>0.94261501210653753</v>
      </c>
      <c r="S538" s="4">
        <v>0.99820512820512819</v>
      </c>
      <c r="T538" s="4">
        <v>0.9696139476961394</v>
      </c>
      <c r="U538" s="4">
        <v>2.44</v>
      </c>
      <c r="V538" s="4">
        <v>25</v>
      </c>
      <c r="W538" s="4">
        <v>51</v>
      </c>
      <c r="X538" s="4">
        <v>62</v>
      </c>
      <c r="Y538" s="4">
        <v>74</v>
      </c>
      <c r="Z538" s="4">
        <v>13835.071491479874</v>
      </c>
      <c r="AA538" s="4">
        <v>0.47001596108535382</v>
      </c>
      <c r="AB538" s="4">
        <v>0.99673177776088773</v>
      </c>
      <c r="AC538" s="4">
        <v>0</v>
      </c>
      <c r="AD538" s="52">
        <v>0.05</v>
      </c>
      <c r="AE538" s="4">
        <v>1E-3</v>
      </c>
      <c r="AF538" s="49">
        <v>0.94951219512195117</v>
      </c>
      <c r="AG538" s="4">
        <v>0.99820512820512819</v>
      </c>
      <c r="AH538" s="4">
        <v>0.97325000000000006</v>
      </c>
      <c r="AI538" s="4">
        <v>2.14</v>
      </c>
      <c r="AJ538" s="4">
        <v>26</v>
      </c>
      <c r="AK538" s="4">
        <v>52</v>
      </c>
      <c r="AL538" s="4">
        <v>64</v>
      </c>
      <c r="AM538" s="4">
        <v>74</v>
      </c>
      <c r="AN538" s="4">
        <v>12318.845598459244</v>
      </c>
      <c r="AO538" s="4">
        <v>0.46978794558029946</v>
      </c>
      <c r="AP538" s="4">
        <v>0.99673177776088773</v>
      </c>
      <c r="AQ538" s="4">
        <v>0</v>
      </c>
    </row>
    <row r="539" spans="1:43" x14ac:dyDescent="0.45">
      <c r="A539" s="67"/>
      <c r="B539" s="52">
        <v>0.01</v>
      </c>
      <c r="C539" s="4">
        <v>0.01</v>
      </c>
      <c r="D539" s="49">
        <v>0.8763306908267271</v>
      </c>
      <c r="E539" s="4">
        <v>0.99205128205128201</v>
      </c>
      <c r="F539" s="4">
        <v>0.93060733613950697</v>
      </c>
      <c r="G539" s="4">
        <v>5.77</v>
      </c>
      <c r="H539" s="4">
        <v>8</v>
      </c>
      <c r="I539" s="4">
        <v>11</v>
      </c>
      <c r="J539" s="4">
        <v>22</v>
      </c>
      <c r="K539" s="4">
        <v>36</v>
      </c>
      <c r="L539" s="4">
        <v>9611.1953527927399</v>
      </c>
      <c r="M539" s="4">
        <v>0.55840997187808772</v>
      </c>
      <c r="N539" s="4">
        <v>0.99255149350155814</v>
      </c>
      <c r="O539" s="4">
        <v>0</v>
      </c>
      <c r="P539" s="52">
        <v>0.01</v>
      </c>
      <c r="Q539" s="4">
        <v>0.01</v>
      </c>
      <c r="R539" s="49">
        <v>0.85543766578249336</v>
      </c>
      <c r="S539" s="4">
        <v>0.99230769230769234</v>
      </c>
      <c r="T539" s="4">
        <v>0.91880341880341887</v>
      </c>
      <c r="U539" s="4">
        <v>6.84</v>
      </c>
      <c r="V539" s="4">
        <v>8</v>
      </c>
      <c r="W539" s="4">
        <v>11</v>
      </c>
      <c r="X539" s="4">
        <v>22</v>
      </c>
      <c r="Y539" s="4">
        <v>34</v>
      </c>
      <c r="Z539" s="4">
        <v>9583.442800283432</v>
      </c>
      <c r="AA539" s="4">
        <v>0.55840997187808772</v>
      </c>
      <c r="AB539" s="4">
        <v>0.99490765372045298</v>
      </c>
      <c r="AC539" s="4">
        <v>0</v>
      </c>
      <c r="AD539" s="52">
        <v>0.01</v>
      </c>
      <c r="AE539" s="4">
        <v>0.01</v>
      </c>
      <c r="AF539" s="49">
        <v>0.86907702672355713</v>
      </c>
      <c r="AG539" s="4">
        <v>0.99230769230769234</v>
      </c>
      <c r="AH539" s="4">
        <v>0.92661319286483901</v>
      </c>
      <c r="AI539" s="4">
        <v>6.13</v>
      </c>
      <c r="AJ539" s="4">
        <v>8</v>
      </c>
      <c r="AK539" s="4">
        <v>11</v>
      </c>
      <c r="AL539" s="4">
        <v>22</v>
      </c>
      <c r="AM539" s="4">
        <v>34</v>
      </c>
      <c r="AN539" s="4">
        <v>9584.2919981479645</v>
      </c>
      <c r="AO539" s="4">
        <v>0.55840997187808772</v>
      </c>
      <c r="AP539" s="4">
        <v>0.99490765372045298</v>
      </c>
      <c r="AQ539" s="4">
        <v>0</v>
      </c>
    </row>
    <row r="540" spans="1:43" x14ac:dyDescent="0.45">
      <c r="A540" s="67"/>
      <c r="B540" s="52">
        <v>0.05</v>
      </c>
      <c r="C540" s="4">
        <v>0.01</v>
      </c>
      <c r="D540" s="49">
        <v>0.86924286677151197</v>
      </c>
      <c r="E540" s="4">
        <v>0.99205128205128201</v>
      </c>
      <c r="F540" s="4">
        <v>0.92659561729134232</v>
      </c>
      <c r="G540" s="4">
        <v>6.13</v>
      </c>
      <c r="H540" s="4">
        <v>8</v>
      </c>
      <c r="I540" s="4">
        <v>12</v>
      </c>
      <c r="J540" s="4">
        <v>18</v>
      </c>
      <c r="K540" s="4">
        <v>34</v>
      </c>
      <c r="L540" s="4">
        <v>11843.098786115646</v>
      </c>
      <c r="M540" s="4">
        <v>0.55962605457171088</v>
      </c>
      <c r="N540" s="4">
        <v>0.99255149350155814</v>
      </c>
      <c r="O540" s="4">
        <v>0</v>
      </c>
      <c r="P540" s="52">
        <v>0.05</v>
      </c>
      <c r="Q540" s="4">
        <v>0.01</v>
      </c>
      <c r="R540" s="49">
        <v>0.8499890182297386</v>
      </c>
      <c r="S540" s="4">
        <v>0.99230769230769234</v>
      </c>
      <c r="T540" s="4">
        <v>0.91565124807760567</v>
      </c>
      <c r="U540" s="4">
        <v>7.13</v>
      </c>
      <c r="V540" s="4">
        <v>8</v>
      </c>
      <c r="W540" s="4">
        <v>12</v>
      </c>
      <c r="X540" s="4">
        <v>18</v>
      </c>
      <c r="Y540" s="4">
        <v>32</v>
      </c>
      <c r="Z540" s="4">
        <v>11818.417094230652</v>
      </c>
      <c r="AA540" s="4">
        <v>0.55962605457171088</v>
      </c>
      <c r="AB540" s="4">
        <v>0.99490765372045298</v>
      </c>
      <c r="AC540" s="4">
        <v>0</v>
      </c>
      <c r="AD540" s="52">
        <v>0.05</v>
      </c>
      <c r="AE540" s="4">
        <v>0.01</v>
      </c>
      <c r="AF540" s="49">
        <v>0.86229946524064172</v>
      </c>
      <c r="AG540" s="4">
        <v>0.99230769230769234</v>
      </c>
      <c r="AH540" s="4">
        <v>0.92274678111587982</v>
      </c>
      <c r="AI540" s="4">
        <v>6.48</v>
      </c>
      <c r="AJ540" s="4">
        <v>8</v>
      </c>
      <c r="AK540" s="4">
        <v>12</v>
      </c>
      <c r="AL540" s="4">
        <v>18</v>
      </c>
      <c r="AM540" s="4">
        <v>32</v>
      </c>
      <c r="AN540" s="4">
        <v>11818.930201053619</v>
      </c>
      <c r="AO540" s="4">
        <v>0.55962605457171088</v>
      </c>
      <c r="AP540" s="4">
        <v>0.99490765372045298</v>
      </c>
      <c r="AQ540" s="4">
        <v>0</v>
      </c>
    </row>
    <row r="541" spans="1:43" x14ac:dyDescent="0.45">
      <c r="A541" s="67"/>
      <c r="B541" s="52">
        <v>0.1</v>
      </c>
      <c r="C541" s="4">
        <v>0.01</v>
      </c>
      <c r="D541" s="49">
        <v>0.86574177668382191</v>
      </c>
      <c r="E541" s="4">
        <v>0.99205128205128201</v>
      </c>
      <c r="F541" s="4">
        <v>0.92460270044210779</v>
      </c>
      <c r="G541" s="4">
        <v>6.31</v>
      </c>
      <c r="H541" s="4">
        <v>8</v>
      </c>
      <c r="I541" s="4">
        <v>13</v>
      </c>
      <c r="J541" s="4">
        <v>19</v>
      </c>
      <c r="K541" s="4">
        <v>30</v>
      </c>
      <c r="L541" s="4">
        <v>13428.051712751389</v>
      </c>
      <c r="M541" s="4">
        <v>0.56114615793873979</v>
      </c>
      <c r="N541" s="4">
        <v>0.99262749866990951</v>
      </c>
      <c r="O541" s="4">
        <v>0</v>
      </c>
      <c r="P541" s="52">
        <v>0.1</v>
      </c>
      <c r="Q541" s="4">
        <v>0.01</v>
      </c>
      <c r="R541" s="49">
        <v>0.84368868541530417</v>
      </c>
      <c r="S541" s="4">
        <v>0.99230769230769234</v>
      </c>
      <c r="T541" s="4">
        <v>0.911983032873807</v>
      </c>
      <c r="U541" s="4">
        <v>7.47</v>
      </c>
      <c r="V541" s="4">
        <v>8</v>
      </c>
      <c r="W541" s="4">
        <v>12</v>
      </c>
      <c r="X541" s="4">
        <v>18</v>
      </c>
      <c r="Y541" s="4">
        <v>27</v>
      </c>
      <c r="Z541" s="4">
        <v>13395.594450235367</v>
      </c>
      <c r="AA541" s="4">
        <v>0.56114615793873979</v>
      </c>
      <c r="AB541" s="4">
        <v>0.99498365888880447</v>
      </c>
      <c r="AC541" s="4">
        <v>0</v>
      </c>
      <c r="AD541" s="52">
        <v>0.1</v>
      </c>
      <c r="AE541" s="4">
        <v>0.01</v>
      </c>
      <c r="AF541" s="49">
        <v>0.85676333849900377</v>
      </c>
      <c r="AG541" s="4">
        <v>0.99230769230769234</v>
      </c>
      <c r="AH541" s="4">
        <v>0.91956754187952949</v>
      </c>
      <c r="AI541" s="4">
        <v>6.77</v>
      </c>
      <c r="AJ541" s="4">
        <v>8</v>
      </c>
      <c r="AK541" s="4">
        <v>12</v>
      </c>
      <c r="AL541" s="4">
        <v>18</v>
      </c>
      <c r="AM541" s="4">
        <v>28</v>
      </c>
      <c r="AN541" s="4">
        <v>13396.251544237137</v>
      </c>
      <c r="AO541" s="4">
        <v>0.56114615793873979</v>
      </c>
      <c r="AP541" s="4">
        <v>0.99498365888880447</v>
      </c>
      <c r="AQ541" s="4">
        <v>0</v>
      </c>
    </row>
    <row r="542" spans="1:43" x14ac:dyDescent="0.45">
      <c r="A542" s="67"/>
      <c r="B542" s="52">
        <v>0.5</v>
      </c>
      <c r="C542" s="4">
        <v>0.01</v>
      </c>
      <c r="D542" s="49">
        <v>0.86380888591203397</v>
      </c>
      <c r="E542" s="4">
        <v>0.99205128205128201</v>
      </c>
      <c r="F542" s="4">
        <v>0.92349922425110398</v>
      </c>
      <c r="G542" s="4">
        <v>6.41</v>
      </c>
      <c r="H542" s="4">
        <v>6</v>
      </c>
      <c r="I542" s="4">
        <v>12</v>
      </c>
      <c r="J542" s="4">
        <v>20</v>
      </c>
      <c r="K542" s="4">
        <v>28</v>
      </c>
      <c r="L542" s="4">
        <v>24238.793824911118</v>
      </c>
      <c r="M542" s="4">
        <v>0.56183020445390286</v>
      </c>
      <c r="N542" s="4">
        <v>0.99262749866990951</v>
      </c>
      <c r="O542" s="4">
        <v>0</v>
      </c>
      <c r="P542" s="52">
        <v>0.5</v>
      </c>
      <c r="Q542" s="4">
        <v>0.01</v>
      </c>
      <c r="R542" s="49">
        <v>0.83984375</v>
      </c>
      <c r="S542" s="4">
        <v>0.99230769230769234</v>
      </c>
      <c r="T542" s="4">
        <v>0.90973201692524674</v>
      </c>
      <c r="U542" s="4">
        <v>7.68</v>
      </c>
      <c r="V542" s="4">
        <v>6</v>
      </c>
      <c r="W542" s="4">
        <v>12</v>
      </c>
      <c r="X542" s="4">
        <v>20</v>
      </c>
      <c r="Y542" s="4">
        <v>25</v>
      </c>
      <c r="Z542" s="4">
        <v>24199.197205781937</v>
      </c>
      <c r="AA542" s="4">
        <v>0.56183020445390286</v>
      </c>
      <c r="AB542" s="4">
        <v>0.99498365888880447</v>
      </c>
      <c r="AC542" s="4">
        <v>0</v>
      </c>
      <c r="AD542" s="52">
        <v>0.5</v>
      </c>
      <c r="AE542" s="4">
        <v>0.01</v>
      </c>
      <c r="AF542" s="49">
        <v>0.85449326562155004</v>
      </c>
      <c r="AG542" s="4">
        <v>0.99230769230769234</v>
      </c>
      <c r="AH542" s="4">
        <v>0.91825839364100126</v>
      </c>
      <c r="AI542" s="4">
        <v>6.89</v>
      </c>
      <c r="AJ542" s="4">
        <v>6</v>
      </c>
      <c r="AK542" s="4">
        <v>12</v>
      </c>
      <c r="AL542" s="4">
        <v>20</v>
      </c>
      <c r="AM542" s="4">
        <v>25</v>
      </c>
      <c r="AN542" s="4">
        <v>24199.92030954361</v>
      </c>
      <c r="AO542" s="4">
        <v>0.56183020445390286</v>
      </c>
      <c r="AP542" s="4">
        <v>0.99498365888880447</v>
      </c>
      <c r="AQ542" s="4">
        <v>0</v>
      </c>
    </row>
    <row r="543" spans="1:43" x14ac:dyDescent="0.45">
      <c r="A543" s="67"/>
      <c r="B543" s="52">
        <v>0.01</v>
      </c>
      <c r="C543" s="4">
        <v>0.1</v>
      </c>
      <c r="D543" s="49">
        <v>0.71044274238744631</v>
      </c>
      <c r="E543" s="4">
        <v>0.97512820512820508</v>
      </c>
      <c r="F543" s="4">
        <v>0.82200367448395106</v>
      </c>
      <c r="G543" s="4">
        <v>16.46</v>
      </c>
      <c r="H543" s="4">
        <v>1</v>
      </c>
      <c r="I543" s="4">
        <v>1</v>
      </c>
      <c r="J543" s="4">
        <v>2</v>
      </c>
      <c r="K543" s="4">
        <v>3</v>
      </c>
      <c r="L543" s="4">
        <v>9814.3585419654846</v>
      </c>
      <c r="M543" s="4">
        <v>0.68609865470852016</v>
      </c>
      <c r="N543" s="4">
        <v>0.97856654252489172</v>
      </c>
      <c r="O543" s="4">
        <v>0</v>
      </c>
      <c r="P543" s="52">
        <v>0.01</v>
      </c>
      <c r="Q543" s="4">
        <v>0.1</v>
      </c>
      <c r="R543" s="49">
        <v>0.61725591955887127</v>
      </c>
      <c r="S543" s="4">
        <v>0.97589743589743594</v>
      </c>
      <c r="T543" s="4">
        <v>0.75620902046493155</v>
      </c>
      <c r="U543" s="4">
        <v>24.54</v>
      </c>
      <c r="V543" s="4">
        <v>0</v>
      </c>
      <c r="W543" s="4">
        <v>0</v>
      </c>
      <c r="X543" s="4">
        <v>1</v>
      </c>
      <c r="Y543" s="4">
        <v>1</v>
      </c>
      <c r="Z543" s="4">
        <v>9410.6013779640198</v>
      </c>
      <c r="AA543" s="4">
        <v>0.68609865470852016</v>
      </c>
      <c r="AB543" s="4">
        <v>0.98707912138025389</v>
      </c>
      <c r="AC543" s="4">
        <v>0</v>
      </c>
      <c r="AD543" s="52">
        <v>0.01</v>
      </c>
      <c r="AE543" s="4">
        <v>0.1</v>
      </c>
      <c r="AF543" s="49">
        <v>0.66901037089119353</v>
      </c>
      <c r="AG543" s="4">
        <v>0.97589743589743594</v>
      </c>
      <c r="AH543" s="4">
        <v>0.79382625925539674</v>
      </c>
      <c r="AI543" s="4">
        <v>19.77</v>
      </c>
      <c r="AJ543" s="4">
        <v>1</v>
      </c>
      <c r="AK543" s="4">
        <v>1</v>
      </c>
      <c r="AL543" s="4">
        <v>1</v>
      </c>
      <c r="AM543" s="4">
        <v>1</v>
      </c>
      <c r="AN543" s="4">
        <v>9413.8226964473724</v>
      </c>
      <c r="AO543" s="4">
        <v>0.68609865470852016</v>
      </c>
      <c r="AP543" s="4">
        <v>0.98616705936003646</v>
      </c>
      <c r="AQ543" s="4">
        <v>0</v>
      </c>
    </row>
    <row r="544" spans="1:43" x14ac:dyDescent="0.45">
      <c r="A544" s="67"/>
      <c r="B544" s="52">
        <v>0.05</v>
      </c>
      <c r="C544" s="4">
        <v>0.1</v>
      </c>
      <c r="D544" s="49">
        <v>0.6866209880995312</v>
      </c>
      <c r="E544" s="4">
        <v>0.97641025641025636</v>
      </c>
      <c r="F544" s="4">
        <v>0.80626720304890953</v>
      </c>
      <c r="G544" s="4">
        <v>18.29</v>
      </c>
      <c r="H544" s="4">
        <v>0</v>
      </c>
      <c r="I544" s="4">
        <v>0</v>
      </c>
      <c r="J544" s="4">
        <v>1</v>
      </c>
      <c r="K544" s="4">
        <v>2</v>
      </c>
      <c r="L544" s="4">
        <v>12266.842196464539</v>
      </c>
      <c r="M544" s="4">
        <v>0.69331914570190778</v>
      </c>
      <c r="N544" s="4">
        <v>0.97947860454510904</v>
      </c>
      <c r="O544" s="4">
        <v>0</v>
      </c>
      <c r="P544" s="52">
        <v>0.05</v>
      </c>
      <c r="Q544" s="4">
        <v>0.1</v>
      </c>
      <c r="R544" s="49">
        <v>0.57576673213476359</v>
      </c>
      <c r="S544" s="4">
        <v>0.97717948717948722</v>
      </c>
      <c r="T544" s="4">
        <v>0.7245935925468201</v>
      </c>
      <c r="U544" s="4">
        <v>28.97</v>
      </c>
      <c r="V544" s="4">
        <v>0</v>
      </c>
      <c r="W544" s="4">
        <v>0</v>
      </c>
      <c r="X544" s="4">
        <v>0</v>
      </c>
      <c r="Y544" s="4">
        <v>0</v>
      </c>
      <c r="Z544" s="4">
        <v>11676.374609708786</v>
      </c>
      <c r="AA544" s="4">
        <v>0.69331914570190778</v>
      </c>
      <c r="AB544" s="4">
        <v>0.98844721441057992</v>
      </c>
      <c r="AC544" s="4">
        <v>0</v>
      </c>
      <c r="AD544" s="52">
        <v>0.05</v>
      </c>
      <c r="AE544" s="4">
        <v>0.1</v>
      </c>
      <c r="AF544" s="49">
        <v>0.6384654045903837</v>
      </c>
      <c r="AG544" s="4">
        <v>0.97717948717948722</v>
      </c>
      <c r="AH544" s="4">
        <v>0.77231735738170026</v>
      </c>
      <c r="AI544" s="4">
        <v>22.47</v>
      </c>
      <c r="AJ544" s="4">
        <v>0</v>
      </c>
      <c r="AK544" s="4">
        <v>0</v>
      </c>
      <c r="AL544" s="4">
        <v>0</v>
      </c>
      <c r="AM544" s="4">
        <v>0</v>
      </c>
      <c r="AN544" s="4">
        <v>11681.458695411682</v>
      </c>
      <c r="AO544" s="4">
        <v>0.69331914570190778</v>
      </c>
      <c r="AP544" s="4">
        <v>0.98776316789541685</v>
      </c>
      <c r="AQ544" s="4">
        <v>0</v>
      </c>
    </row>
    <row r="545" spans="1:43" x14ac:dyDescent="0.45">
      <c r="A545" s="67"/>
      <c r="B545" s="52">
        <v>0.1</v>
      </c>
      <c r="C545" s="4">
        <v>0.1</v>
      </c>
      <c r="D545" s="49">
        <v>0.67344413012729842</v>
      </c>
      <c r="E545" s="4">
        <v>0.97666666666666668</v>
      </c>
      <c r="F545" s="4">
        <v>0.79719547928003343</v>
      </c>
      <c r="G545" s="4">
        <v>19.37</v>
      </c>
      <c r="H545" s="4">
        <v>0</v>
      </c>
      <c r="I545" s="4">
        <v>0</v>
      </c>
      <c r="J545" s="4">
        <v>1</v>
      </c>
      <c r="K545" s="4">
        <v>1</v>
      </c>
      <c r="L545" s="4">
        <v>14552.323753356934</v>
      </c>
      <c r="M545" s="4">
        <v>0.69506726457399104</v>
      </c>
      <c r="N545" s="4">
        <v>0.97963061488181191</v>
      </c>
      <c r="O545" s="4">
        <v>0</v>
      </c>
      <c r="P545" s="52">
        <v>0.1</v>
      </c>
      <c r="Q545" s="4">
        <v>0.1</v>
      </c>
      <c r="R545" s="49">
        <v>0.552143684820394</v>
      </c>
      <c r="S545" s="4">
        <v>0.97743589743589743</v>
      </c>
      <c r="T545" s="4">
        <v>0.70566456867826732</v>
      </c>
      <c r="U545" s="4">
        <v>31.8</v>
      </c>
      <c r="V545" s="4">
        <v>0</v>
      </c>
      <c r="W545" s="4">
        <v>0</v>
      </c>
      <c r="X545" s="4">
        <v>0</v>
      </c>
      <c r="Y545" s="4">
        <v>0</v>
      </c>
      <c r="Z545" s="4">
        <v>13847.628128767014</v>
      </c>
      <c r="AA545" s="4">
        <v>0.69506726457399104</v>
      </c>
      <c r="AB545" s="4">
        <v>0.98882724025233715</v>
      </c>
      <c r="AC545" s="4">
        <v>0</v>
      </c>
      <c r="AD545" s="52">
        <v>0.1</v>
      </c>
      <c r="AE545" s="4">
        <v>0.1</v>
      </c>
      <c r="AF545" s="49">
        <v>0.61732793522267204</v>
      </c>
      <c r="AG545" s="4">
        <v>0.97743589743589743</v>
      </c>
      <c r="AH545" s="4">
        <v>0.75672456575682379</v>
      </c>
      <c r="AI545" s="4">
        <v>24.51</v>
      </c>
      <c r="AJ545" s="4">
        <v>0</v>
      </c>
      <c r="AK545" s="4">
        <v>0</v>
      </c>
      <c r="AL545" s="4">
        <v>0</v>
      </c>
      <c r="AM545" s="4">
        <v>0</v>
      </c>
      <c r="AN545" s="4">
        <v>13852.944431304932</v>
      </c>
      <c r="AO545" s="4">
        <v>0.69506726457399104</v>
      </c>
      <c r="AP545" s="4">
        <v>0.98783917306376834</v>
      </c>
      <c r="AQ545" s="4">
        <v>0</v>
      </c>
    </row>
    <row r="546" spans="1:43" x14ac:dyDescent="0.45">
      <c r="A546" s="67"/>
      <c r="B546" s="52">
        <v>0.01</v>
      </c>
      <c r="C546" s="4">
        <v>0.2</v>
      </c>
      <c r="D546" s="49">
        <v>0.64336024738017528</v>
      </c>
      <c r="E546" s="4">
        <v>0.96025641025641029</v>
      </c>
      <c r="F546" s="4">
        <v>0.77049686246270965</v>
      </c>
      <c r="G546" s="4">
        <v>22.31</v>
      </c>
      <c r="H546" s="4">
        <v>0</v>
      </c>
      <c r="I546" s="4">
        <v>0</v>
      </c>
      <c r="J546" s="4">
        <v>0</v>
      </c>
      <c r="K546" s="4">
        <v>0</v>
      </c>
      <c r="L546" s="4">
        <v>10310.841598272324</v>
      </c>
      <c r="M546" s="4">
        <v>0.70958425172911754</v>
      </c>
      <c r="N546" s="4">
        <v>0.97332218590864183</v>
      </c>
      <c r="O546" s="4">
        <v>0</v>
      </c>
      <c r="P546" s="52">
        <v>0.01</v>
      </c>
      <c r="Q546" s="4">
        <v>0.2</v>
      </c>
      <c r="R546" s="49">
        <v>0.51076587626056147</v>
      </c>
      <c r="S546" s="4">
        <v>0.96102564102564103</v>
      </c>
      <c r="T546" s="4">
        <v>0.66702260188645668</v>
      </c>
      <c r="U546" s="4">
        <v>37.42</v>
      </c>
      <c r="V546" s="4">
        <v>0</v>
      </c>
      <c r="W546" s="4">
        <v>0</v>
      </c>
      <c r="X546" s="4">
        <v>0</v>
      </c>
      <c r="Y546" s="4">
        <v>0</v>
      </c>
      <c r="Z546" s="4">
        <v>9535.8684055805206</v>
      </c>
      <c r="AA546" s="4">
        <v>0.70958425172911754</v>
      </c>
      <c r="AB546" s="4">
        <v>0.98130272858554379</v>
      </c>
      <c r="AC546" s="4">
        <v>0</v>
      </c>
      <c r="AD546" s="52">
        <v>0.01</v>
      </c>
      <c r="AE546" s="4">
        <v>0.2</v>
      </c>
      <c r="AF546" s="49">
        <v>0.57714813674160759</v>
      </c>
      <c r="AG546" s="4">
        <v>0.96102564102564103</v>
      </c>
      <c r="AH546" s="4">
        <v>0.72118529921108332</v>
      </c>
      <c r="AI546" s="4">
        <v>28.98</v>
      </c>
      <c r="AJ546" s="4">
        <v>0</v>
      </c>
      <c r="AK546" s="4">
        <v>0</v>
      </c>
      <c r="AL546" s="4">
        <v>0</v>
      </c>
      <c r="AM546" s="4">
        <v>0</v>
      </c>
      <c r="AN546" s="4">
        <v>9541.1828830242157</v>
      </c>
      <c r="AO546" s="4">
        <v>0.70958425172911754</v>
      </c>
      <c r="AP546" s="4">
        <v>0.98031466139697498</v>
      </c>
      <c r="AQ546" s="4">
        <v>0</v>
      </c>
    </row>
    <row r="547" spans="1:43" x14ac:dyDescent="0.45">
      <c r="A547" s="67"/>
      <c r="B547" s="52">
        <v>0.5</v>
      </c>
      <c r="C547" s="4">
        <v>0.1</v>
      </c>
      <c r="D547" s="49">
        <v>0.63141343925852367</v>
      </c>
      <c r="E547" s="4">
        <v>0.97820512820512817</v>
      </c>
      <c r="F547" s="4">
        <v>0.76745121705894181</v>
      </c>
      <c r="G547" s="4">
        <v>23.11</v>
      </c>
      <c r="H547" s="4">
        <v>0</v>
      </c>
      <c r="I547" s="4">
        <v>0</v>
      </c>
      <c r="J547" s="4">
        <v>0</v>
      </c>
      <c r="K547" s="4">
        <v>0</v>
      </c>
      <c r="L547" s="4">
        <v>31356.117944717407</v>
      </c>
      <c r="M547" s="4">
        <v>0.69886752299156341</v>
      </c>
      <c r="N547" s="4">
        <v>0.98198677510070687</v>
      </c>
      <c r="O547" s="4">
        <v>0</v>
      </c>
      <c r="P547" s="52">
        <v>0.5</v>
      </c>
      <c r="Q547" s="4">
        <v>0.1</v>
      </c>
      <c r="R547" s="49">
        <v>0.48310768062760978</v>
      </c>
      <c r="S547" s="4">
        <v>0.97897435897435903</v>
      </c>
      <c r="T547" s="4">
        <v>0.64695416419554352</v>
      </c>
      <c r="U547" s="4">
        <v>41.67</v>
      </c>
      <c r="V547" s="4">
        <v>0</v>
      </c>
      <c r="W547" s="4">
        <v>0</v>
      </c>
      <c r="X547" s="4">
        <v>0</v>
      </c>
      <c r="Y547" s="4">
        <v>0</v>
      </c>
      <c r="Z547" s="4">
        <v>30087.312937736511</v>
      </c>
      <c r="AA547" s="4">
        <v>0.69886752299156341</v>
      </c>
      <c r="AB547" s="4">
        <v>0.98989131260925745</v>
      </c>
      <c r="AC547" s="4">
        <v>0</v>
      </c>
      <c r="AD547" s="52">
        <v>0.5</v>
      </c>
      <c r="AE547" s="4">
        <v>0.1</v>
      </c>
      <c r="AF547" s="49">
        <v>0.56320991296651424</v>
      </c>
      <c r="AG547" s="4">
        <v>0.97897435897435903</v>
      </c>
      <c r="AH547" s="4">
        <v>0.71504822548927816</v>
      </c>
      <c r="AI547" s="4">
        <v>30.43</v>
      </c>
      <c r="AJ547" s="4">
        <v>0</v>
      </c>
      <c r="AK547" s="4">
        <v>0</v>
      </c>
      <c r="AL547" s="4">
        <v>0</v>
      </c>
      <c r="AM547" s="4">
        <v>0</v>
      </c>
      <c r="AN547" s="4">
        <v>30096.394289493561</v>
      </c>
      <c r="AO547" s="4">
        <v>0.69886752299156341</v>
      </c>
      <c r="AP547" s="4">
        <v>0.98882724025233715</v>
      </c>
      <c r="AQ547" s="4">
        <v>0</v>
      </c>
    </row>
    <row r="548" spans="1:43" x14ac:dyDescent="0.45">
      <c r="A548" s="67"/>
      <c r="B548" s="52">
        <v>0.05</v>
      </c>
      <c r="C548" s="4">
        <v>0.2</v>
      </c>
      <c r="D548" s="49">
        <v>0.62445851382872375</v>
      </c>
      <c r="E548" s="4">
        <v>0.96102564102564103</v>
      </c>
      <c r="F548" s="4">
        <v>0.75701878408402334</v>
      </c>
      <c r="G548" s="4">
        <v>24.05</v>
      </c>
      <c r="H548" s="4">
        <v>0</v>
      </c>
      <c r="I548" s="4">
        <v>0</v>
      </c>
      <c r="J548" s="4">
        <v>0</v>
      </c>
      <c r="K548" s="4">
        <v>0</v>
      </c>
      <c r="L548" s="4">
        <v>12711.832943201065</v>
      </c>
      <c r="M548" s="4">
        <v>0.72159306832864634</v>
      </c>
      <c r="N548" s="4">
        <v>0.96974994299612371</v>
      </c>
      <c r="O548" s="4">
        <v>0</v>
      </c>
      <c r="P548" s="52">
        <v>0.05</v>
      </c>
      <c r="Q548" s="4">
        <v>0.2</v>
      </c>
      <c r="R548" s="49">
        <v>0.47735368956743002</v>
      </c>
      <c r="S548" s="4">
        <v>0.9620512820512821</v>
      </c>
      <c r="T548" s="4">
        <v>0.63809523809523805</v>
      </c>
      <c r="U548" s="4">
        <v>42.56</v>
      </c>
      <c r="V548" s="4">
        <v>0</v>
      </c>
      <c r="W548" s="4">
        <v>0</v>
      </c>
      <c r="X548" s="4">
        <v>0</v>
      </c>
      <c r="Y548" s="4">
        <v>0</v>
      </c>
      <c r="Z548" s="4">
        <v>11750.239376544952</v>
      </c>
      <c r="AA548" s="4">
        <v>0.72159306832864634</v>
      </c>
      <c r="AB548" s="4">
        <v>0.98153074409059815</v>
      </c>
      <c r="AC548" s="4">
        <v>0</v>
      </c>
      <c r="AD548" s="52">
        <v>0.05</v>
      </c>
      <c r="AE548" s="4">
        <v>0.2</v>
      </c>
      <c r="AF548" s="49">
        <v>0.54998534154206979</v>
      </c>
      <c r="AG548" s="4">
        <v>0.9620512820512821</v>
      </c>
      <c r="AH548" s="4">
        <v>0.69986942734564461</v>
      </c>
      <c r="AI548" s="4">
        <v>32.18</v>
      </c>
      <c r="AJ548" s="4">
        <v>0</v>
      </c>
      <c r="AK548" s="4">
        <v>0</v>
      </c>
      <c r="AL548" s="4">
        <v>0</v>
      </c>
      <c r="AM548" s="4">
        <v>0</v>
      </c>
      <c r="AN548" s="4">
        <v>11756.556323766708</v>
      </c>
      <c r="AO548" s="4">
        <v>0.72159306832864634</v>
      </c>
      <c r="AP548" s="4">
        <v>0.9807706924070837</v>
      </c>
      <c r="AQ548" s="4">
        <v>0</v>
      </c>
    </row>
    <row r="549" spans="1:43" x14ac:dyDescent="0.45">
      <c r="A549" s="67"/>
      <c r="B549" s="52">
        <v>0.1</v>
      </c>
      <c r="C549" s="4">
        <v>0.2</v>
      </c>
      <c r="D549" s="49">
        <v>0.60369181380417336</v>
      </c>
      <c r="E549" s="4">
        <v>0.96435897435897433</v>
      </c>
      <c r="F549" s="4">
        <v>0.74254689042448174</v>
      </c>
      <c r="G549" s="4">
        <v>26.07</v>
      </c>
      <c r="H549" s="4">
        <v>0</v>
      </c>
      <c r="I549" s="4">
        <v>0</v>
      </c>
      <c r="J549" s="4">
        <v>0</v>
      </c>
      <c r="K549" s="4">
        <v>0</v>
      </c>
      <c r="L549" s="4">
        <v>14735.942274332047</v>
      </c>
      <c r="M549" s="4">
        <v>0.72683742494489623</v>
      </c>
      <c r="N549" s="4">
        <v>0.97225811355172154</v>
      </c>
      <c r="O549" s="4">
        <v>0</v>
      </c>
      <c r="P549" s="52">
        <v>0.1</v>
      </c>
      <c r="Q549" s="4">
        <v>0.2</v>
      </c>
      <c r="R549" s="49">
        <v>0.45597674700254331</v>
      </c>
      <c r="S549" s="4">
        <v>0.9653846153846154</v>
      </c>
      <c r="T549" s="4">
        <v>0.61939623262318011</v>
      </c>
      <c r="U549" s="4">
        <v>46.27</v>
      </c>
      <c r="V549" s="4">
        <v>0</v>
      </c>
      <c r="W549" s="4">
        <v>0</v>
      </c>
      <c r="X549" s="4">
        <v>0</v>
      </c>
      <c r="Y549" s="4">
        <v>0</v>
      </c>
      <c r="Z549" s="4">
        <v>13534.915070056915</v>
      </c>
      <c r="AA549" s="4">
        <v>0.72683742494489623</v>
      </c>
      <c r="AB549" s="4">
        <v>0.98350687846773577</v>
      </c>
      <c r="AC549" s="4">
        <v>0</v>
      </c>
      <c r="AD549" s="52">
        <v>0.1</v>
      </c>
      <c r="AE549" s="4">
        <v>0.2</v>
      </c>
      <c r="AF549" s="49">
        <v>0.53050584754121455</v>
      </c>
      <c r="AG549" s="4">
        <v>0.9653846153846154</v>
      </c>
      <c r="AH549" s="4">
        <v>0.68473219969082477</v>
      </c>
      <c r="AI549" s="4">
        <v>34.67</v>
      </c>
      <c r="AJ549" s="4">
        <v>0</v>
      </c>
      <c r="AK549" s="4">
        <v>0</v>
      </c>
      <c r="AL549" s="4">
        <v>0</v>
      </c>
      <c r="AM549" s="4">
        <v>0</v>
      </c>
      <c r="AN549" s="4">
        <v>13542.470781564713</v>
      </c>
      <c r="AO549" s="4">
        <v>0.72683742494489623</v>
      </c>
      <c r="AP549" s="4">
        <v>0.98267082161586983</v>
      </c>
      <c r="AQ549" s="4">
        <v>0</v>
      </c>
    </row>
    <row r="550" spans="1:43" x14ac:dyDescent="0.45">
      <c r="A550" s="67"/>
      <c r="B550" s="52">
        <v>0.01</v>
      </c>
      <c r="C550" s="4">
        <v>0.3</v>
      </c>
      <c r="D550" s="49">
        <v>0.5953868332532436</v>
      </c>
      <c r="E550" s="4">
        <v>0.95307692307692304</v>
      </c>
      <c r="F550" s="4">
        <v>0.73291925465838503</v>
      </c>
      <c r="G550" s="4">
        <v>27.06</v>
      </c>
      <c r="H550" s="4">
        <v>0</v>
      </c>
      <c r="I550" s="4">
        <v>0</v>
      </c>
      <c r="J550" s="4">
        <v>0</v>
      </c>
      <c r="K550" s="4">
        <v>1</v>
      </c>
      <c r="L550" s="4">
        <v>11741.630839586258</v>
      </c>
      <c r="M550" s="4">
        <v>0.6942312077221251</v>
      </c>
      <c r="N550" s="4">
        <v>0.97377821691875044</v>
      </c>
      <c r="O550" s="4">
        <v>0</v>
      </c>
      <c r="P550" s="52">
        <v>0.01</v>
      </c>
      <c r="Q550" s="4">
        <v>0.3</v>
      </c>
      <c r="R550" s="49">
        <v>0.45311738918655625</v>
      </c>
      <c r="S550" s="4">
        <v>0.95410256410256411</v>
      </c>
      <c r="T550" s="4">
        <v>0.61443196829590485</v>
      </c>
      <c r="U550" s="4">
        <v>46.7</v>
      </c>
      <c r="V550" s="4">
        <v>0</v>
      </c>
      <c r="W550" s="4">
        <v>0</v>
      </c>
      <c r="X550" s="4">
        <v>0</v>
      </c>
      <c r="Y550" s="4">
        <v>0</v>
      </c>
      <c r="Z550" s="4">
        <v>10561.78285241127</v>
      </c>
      <c r="AA550" s="4">
        <v>0.6942312077221251</v>
      </c>
      <c r="AB550" s="4">
        <v>0.98046667173367785</v>
      </c>
      <c r="AC550" s="4">
        <v>0</v>
      </c>
      <c r="AD550" s="52">
        <v>0.01</v>
      </c>
      <c r="AE550" s="4">
        <v>0.3</v>
      </c>
      <c r="AF550" s="49">
        <v>0.51766833611574847</v>
      </c>
      <c r="AG550" s="4">
        <v>0.95410256410256411</v>
      </c>
      <c r="AH550" s="4">
        <v>0.6711760461760462</v>
      </c>
      <c r="AI550" s="4">
        <v>36.46</v>
      </c>
      <c r="AJ550" s="4">
        <v>0</v>
      </c>
      <c r="AK550" s="4">
        <v>0</v>
      </c>
      <c r="AL550" s="4">
        <v>0</v>
      </c>
      <c r="AM550" s="4">
        <v>0</v>
      </c>
      <c r="AN550" s="4">
        <v>10569.36615228653</v>
      </c>
      <c r="AO550" s="4">
        <v>0.6942312077221251</v>
      </c>
      <c r="AP550" s="4">
        <v>0.97917458387170331</v>
      </c>
      <c r="AQ550" s="4">
        <v>0</v>
      </c>
    </row>
    <row r="551" spans="1:43" x14ac:dyDescent="0.45">
      <c r="A551" s="67"/>
      <c r="B551" s="52">
        <v>0.5</v>
      </c>
      <c r="C551" s="4">
        <v>0.2</v>
      </c>
      <c r="D551" s="49">
        <v>0.57037593984962409</v>
      </c>
      <c r="E551" s="4">
        <v>0.97256410256410253</v>
      </c>
      <c r="F551" s="4">
        <v>0.71905213270142176</v>
      </c>
      <c r="G551" s="4">
        <v>29.64</v>
      </c>
      <c r="H551" s="4">
        <v>0</v>
      </c>
      <c r="I551" s="4">
        <v>0</v>
      </c>
      <c r="J551" s="4">
        <v>0</v>
      </c>
      <c r="K551" s="4">
        <v>0</v>
      </c>
      <c r="L551" s="4">
        <v>29857.792426347733</v>
      </c>
      <c r="M551" s="4">
        <v>0.73367789009652662</v>
      </c>
      <c r="N551" s="4">
        <v>0.9802386562286235</v>
      </c>
      <c r="O551" s="4">
        <v>0</v>
      </c>
      <c r="P551" s="52">
        <v>0.05</v>
      </c>
      <c r="Q551" s="4">
        <v>0.3</v>
      </c>
      <c r="R551" s="49">
        <v>0.42203695358269488</v>
      </c>
      <c r="S551" s="4">
        <v>0.9605128205128205</v>
      </c>
      <c r="T551" s="4">
        <v>0.58641202254226676</v>
      </c>
      <c r="U551" s="4">
        <v>52.84</v>
      </c>
      <c r="V551" s="4">
        <v>0</v>
      </c>
      <c r="W551" s="4">
        <v>0</v>
      </c>
      <c r="X551" s="4">
        <v>0</v>
      </c>
      <c r="Y551" s="4">
        <v>0</v>
      </c>
      <c r="Z551" s="4">
        <v>12542.385938882828</v>
      </c>
      <c r="AA551" s="4">
        <v>0.71102834992779507</v>
      </c>
      <c r="AB551" s="4">
        <v>0.98426693015125033</v>
      </c>
      <c r="AC551" s="4">
        <v>0</v>
      </c>
      <c r="AD551" s="52">
        <v>0.01</v>
      </c>
      <c r="AE551" s="4">
        <v>0.4</v>
      </c>
      <c r="AF551" s="49">
        <v>0.49081892507706743</v>
      </c>
      <c r="AG551" s="4">
        <v>0.93897435897435899</v>
      </c>
      <c r="AH551" s="4">
        <v>0.64466156148226383</v>
      </c>
      <c r="AI551" s="4">
        <v>40.369999999999997</v>
      </c>
      <c r="AJ551" s="4">
        <v>0</v>
      </c>
      <c r="AK551" s="4">
        <v>0</v>
      </c>
      <c r="AL551" s="4">
        <v>0</v>
      </c>
      <c r="AM551" s="4">
        <v>0</v>
      </c>
      <c r="AN551" s="4">
        <v>11929.766058444977</v>
      </c>
      <c r="AO551" s="4">
        <v>0.68245040662765066</v>
      </c>
      <c r="AP551" s="4">
        <v>0.97279014973018163</v>
      </c>
      <c r="AQ551" s="4">
        <v>0</v>
      </c>
    </row>
    <row r="552" spans="1:43" x14ac:dyDescent="0.45">
      <c r="A552" s="67"/>
      <c r="B552" s="52">
        <v>0.01</v>
      </c>
      <c r="C552" s="4">
        <v>0.4</v>
      </c>
      <c r="D552" s="49">
        <v>0.57044887780548625</v>
      </c>
      <c r="E552" s="4">
        <v>0.93846153846153846</v>
      </c>
      <c r="F552" s="4">
        <v>0.70957735556417212</v>
      </c>
      <c r="G552" s="4">
        <v>29.96</v>
      </c>
      <c r="H552" s="4">
        <v>0</v>
      </c>
      <c r="I552" s="4">
        <v>0</v>
      </c>
      <c r="J552" s="4">
        <v>0</v>
      </c>
      <c r="K552" s="4">
        <v>0</v>
      </c>
      <c r="L552" s="4">
        <v>13291.062385082245</v>
      </c>
      <c r="M552" s="4">
        <v>0.68245040662765066</v>
      </c>
      <c r="N552" s="4">
        <v>0.96792581895568897</v>
      </c>
      <c r="O552" s="4">
        <v>0</v>
      </c>
      <c r="P552" s="52">
        <v>0.01</v>
      </c>
      <c r="Q552" s="4">
        <v>0.4</v>
      </c>
      <c r="R552" s="49">
        <v>0.41889727751086708</v>
      </c>
      <c r="S552" s="4">
        <v>0.93897435897435899</v>
      </c>
      <c r="T552" s="4">
        <v>0.57933871222907762</v>
      </c>
      <c r="U552" s="4">
        <v>53.18</v>
      </c>
      <c r="V552" s="4">
        <v>0</v>
      </c>
      <c r="W552" s="4">
        <v>0</v>
      </c>
      <c r="X552" s="4">
        <v>0</v>
      </c>
      <c r="Y552" s="4">
        <v>0</v>
      </c>
      <c r="Z552" s="4">
        <v>11922.07736825943</v>
      </c>
      <c r="AA552" s="4">
        <v>0.68245040662765066</v>
      </c>
      <c r="AB552" s="4">
        <v>0.97431025309721064</v>
      </c>
      <c r="AC552" s="4">
        <v>0</v>
      </c>
      <c r="AD552" s="52">
        <v>0.05</v>
      </c>
      <c r="AE552" s="4">
        <v>0.3</v>
      </c>
      <c r="AF552" s="49">
        <v>0.48416698978932404</v>
      </c>
      <c r="AG552" s="4">
        <v>0.9605128205128205</v>
      </c>
      <c r="AH552" s="4">
        <v>0.64380854172037472</v>
      </c>
      <c r="AI552" s="4">
        <v>41.45</v>
      </c>
      <c r="AJ552" s="4">
        <v>0</v>
      </c>
      <c r="AK552" s="4">
        <v>0</v>
      </c>
      <c r="AL552" s="4">
        <v>0</v>
      </c>
      <c r="AM552" s="4">
        <v>0</v>
      </c>
      <c r="AN552" s="4">
        <v>12549.069962739944</v>
      </c>
      <c r="AO552" s="4">
        <v>0.71102834992779507</v>
      </c>
      <c r="AP552" s="4">
        <v>0.98320285779433003</v>
      </c>
      <c r="AQ552" s="4">
        <v>0</v>
      </c>
    </row>
    <row r="553" spans="1:43" x14ac:dyDescent="0.45">
      <c r="A553" s="67"/>
      <c r="B553" s="52">
        <v>0.05</v>
      </c>
      <c r="C553" s="4">
        <v>0.3</v>
      </c>
      <c r="D553" s="49">
        <v>0.5622278937096532</v>
      </c>
      <c r="E553" s="4">
        <v>0.96025641025641029</v>
      </c>
      <c r="F553" s="4">
        <v>0.70921314269482072</v>
      </c>
      <c r="G553" s="4">
        <v>30.71</v>
      </c>
      <c r="H553" s="4">
        <v>0</v>
      </c>
      <c r="I553" s="4">
        <v>0</v>
      </c>
      <c r="J553" s="4">
        <v>0</v>
      </c>
      <c r="K553" s="4">
        <v>0</v>
      </c>
      <c r="L553" s="4">
        <v>13899.742823600769</v>
      </c>
      <c r="M553" s="4">
        <v>0.71102834992779507</v>
      </c>
      <c r="N553" s="4">
        <v>0.98092270274378657</v>
      </c>
      <c r="O553" s="4">
        <v>0</v>
      </c>
      <c r="P553" s="52">
        <v>0.1</v>
      </c>
      <c r="Q553" s="4">
        <v>0.3</v>
      </c>
      <c r="R553" s="49">
        <v>0.40145128588197632</v>
      </c>
      <c r="S553" s="4">
        <v>0.96461538461538465</v>
      </c>
      <c r="T553" s="4">
        <v>0.56695049355738081</v>
      </c>
      <c r="U553" s="4">
        <v>57.47</v>
      </c>
      <c r="V553" s="4">
        <v>0</v>
      </c>
      <c r="W553" s="4">
        <v>0</v>
      </c>
      <c r="X553" s="4">
        <v>0</v>
      </c>
      <c r="Y553" s="4">
        <v>0</v>
      </c>
      <c r="Z553" s="4">
        <v>14241.171630382538</v>
      </c>
      <c r="AA553" s="4">
        <v>0.71619670137569358</v>
      </c>
      <c r="AB553" s="4">
        <v>0.98571102834992774</v>
      </c>
      <c r="AC553" s="4">
        <v>0</v>
      </c>
      <c r="AD553" s="52">
        <v>0.5</v>
      </c>
      <c r="AE553" s="4">
        <v>0.2</v>
      </c>
      <c r="AF553" s="49">
        <v>0.47319201995012466</v>
      </c>
      <c r="AG553" s="4">
        <v>0.97307692307692306</v>
      </c>
      <c r="AH553" s="4">
        <v>0.63674496644295309</v>
      </c>
      <c r="AI553" s="4">
        <v>43.3</v>
      </c>
      <c r="AJ553" s="4">
        <v>0</v>
      </c>
      <c r="AK553" s="4">
        <v>0</v>
      </c>
      <c r="AL553" s="4">
        <v>0</v>
      </c>
      <c r="AM553" s="4">
        <v>0</v>
      </c>
      <c r="AN553" s="4">
        <v>27957.263426303864</v>
      </c>
      <c r="AO553" s="4">
        <v>0.73367789009652662</v>
      </c>
      <c r="AP553" s="4">
        <v>0.98768716272706547</v>
      </c>
      <c r="AQ553" s="4">
        <v>0</v>
      </c>
    </row>
    <row r="554" spans="1:43" x14ac:dyDescent="0.45">
      <c r="A554" s="67"/>
      <c r="B554" s="52">
        <v>0.1</v>
      </c>
      <c r="C554" s="4">
        <v>0.3</v>
      </c>
      <c r="D554" s="49">
        <v>0.55164319248826288</v>
      </c>
      <c r="E554" s="4">
        <v>0.96410256410256412</v>
      </c>
      <c r="F554" s="4">
        <v>0.70175438596491224</v>
      </c>
      <c r="G554" s="4">
        <v>31.96</v>
      </c>
      <c r="H554" s="4">
        <v>0</v>
      </c>
      <c r="I554" s="4">
        <v>0</v>
      </c>
      <c r="J554" s="4">
        <v>0</v>
      </c>
      <c r="K554" s="4">
        <v>0</v>
      </c>
      <c r="L554" s="4">
        <v>15780.532396793365</v>
      </c>
      <c r="M554" s="4">
        <v>0.71619670137569358</v>
      </c>
      <c r="N554" s="4">
        <v>0.9807706924070837</v>
      </c>
      <c r="O554" s="4">
        <v>0</v>
      </c>
      <c r="P554" s="52">
        <v>0.01</v>
      </c>
      <c r="Q554" s="4">
        <v>0.5</v>
      </c>
      <c r="R554" s="49">
        <v>0.40035587188612098</v>
      </c>
      <c r="S554" s="4">
        <v>0.92307692307692313</v>
      </c>
      <c r="T554" s="4">
        <v>0.55848588271796462</v>
      </c>
      <c r="U554" s="4">
        <v>56.92</v>
      </c>
      <c r="V554" s="4">
        <v>0</v>
      </c>
      <c r="W554" s="4">
        <v>0</v>
      </c>
      <c r="X554" s="4">
        <v>0</v>
      </c>
      <c r="Y554" s="4">
        <v>0</v>
      </c>
      <c r="Z554" s="4">
        <v>13636.694771051407</v>
      </c>
      <c r="AA554" s="4">
        <v>0.66276506802462565</v>
      </c>
      <c r="AB554" s="4">
        <v>0.96404955536976511</v>
      </c>
      <c r="AC554" s="4">
        <v>0</v>
      </c>
      <c r="AD554" s="52">
        <v>0.1</v>
      </c>
      <c r="AE554" s="4">
        <v>0.3</v>
      </c>
      <c r="AF554" s="49">
        <v>0.46837649402390436</v>
      </c>
      <c r="AG554" s="4">
        <v>0.96461538461538465</v>
      </c>
      <c r="AH554" s="4">
        <v>0.63057324840764328</v>
      </c>
      <c r="AI554" s="4">
        <v>44.08</v>
      </c>
      <c r="AJ554" s="4">
        <v>0</v>
      </c>
      <c r="AK554" s="4">
        <v>0</v>
      </c>
      <c r="AL554" s="4">
        <v>0</v>
      </c>
      <c r="AM554" s="4">
        <v>0</v>
      </c>
      <c r="AN554" s="4">
        <v>14249.853829860687</v>
      </c>
      <c r="AO554" s="4">
        <v>0.71619670137569358</v>
      </c>
      <c r="AP554" s="4">
        <v>0.98472296116135893</v>
      </c>
      <c r="AQ554" s="4">
        <v>0</v>
      </c>
    </row>
    <row r="555" spans="1:43" x14ac:dyDescent="0.45">
      <c r="A555" s="67"/>
      <c r="B555" s="52">
        <v>0.5</v>
      </c>
      <c r="C555" s="4">
        <v>0.3</v>
      </c>
      <c r="D555" s="49">
        <v>0.54089298369950389</v>
      </c>
      <c r="E555" s="4">
        <v>0.97846153846153849</v>
      </c>
      <c r="F555" s="4">
        <v>0.69666818804198993</v>
      </c>
      <c r="G555" s="4">
        <v>33.229999999999997</v>
      </c>
      <c r="H555" s="4">
        <v>0</v>
      </c>
      <c r="I555" s="4">
        <v>0</v>
      </c>
      <c r="J555" s="4">
        <v>0</v>
      </c>
      <c r="K555" s="4">
        <v>0</v>
      </c>
      <c r="L555" s="4">
        <v>28440.868106842041</v>
      </c>
      <c r="M555" s="4">
        <v>0.72767348179676217</v>
      </c>
      <c r="N555" s="4">
        <v>0.99103139013452912</v>
      </c>
      <c r="O555" s="4">
        <v>0</v>
      </c>
      <c r="P555" s="52">
        <v>0.5</v>
      </c>
      <c r="Q555" s="4">
        <v>0.2</v>
      </c>
      <c r="R555" s="49">
        <v>0.38867267513314213</v>
      </c>
      <c r="S555" s="4">
        <v>0.97307692307692306</v>
      </c>
      <c r="T555" s="4">
        <v>0.55547423887587821</v>
      </c>
      <c r="U555" s="4">
        <v>60.74</v>
      </c>
      <c r="V555" s="4">
        <v>0</v>
      </c>
      <c r="W555" s="4">
        <v>0</v>
      </c>
      <c r="X555" s="4">
        <v>0</v>
      </c>
      <c r="Y555" s="4">
        <v>0</v>
      </c>
      <c r="Z555" s="4">
        <v>27946.260464191437</v>
      </c>
      <c r="AA555" s="4">
        <v>0.73367789009652662</v>
      </c>
      <c r="AB555" s="4">
        <v>0.98882724025233715</v>
      </c>
      <c r="AC555" s="4">
        <v>0</v>
      </c>
      <c r="AD555" s="52">
        <v>0.05</v>
      </c>
      <c r="AE555" s="4">
        <v>0.4</v>
      </c>
      <c r="AF555" s="49">
        <v>0.4634820867379007</v>
      </c>
      <c r="AG555" s="4">
        <v>0.94538461538461538</v>
      </c>
      <c r="AH555" s="4">
        <v>0.62201602699282998</v>
      </c>
      <c r="AI555" s="4">
        <v>44.81</v>
      </c>
      <c r="AJ555" s="4">
        <v>0</v>
      </c>
      <c r="AK555" s="4">
        <v>0</v>
      </c>
      <c r="AL555" s="4">
        <v>0</v>
      </c>
      <c r="AM555" s="4">
        <v>0</v>
      </c>
      <c r="AN555" s="4">
        <v>13896.868050813675</v>
      </c>
      <c r="AO555" s="4">
        <v>0.69825948164475182</v>
      </c>
      <c r="AP555" s="4">
        <v>0.97681842365280835</v>
      </c>
      <c r="AQ555" s="4">
        <v>0</v>
      </c>
    </row>
    <row r="556" spans="1:43" x14ac:dyDescent="0.45">
      <c r="A556" s="67"/>
      <c r="B556" s="52">
        <v>0.05</v>
      </c>
      <c r="C556" s="4">
        <v>0.4</v>
      </c>
      <c r="D556" s="49">
        <v>0.54794113274862499</v>
      </c>
      <c r="E556" s="4">
        <v>0.94512820512820517</v>
      </c>
      <c r="F556" s="4">
        <v>0.6937047144066999</v>
      </c>
      <c r="G556" s="4">
        <v>32.549999999999997</v>
      </c>
      <c r="H556" s="4">
        <v>0</v>
      </c>
      <c r="I556" s="4">
        <v>0</v>
      </c>
      <c r="J556" s="4">
        <v>0</v>
      </c>
      <c r="K556" s="4">
        <v>0</v>
      </c>
      <c r="L556" s="4">
        <v>15506.784762620926</v>
      </c>
      <c r="M556" s="4">
        <v>0.69825948164475182</v>
      </c>
      <c r="N556" s="4">
        <v>0.97438625826556202</v>
      </c>
      <c r="O556" s="4">
        <v>0</v>
      </c>
      <c r="P556" s="52">
        <v>0.05</v>
      </c>
      <c r="Q556" s="4">
        <v>0.4</v>
      </c>
      <c r="R556" s="49">
        <v>0.38692412635113865</v>
      </c>
      <c r="S556" s="4">
        <v>0.94538461538461538</v>
      </c>
      <c r="T556" s="4">
        <v>0.54911013478293258</v>
      </c>
      <c r="U556" s="4">
        <v>60.55</v>
      </c>
      <c r="V556" s="4">
        <v>0</v>
      </c>
      <c r="W556" s="4">
        <v>0</v>
      </c>
      <c r="X556" s="4">
        <v>0</v>
      </c>
      <c r="Y556" s="4">
        <v>0</v>
      </c>
      <c r="Z556" s="4">
        <v>13887.415134906769</v>
      </c>
      <c r="AA556" s="4">
        <v>0.69825948164475182</v>
      </c>
      <c r="AB556" s="4">
        <v>0.97849053735654024</v>
      </c>
      <c r="AC556" s="4">
        <v>0</v>
      </c>
      <c r="AD556" s="52">
        <v>0.01</v>
      </c>
      <c r="AE556" s="4">
        <v>0.5</v>
      </c>
      <c r="AF556" s="49">
        <v>0.46523649521840271</v>
      </c>
      <c r="AG556" s="4">
        <v>0.92307692307692313</v>
      </c>
      <c r="AH556" s="4">
        <v>0.61866300051555245</v>
      </c>
      <c r="AI556" s="4">
        <v>44.38</v>
      </c>
      <c r="AJ556" s="4">
        <v>0</v>
      </c>
      <c r="AK556" s="4">
        <v>0</v>
      </c>
      <c r="AL556" s="4">
        <v>0</v>
      </c>
      <c r="AM556" s="4">
        <v>0</v>
      </c>
      <c r="AN556" s="4">
        <v>13644.313801765442</v>
      </c>
      <c r="AO556" s="4">
        <v>0.66276506802462565</v>
      </c>
      <c r="AP556" s="4">
        <v>0.96176940031922176</v>
      </c>
      <c r="AQ556" s="4">
        <v>0</v>
      </c>
    </row>
    <row r="557" spans="1:43" x14ac:dyDescent="0.45">
      <c r="A557" s="67"/>
      <c r="B557" s="52">
        <v>0.1</v>
      </c>
      <c r="C557" s="4">
        <v>0.4</v>
      </c>
      <c r="D557" s="49">
        <v>0.53659950717495286</v>
      </c>
      <c r="E557" s="4">
        <v>0.94923076923076921</v>
      </c>
      <c r="F557" s="4">
        <v>0.68561903879988884</v>
      </c>
      <c r="G557" s="4">
        <v>33.94</v>
      </c>
      <c r="H557" s="4">
        <v>0</v>
      </c>
      <c r="I557" s="4">
        <v>0</v>
      </c>
      <c r="J557" s="4">
        <v>0</v>
      </c>
      <c r="K557" s="4">
        <v>0</v>
      </c>
      <c r="L557" s="4">
        <v>17540.95303440094</v>
      </c>
      <c r="M557" s="4">
        <v>0.70281979174583875</v>
      </c>
      <c r="N557" s="4">
        <v>0.97370221175039906</v>
      </c>
      <c r="O557" s="4">
        <v>0</v>
      </c>
      <c r="P557" s="52">
        <v>0.05</v>
      </c>
      <c r="Q557" s="4">
        <v>0.5</v>
      </c>
      <c r="R557" s="49">
        <v>0.37810791292685442</v>
      </c>
      <c r="S557" s="4">
        <v>0.93974358974358974</v>
      </c>
      <c r="T557" s="4">
        <v>0.53924814242624886</v>
      </c>
      <c r="U557" s="4">
        <v>62.63</v>
      </c>
      <c r="V557" s="4">
        <v>0</v>
      </c>
      <c r="W557" s="4">
        <v>0</v>
      </c>
      <c r="X557" s="4">
        <v>0</v>
      </c>
      <c r="Y557" s="4">
        <v>0</v>
      </c>
      <c r="Z557" s="4">
        <v>15456.306094646454</v>
      </c>
      <c r="AA557" s="4">
        <v>0.68191837044919057</v>
      </c>
      <c r="AB557" s="4">
        <v>0.9734741962453447</v>
      </c>
      <c r="AC557" s="4">
        <v>0</v>
      </c>
      <c r="AD557" s="52">
        <v>0.1</v>
      </c>
      <c r="AE557" s="4">
        <v>0.4</v>
      </c>
      <c r="AF557" s="49">
        <v>0.44504504504504505</v>
      </c>
      <c r="AG557" s="4">
        <v>0.95</v>
      </c>
      <c r="AH557" s="4">
        <v>0.60613496932515332</v>
      </c>
      <c r="AI557" s="4">
        <v>48.15</v>
      </c>
      <c r="AJ557" s="4">
        <v>0</v>
      </c>
      <c r="AK557" s="4">
        <v>0</v>
      </c>
      <c r="AL557" s="4">
        <v>0</v>
      </c>
      <c r="AM557" s="4">
        <v>0</v>
      </c>
      <c r="AN557" s="4">
        <v>15547.518322944641</v>
      </c>
      <c r="AO557" s="4">
        <v>0.70281979174583875</v>
      </c>
      <c r="AP557" s="4">
        <v>0.97947860454510904</v>
      </c>
      <c r="AQ557" s="4">
        <v>0</v>
      </c>
    </row>
    <row r="558" spans="1:43" x14ac:dyDescent="0.45">
      <c r="A558" s="67"/>
      <c r="B558" s="52">
        <v>0.01</v>
      </c>
      <c r="C558" s="4">
        <v>0.5</v>
      </c>
      <c r="D558" s="49">
        <v>0.54359981864893459</v>
      </c>
      <c r="E558" s="4">
        <v>0.92230769230769227</v>
      </c>
      <c r="F558" s="4">
        <v>0.6840353713036037</v>
      </c>
      <c r="G558" s="4">
        <v>33.229999999999997</v>
      </c>
      <c r="H558" s="4">
        <v>0</v>
      </c>
      <c r="I558" s="4">
        <v>0</v>
      </c>
      <c r="J558" s="4">
        <v>0</v>
      </c>
      <c r="K558" s="4">
        <v>0</v>
      </c>
      <c r="L558" s="4">
        <v>14992.384519815445</v>
      </c>
      <c r="M558" s="4">
        <v>0.66276506802462565</v>
      </c>
      <c r="N558" s="4">
        <v>0.95394086797902256</v>
      </c>
      <c r="O558" s="4">
        <v>0</v>
      </c>
      <c r="P558" s="52">
        <v>0.1</v>
      </c>
      <c r="Q558" s="4">
        <v>0.4</v>
      </c>
      <c r="R558" s="49">
        <v>0.36563702753380045</v>
      </c>
      <c r="S558" s="4">
        <v>0.95</v>
      </c>
      <c r="T558" s="4">
        <v>0.52804104610560831</v>
      </c>
      <c r="U558" s="4">
        <v>66.23</v>
      </c>
      <c r="V558" s="4">
        <v>0</v>
      </c>
      <c r="W558" s="4">
        <v>0</v>
      </c>
      <c r="X558" s="4">
        <v>0</v>
      </c>
      <c r="Y558" s="4">
        <v>0</v>
      </c>
      <c r="Z558" s="4">
        <v>15537.111350774765</v>
      </c>
      <c r="AA558" s="4">
        <v>0.70281979174583875</v>
      </c>
      <c r="AB558" s="4">
        <v>0.98198677510070687</v>
      </c>
      <c r="AC558" s="4">
        <v>0</v>
      </c>
      <c r="AD558" s="52">
        <v>0.05</v>
      </c>
      <c r="AE558" s="4">
        <v>0.5</v>
      </c>
      <c r="AF558" s="49">
        <v>0.44716935090287946</v>
      </c>
      <c r="AG558" s="4">
        <v>0.93974358974358974</v>
      </c>
      <c r="AH558" s="4">
        <v>0.60598544973544977</v>
      </c>
      <c r="AI558" s="4">
        <v>47.66</v>
      </c>
      <c r="AJ558" s="4">
        <v>0</v>
      </c>
      <c r="AK558" s="4">
        <v>0</v>
      </c>
      <c r="AL558" s="4">
        <v>0</v>
      </c>
      <c r="AM558" s="4">
        <v>0</v>
      </c>
      <c r="AN558" s="4">
        <v>15465.385880708694</v>
      </c>
      <c r="AO558" s="4">
        <v>0.68191837044919057</v>
      </c>
      <c r="AP558" s="4">
        <v>0.9714220566998556</v>
      </c>
      <c r="AQ558" s="4">
        <v>0</v>
      </c>
    </row>
    <row r="559" spans="1:43" x14ac:dyDescent="0.45">
      <c r="A559" s="67"/>
      <c r="B559" s="52">
        <v>0.5</v>
      </c>
      <c r="C559" s="4">
        <v>0.4</v>
      </c>
      <c r="D559" s="49">
        <v>0.52404574893206557</v>
      </c>
      <c r="E559" s="4">
        <v>0.97512820512820508</v>
      </c>
      <c r="F559" s="4">
        <v>0.68172447790624713</v>
      </c>
      <c r="G559" s="4">
        <v>35.51</v>
      </c>
      <c r="H559" s="4">
        <v>0</v>
      </c>
      <c r="I559" s="4">
        <v>0</v>
      </c>
      <c r="J559" s="4">
        <v>0</v>
      </c>
      <c r="K559" s="4">
        <v>0</v>
      </c>
      <c r="L559" s="4">
        <v>28571.411613225937</v>
      </c>
      <c r="M559" s="4">
        <v>0.71247244812647259</v>
      </c>
      <c r="N559" s="4">
        <v>0.98495097666641329</v>
      </c>
      <c r="O559" s="4">
        <v>0</v>
      </c>
      <c r="P559" s="52">
        <v>0.1</v>
      </c>
      <c r="Q559" s="4">
        <v>0.5</v>
      </c>
      <c r="R559" s="49">
        <v>0.36495557749259627</v>
      </c>
      <c r="S559" s="4">
        <v>0.94794871794871793</v>
      </c>
      <c r="T559" s="4">
        <v>0.52701354240912335</v>
      </c>
      <c r="U559" s="4">
        <v>66.36</v>
      </c>
      <c r="V559" s="4">
        <v>0</v>
      </c>
      <c r="W559" s="4">
        <v>0</v>
      </c>
      <c r="X559" s="4">
        <v>0</v>
      </c>
      <c r="Y559" s="4">
        <v>0</v>
      </c>
      <c r="Z559" s="4">
        <v>17248.298838376999</v>
      </c>
      <c r="AA559" s="4">
        <v>0.68921486661092957</v>
      </c>
      <c r="AB559" s="4">
        <v>0.97826252185148588</v>
      </c>
      <c r="AC559" s="4">
        <v>0</v>
      </c>
      <c r="AD559" s="52">
        <v>0.5</v>
      </c>
      <c r="AE559" s="4">
        <v>0.3</v>
      </c>
      <c r="AF559" s="49">
        <v>0.43250595035702144</v>
      </c>
      <c r="AG559" s="4">
        <v>0.97846153846153849</v>
      </c>
      <c r="AH559" s="4">
        <v>0.59985852393303474</v>
      </c>
      <c r="AI559" s="4">
        <v>50.91</v>
      </c>
      <c r="AJ559" s="4">
        <v>0</v>
      </c>
      <c r="AK559" s="4">
        <v>0</v>
      </c>
      <c r="AL559" s="4">
        <v>0</v>
      </c>
      <c r="AM559" s="4">
        <v>0</v>
      </c>
      <c r="AN559" s="4">
        <v>25634.705375432968</v>
      </c>
      <c r="AO559" s="4">
        <v>0.72767348179676217</v>
      </c>
      <c r="AP559" s="4">
        <v>0.99118340047123199</v>
      </c>
      <c r="AQ559" s="4">
        <v>0</v>
      </c>
    </row>
    <row r="560" spans="1:43" x14ac:dyDescent="0.45">
      <c r="A560" s="67"/>
      <c r="B560" s="52">
        <v>0.1</v>
      </c>
      <c r="C560" s="4">
        <v>0.5</v>
      </c>
      <c r="D560" s="49">
        <v>0.53137593552101325</v>
      </c>
      <c r="E560" s="4">
        <v>0.94666666666666666</v>
      </c>
      <c r="F560" s="4">
        <v>0.68067846607669613</v>
      </c>
      <c r="G560" s="4">
        <v>34.630000000000003</v>
      </c>
      <c r="H560" s="4">
        <v>0</v>
      </c>
      <c r="I560" s="4">
        <v>0</v>
      </c>
      <c r="J560" s="4">
        <v>0</v>
      </c>
      <c r="K560" s="4">
        <v>0</v>
      </c>
      <c r="L560" s="4">
        <v>19166.892869710922</v>
      </c>
      <c r="M560" s="4">
        <v>0.68921486661092957</v>
      </c>
      <c r="N560" s="4">
        <v>0.96366952952800788</v>
      </c>
      <c r="O560" s="4">
        <v>0</v>
      </c>
      <c r="P560" s="52">
        <v>0.5</v>
      </c>
      <c r="Q560" s="4">
        <v>0.3</v>
      </c>
      <c r="R560" s="49">
        <v>0.34443541835905767</v>
      </c>
      <c r="S560" s="4">
        <v>0.97846153846153849</v>
      </c>
      <c r="T560" s="4">
        <v>0.5095133186461045</v>
      </c>
      <c r="U560" s="4">
        <v>73.47</v>
      </c>
      <c r="V560" s="4">
        <v>0</v>
      </c>
      <c r="W560" s="4">
        <v>0</v>
      </c>
      <c r="X560" s="4">
        <v>0</v>
      </c>
      <c r="Y560" s="4">
        <v>0</v>
      </c>
      <c r="Z560" s="4">
        <v>25620.406019449234</v>
      </c>
      <c r="AA560" s="4">
        <v>0.72767348179676217</v>
      </c>
      <c r="AB560" s="4">
        <v>0.99217146765980091</v>
      </c>
      <c r="AC560" s="4">
        <v>0</v>
      </c>
      <c r="AD560" s="52">
        <v>0.1</v>
      </c>
      <c r="AE560" s="4">
        <v>0.5</v>
      </c>
      <c r="AF560" s="49">
        <v>0.43787753168305105</v>
      </c>
      <c r="AG560" s="4">
        <v>0.94794871794871793</v>
      </c>
      <c r="AH560" s="4">
        <v>0.59904399254638252</v>
      </c>
      <c r="AI560" s="4">
        <v>49.49</v>
      </c>
      <c r="AJ560" s="4">
        <v>0</v>
      </c>
      <c r="AK560" s="4">
        <v>0</v>
      </c>
      <c r="AL560" s="4">
        <v>0</v>
      </c>
      <c r="AM560" s="4">
        <v>0</v>
      </c>
      <c r="AN560" s="4">
        <v>17258.448148965836</v>
      </c>
      <c r="AO560" s="4">
        <v>0.68921486661092957</v>
      </c>
      <c r="AP560" s="4">
        <v>0.97621038230599677</v>
      </c>
      <c r="AQ560" s="4">
        <v>0</v>
      </c>
    </row>
    <row r="561" spans="1:43" x14ac:dyDescent="0.45">
      <c r="A561" s="67"/>
      <c r="B561" s="52">
        <v>0.05</v>
      </c>
      <c r="C561" s="4">
        <v>0.5</v>
      </c>
      <c r="D561" s="49">
        <v>0.53197674418604646</v>
      </c>
      <c r="E561" s="4">
        <v>0.93846153846153846</v>
      </c>
      <c r="F561" s="4">
        <v>0.67903525046382174</v>
      </c>
      <c r="G561" s="4">
        <v>34.6</v>
      </c>
      <c r="H561" s="4">
        <v>0</v>
      </c>
      <c r="I561" s="4">
        <v>0</v>
      </c>
      <c r="J561" s="4">
        <v>0</v>
      </c>
      <c r="K561" s="4">
        <v>0</v>
      </c>
      <c r="L561" s="4">
        <v>17135.875356197357</v>
      </c>
      <c r="M561" s="4">
        <v>0.68191837044919057</v>
      </c>
      <c r="N561" s="4">
        <v>0.96252945200273621</v>
      </c>
      <c r="O561" s="4">
        <v>0</v>
      </c>
      <c r="P561" s="52">
        <v>0.5</v>
      </c>
      <c r="Q561" s="4">
        <v>0.5</v>
      </c>
      <c r="R561" s="49">
        <v>0.32460957611120644</v>
      </c>
      <c r="S561" s="4">
        <v>0.97</v>
      </c>
      <c r="T561" s="4">
        <v>0.48643435772148641</v>
      </c>
      <c r="U561" s="4">
        <v>79.88</v>
      </c>
      <c r="V561" s="4">
        <v>0</v>
      </c>
      <c r="W561" s="4">
        <v>0</v>
      </c>
      <c r="X561" s="4">
        <v>0</v>
      </c>
      <c r="Y561" s="4">
        <v>0</v>
      </c>
      <c r="Z561" s="4">
        <v>27485.816900730133</v>
      </c>
      <c r="AA561" s="4">
        <v>0.70715208634187121</v>
      </c>
      <c r="AB561" s="4">
        <v>0.98837120924222843</v>
      </c>
      <c r="AC561" s="4">
        <v>0</v>
      </c>
      <c r="AD561" s="52">
        <v>0.5</v>
      </c>
      <c r="AE561" s="4">
        <v>0.4</v>
      </c>
      <c r="AF561" s="49">
        <v>0.41306707184718905</v>
      </c>
      <c r="AG561" s="4">
        <v>0.97589743589743594</v>
      </c>
      <c r="AH561" s="4">
        <v>0.58044837578160735</v>
      </c>
      <c r="AI561" s="4">
        <v>55.02</v>
      </c>
      <c r="AJ561" s="4">
        <v>0</v>
      </c>
      <c r="AK561" s="4">
        <v>0</v>
      </c>
      <c r="AL561" s="4">
        <v>0</v>
      </c>
      <c r="AM561" s="4">
        <v>0</v>
      </c>
      <c r="AN561" s="4">
        <v>25425.292429447174</v>
      </c>
      <c r="AO561" s="4">
        <v>0.71247244812647259</v>
      </c>
      <c r="AP561" s="4">
        <v>0.99125940563958348</v>
      </c>
      <c r="AQ561" s="4">
        <v>0</v>
      </c>
    </row>
    <row r="562" spans="1:43" s="5" customFormat="1" ht="18.600000000000001" thickBot="1" x14ac:dyDescent="0.5">
      <c r="A562" s="74"/>
      <c r="B562" s="53">
        <v>0.5</v>
      </c>
      <c r="C562" s="17">
        <v>0.5</v>
      </c>
      <c r="D562" s="50">
        <v>0.51965905966455872</v>
      </c>
      <c r="E562" s="17">
        <v>0.96923076923076923</v>
      </c>
      <c r="F562" s="17">
        <v>0.67657061034544486</v>
      </c>
      <c r="G562" s="17">
        <v>36.14</v>
      </c>
      <c r="H562" s="17">
        <v>0</v>
      </c>
      <c r="I562" s="17">
        <v>0</v>
      </c>
      <c r="J562" s="17">
        <v>0</v>
      </c>
      <c r="K562" s="17">
        <v>0</v>
      </c>
      <c r="L562" s="17">
        <v>30318.077867746353</v>
      </c>
      <c r="M562" s="17">
        <v>0.70715208634187121</v>
      </c>
      <c r="N562" s="17">
        <v>0.98099870791213806</v>
      </c>
      <c r="O562" s="17">
        <v>0</v>
      </c>
      <c r="P562" s="53">
        <v>0.5</v>
      </c>
      <c r="Q562" s="17">
        <v>0.4</v>
      </c>
      <c r="R562" s="50">
        <v>0.321588508660752</v>
      </c>
      <c r="S562" s="17">
        <v>0.97589743589743594</v>
      </c>
      <c r="T562" s="17">
        <v>0.48376231331426756</v>
      </c>
      <c r="U562" s="17">
        <v>81.23</v>
      </c>
      <c r="V562" s="17">
        <v>0</v>
      </c>
      <c r="W562" s="17">
        <v>0</v>
      </c>
      <c r="X562" s="17">
        <v>0</v>
      </c>
      <c r="Y562" s="17">
        <v>0</v>
      </c>
      <c r="Z562" s="17">
        <v>25410.082467556</v>
      </c>
      <c r="AA562" s="17">
        <v>0.71247244812647259</v>
      </c>
      <c r="AB562" s="17">
        <v>0.99232347799650378</v>
      </c>
      <c r="AC562" s="17">
        <v>0</v>
      </c>
      <c r="AD562" s="53">
        <v>0.5</v>
      </c>
      <c r="AE562" s="17">
        <v>0.5</v>
      </c>
      <c r="AF562" s="50">
        <v>0.40804659691511164</v>
      </c>
      <c r="AG562" s="17">
        <v>0.97</v>
      </c>
      <c r="AH562" s="17">
        <v>0.57444385392149411</v>
      </c>
      <c r="AI562" s="17">
        <v>56.05</v>
      </c>
      <c r="AJ562" s="17">
        <v>0</v>
      </c>
      <c r="AK562" s="17">
        <v>0</v>
      </c>
      <c r="AL562" s="17">
        <v>0</v>
      </c>
      <c r="AM562" s="17">
        <v>0</v>
      </c>
      <c r="AN562" s="17">
        <v>27500.362174749374</v>
      </c>
      <c r="AO562" s="17">
        <v>0.70715208634187121</v>
      </c>
      <c r="AP562" s="17">
        <v>0.98738314205365962</v>
      </c>
      <c r="AQ562" s="17">
        <v>0</v>
      </c>
    </row>
  </sheetData>
  <mergeCells count="23">
    <mergeCell ref="A199:A226"/>
    <mergeCell ref="A3:A30"/>
    <mergeCell ref="B1:O1"/>
    <mergeCell ref="P1:AC1"/>
    <mergeCell ref="AD1:AQ1"/>
    <mergeCell ref="A31:A58"/>
    <mergeCell ref="A59:A86"/>
    <mergeCell ref="A87:A114"/>
    <mergeCell ref="A115:A142"/>
    <mergeCell ref="A143:A170"/>
    <mergeCell ref="A171:A198"/>
    <mergeCell ref="A535:A562"/>
    <mergeCell ref="A227:A254"/>
    <mergeCell ref="A255:A282"/>
    <mergeCell ref="A283:A310"/>
    <mergeCell ref="A311:A338"/>
    <mergeCell ref="A339:A366"/>
    <mergeCell ref="A367:A394"/>
    <mergeCell ref="A395:A422"/>
    <mergeCell ref="A423:A450"/>
    <mergeCell ref="A451:A478"/>
    <mergeCell ref="A479:A506"/>
    <mergeCell ref="A507:A53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D3CA-2B5D-45E3-9913-8A65BA2AE597}">
  <dimension ref="A1:O75"/>
  <sheetViews>
    <sheetView topLeftCell="A43" workbookViewId="0">
      <selection activeCell="A2" sqref="A2:A4"/>
    </sheetView>
  </sheetViews>
  <sheetFormatPr defaultRowHeight="18" x14ac:dyDescent="0.45"/>
  <cols>
    <col min="1" max="1" width="15.19921875" customWidth="1"/>
  </cols>
  <sheetData>
    <row r="1" spans="1:15" ht="18.600000000000001" thickBot="1" x14ac:dyDescent="0.5">
      <c r="A1" s="36" t="s">
        <v>38</v>
      </c>
      <c r="B1" s="2" t="s">
        <v>8</v>
      </c>
      <c r="C1" s="3" t="s">
        <v>9</v>
      </c>
      <c r="D1" s="2" t="s">
        <v>10</v>
      </c>
      <c r="E1" s="2" t="s">
        <v>11</v>
      </c>
      <c r="F1" s="2" t="s">
        <v>12</v>
      </c>
      <c r="G1" s="2" t="s">
        <v>24</v>
      </c>
      <c r="H1" s="2" t="s">
        <v>13</v>
      </c>
      <c r="I1" s="2" t="s">
        <v>22</v>
      </c>
      <c r="J1" s="2" t="s">
        <v>23</v>
      </c>
      <c r="K1" s="2" t="s">
        <v>14</v>
      </c>
      <c r="L1" s="2" t="s">
        <v>15</v>
      </c>
      <c r="M1" s="2" t="s">
        <v>16</v>
      </c>
      <c r="N1" s="2" t="s">
        <v>31</v>
      </c>
      <c r="O1" s="3" t="s">
        <v>32</v>
      </c>
    </row>
    <row r="2" spans="1:15" ht="18.600000000000001" thickTop="1" x14ac:dyDescent="0.45">
      <c r="A2" s="67" t="s">
        <v>33</v>
      </c>
      <c r="B2" s="4">
        <v>0.1</v>
      </c>
      <c r="C2" s="4">
        <v>0.5</v>
      </c>
      <c r="D2" s="4">
        <v>0.24601769911504426</v>
      </c>
      <c r="E2" s="4">
        <v>0.27800000000000002</v>
      </c>
      <c r="F2" s="4">
        <v>0.26103286384976532</v>
      </c>
      <c r="G2" s="4">
        <v>7.05</v>
      </c>
      <c r="H2" s="4">
        <v>0</v>
      </c>
      <c r="I2" s="4">
        <v>0</v>
      </c>
      <c r="J2" s="4">
        <v>0</v>
      </c>
      <c r="K2" s="4">
        <v>2</v>
      </c>
      <c r="L2" s="4">
        <v>13.598990917205811</v>
      </c>
      <c r="M2" s="4">
        <v>0.14916286149162861</v>
      </c>
      <c r="N2" s="4">
        <v>0.26027397260273971</v>
      </c>
      <c r="O2" s="4">
        <v>6</v>
      </c>
    </row>
    <row r="3" spans="1:15" x14ac:dyDescent="0.45">
      <c r="A3" s="67"/>
      <c r="B3" s="4">
        <v>0.1</v>
      </c>
      <c r="C3" s="4">
        <v>0.4</v>
      </c>
      <c r="D3" s="4">
        <v>0.23104056437389769</v>
      </c>
      <c r="E3" s="4">
        <v>0.26200000000000001</v>
      </c>
      <c r="F3" s="4">
        <v>0.24554826616682285</v>
      </c>
      <c r="G3" s="4">
        <v>7.17</v>
      </c>
      <c r="H3" s="4">
        <v>0</v>
      </c>
      <c r="I3" s="4">
        <v>0</v>
      </c>
      <c r="J3" s="4">
        <v>0</v>
      </c>
      <c r="K3" s="4">
        <v>1</v>
      </c>
      <c r="L3" s="4">
        <v>12.967313528060913</v>
      </c>
      <c r="M3" s="4">
        <v>0.15220700152207001</v>
      </c>
      <c r="N3" s="4">
        <v>0.26179604261796041</v>
      </c>
      <c r="O3" s="4">
        <v>4</v>
      </c>
    </row>
    <row r="4" spans="1:15" x14ac:dyDescent="0.45">
      <c r="A4" s="67"/>
      <c r="B4" s="4">
        <v>0.1</v>
      </c>
      <c r="C4" s="4">
        <v>0.3</v>
      </c>
      <c r="D4" s="4">
        <v>0.22596964586846544</v>
      </c>
      <c r="E4" s="4">
        <v>0.26800000000000002</v>
      </c>
      <c r="F4" s="4">
        <v>0.24519670631290028</v>
      </c>
      <c r="G4" s="4">
        <v>7.43</v>
      </c>
      <c r="H4" s="4">
        <v>0</v>
      </c>
      <c r="I4" s="4">
        <v>0</v>
      </c>
      <c r="J4" s="4">
        <v>0</v>
      </c>
      <c r="K4" s="4">
        <v>1</v>
      </c>
      <c r="L4" s="4">
        <v>14.08249831199646</v>
      </c>
      <c r="M4" s="4">
        <v>0.12328767123287671</v>
      </c>
      <c r="N4" s="4">
        <v>0.27701674277016741</v>
      </c>
      <c r="O4" s="4">
        <v>7</v>
      </c>
    </row>
    <row r="5" spans="1:15" x14ac:dyDescent="0.45">
      <c r="A5" s="67" t="s">
        <v>34</v>
      </c>
      <c r="B5" s="4">
        <v>0.01</v>
      </c>
      <c r="C5" s="4">
        <v>0.5</v>
      </c>
      <c r="D5" s="4">
        <v>0.54961832061068705</v>
      </c>
      <c r="E5" s="4">
        <v>0.57599999999999996</v>
      </c>
      <c r="F5" s="4">
        <v>0.56249999999999989</v>
      </c>
      <c r="G5" s="4">
        <v>3.86</v>
      </c>
      <c r="H5" s="4">
        <v>1</v>
      </c>
      <c r="I5" s="4">
        <v>14</v>
      </c>
      <c r="J5" s="4">
        <v>25</v>
      </c>
      <c r="K5" s="4">
        <v>46</v>
      </c>
      <c r="L5" s="4">
        <v>13.485092878341675</v>
      </c>
      <c r="M5" s="4">
        <v>0.29984779299847791</v>
      </c>
      <c r="N5" s="4">
        <v>0.51902587519025878</v>
      </c>
      <c r="O5" s="4">
        <v>7</v>
      </c>
    </row>
    <row r="6" spans="1:15" x14ac:dyDescent="0.45">
      <c r="A6" s="67"/>
      <c r="B6" s="4">
        <v>0.05</v>
      </c>
      <c r="C6" s="4">
        <v>0.5</v>
      </c>
      <c r="D6" s="4">
        <v>0.51901140684410652</v>
      </c>
      <c r="E6" s="4">
        <v>0.54600000000000004</v>
      </c>
      <c r="F6" s="4">
        <v>0.53216374269005851</v>
      </c>
      <c r="G6" s="4">
        <v>4.12</v>
      </c>
      <c r="H6" s="4">
        <v>0</v>
      </c>
      <c r="I6" s="4">
        <v>15</v>
      </c>
      <c r="J6" s="4">
        <v>21</v>
      </c>
      <c r="K6" s="4">
        <v>38</v>
      </c>
      <c r="L6" s="4">
        <v>14.554355382919312</v>
      </c>
      <c r="M6" s="4">
        <v>0.35616438356164382</v>
      </c>
      <c r="N6" s="4">
        <v>0.49619482496194822</v>
      </c>
      <c r="O6" s="4">
        <v>1</v>
      </c>
    </row>
    <row r="7" spans="1:15" x14ac:dyDescent="0.45">
      <c r="A7" s="67"/>
      <c r="B7" s="4">
        <v>0.01</v>
      </c>
      <c r="C7" s="4">
        <v>0.4</v>
      </c>
      <c r="D7" s="4">
        <v>0.51228733459357279</v>
      </c>
      <c r="E7" s="4">
        <v>0.54200000000000004</v>
      </c>
      <c r="F7" s="4">
        <v>0.52672497570456756</v>
      </c>
      <c r="G7" s="4">
        <v>4.3099999999999996</v>
      </c>
      <c r="H7" s="4">
        <v>2</v>
      </c>
      <c r="I7" s="4">
        <v>7</v>
      </c>
      <c r="J7" s="4">
        <v>17</v>
      </c>
      <c r="K7" s="4">
        <v>39</v>
      </c>
      <c r="L7" s="4">
        <v>13.69819188117981</v>
      </c>
      <c r="M7" s="4">
        <v>0.25875190258751901</v>
      </c>
      <c r="N7" s="4">
        <v>0.47640791476407912</v>
      </c>
      <c r="O7" s="4">
        <v>8</v>
      </c>
    </row>
    <row r="8" spans="1:15" x14ac:dyDescent="0.45">
      <c r="A8" s="67" t="s">
        <v>35</v>
      </c>
      <c r="B8" s="4">
        <v>0.01</v>
      </c>
      <c r="C8" s="4">
        <v>0.4</v>
      </c>
      <c r="D8" s="4">
        <v>0.77327935222672062</v>
      </c>
      <c r="E8" s="4">
        <v>0.76400000000000001</v>
      </c>
      <c r="F8" s="4">
        <v>0.76861167002012076</v>
      </c>
      <c r="G8" s="4">
        <v>2.09</v>
      </c>
      <c r="H8" s="4">
        <v>15</v>
      </c>
      <c r="I8" s="4">
        <v>47</v>
      </c>
      <c r="J8" s="4">
        <v>67</v>
      </c>
      <c r="K8" s="4">
        <v>78</v>
      </c>
      <c r="L8" s="4">
        <v>12.988354921340942</v>
      </c>
      <c r="M8" s="4">
        <v>0.51293759512937598</v>
      </c>
      <c r="N8" s="4">
        <v>0.67732115677321159</v>
      </c>
      <c r="O8" s="4">
        <v>0</v>
      </c>
    </row>
    <row r="9" spans="1:15" x14ac:dyDescent="0.45">
      <c r="A9" s="67"/>
      <c r="B9" s="4">
        <v>0.05</v>
      </c>
      <c r="C9" s="4">
        <v>0.4</v>
      </c>
      <c r="D9" s="4">
        <v>0.75048355899419728</v>
      </c>
      <c r="E9" s="4">
        <v>0.77600000000000002</v>
      </c>
      <c r="F9" s="4">
        <v>0.76302851524090454</v>
      </c>
      <c r="G9" s="4">
        <v>2.2200000000000002</v>
      </c>
      <c r="H9" s="4">
        <v>13</v>
      </c>
      <c r="I9" s="4">
        <v>39</v>
      </c>
      <c r="J9" s="4">
        <v>64</v>
      </c>
      <c r="K9" s="4">
        <v>75</v>
      </c>
      <c r="L9" s="4">
        <v>15.484181880950928</v>
      </c>
      <c r="M9" s="4">
        <v>0.54490106544901062</v>
      </c>
      <c r="N9" s="4">
        <v>0.70928462709284623</v>
      </c>
      <c r="O9" s="4">
        <v>0</v>
      </c>
    </row>
    <row r="10" spans="1:15" x14ac:dyDescent="0.45">
      <c r="A10" s="67"/>
      <c r="B10" s="4">
        <v>0.01</v>
      </c>
      <c r="C10" s="4">
        <v>0.3</v>
      </c>
      <c r="D10" s="4">
        <v>0.76687116564417179</v>
      </c>
      <c r="E10" s="4">
        <v>0.75</v>
      </c>
      <c r="F10" s="4">
        <v>0.75834175935288173</v>
      </c>
      <c r="G10" s="4">
        <v>2.21</v>
      </c>
      <c r="H10" s="4">
        <v>16</v>
      </c>
      <c r="I10" s="4">
        <v>43</v>
      </c>
      <c r="J10" s="4">
        <v>60</v>
      </c>
      <c r="K10" s="4">
        <v>79</v>
      </c>
      <c r="L10" s="4">
        <v>11.605754613876343</v>
      </c>
      <c r="M10" s="4">
        <v>0.49619482496194822</v>
      </c>
      <c r="N10" s="4">
        <v>0.66057838660578383</v>
      </c>
      <c r="O10" s="4">
        <v>1</v>
      </c>
    </row>
    <row r="11" spans="1:15" x14ac:dyDescent="0.45">
      <c r="A11" s="67" t="s">
        <v>36</v>
      </c>
      <c r="B11" s="4">
        <v>0.01</v>
      </c>
      <c r="C11" s="4">
        <v>0.3</v>
      </c>
      <c r="D11" s="4">
        <v>0.89065606361829031</v>
      </c>
      <c r="E11" s="4">
        <v>0.89600000000000002</v>
      </c>
      <c r="F11" s="4">
        <v>0.89332003988035891</v>
      </c>
      <c r="G11" s="4">
        <v>1.07</v>
      </c>
      <c r="H11" s="4">
        <v>35</v>
      </c>
      <c r="I11" s="4">
        <v>72</v>
      </c>
      <c r="J11" s="4">
        <v>88</v>
      </c>
      <c r="K11" s="4">
        <v>98</v>
      </c>
      <c r="L11" s="4">
        <v>154.63867497444153</v>
      </c>
      <c r="M11" s="4">
        <v>0.72298325722983259</v>
      </c>
      <c r="N11" s="4">
        <v>0.85235920852359204</v>
      </c>
      <c r="O11" s="4">
        <v>0</v>
      </c>
    </row>
    <row r="12" spans="1:15" x14ac:dyDescent="0.45">
      <c r="A12" s="67"/>
      <c r="B12" s="4">
        <v>0.01</v>
      </c>
      <c r="C12" s="4">
        <v>0.2</v>
      </c>
      <c r="D12" s="4">
        <v>0.88712871287128714</v>
      </c>
      <c r="E12" s="4">
        <v>0.89600000000000002</v>
      </c>
      <c r="F12" s="4">
        <v>0.89154228855721385</v>
      </c>
      <c r="G12" s="4">
        <v>1.0900000000000001</v>
      </c>
      <c r="H12" s="4">
        <v>43</v>
      </c>
      <c r="I12" s="4">
        <v>69</v>
      </c>
      <c r="J12" s="4">
        <v>84</v>
      </c>
      <c r="K12" s="4">
        <v>95</v>
      </c>
      <c r="L12" s="4">
        <v>165.66242027282715</v>
      </c>
      <c r="M12" s="4">
        <v>0.73820395738203959</v>
      </c>
      <c r="N12" s="4">
        <v>0.85692541856925419</v>
      </c>
      <c r="O12" s="4">
        <v>0</v>
      </c>
    </row>
    <row r="13" spans="1:15" x14ac:dyDescent="0.45">
      <c r="A13" s="67"/>
      <c r="B13" s="4">
        <v>0.01</v>
      </c>
      <c r="C13" s="4">
        <v>0.1</v>
      </c>
      <c r="D13" s="4">
        <v>0.89591836734693875</v>
      </c>
      <c r="E13" s="4">
        <v>0.878</v>
      </c>
      <c r="F13" s="4">
        <v>0.88686868686868681</v>
      </c>
      <c r="G13" s="4">
        <v>1.1200000000000001</v>
      </c>
      <c r="H13" s="4">
        <v>39</v>
      </c>
      <c r="I13" s="4">
        <v>67</v>
      </c>
      <c r="J13" s="4">
        <v>88</v>
      </c>
      <c r="K13" s="4">
        <v>96</v>
      </c>
      <c r="L13" s="4">
        <v>146.04231023788452</v>
      </c>
      <c r="M13" s="4">
        <v>0.69710806697108063</v>
      </c>
      <c r="N13" s="4">
        <v>0.81887366818873664</v>
      </c>
      <c r="O13" s="4">
        <v>0</v>
      </c>
    </row>
    <row r="14" spans="1:15" x14ac:dyDescent="0.45">
      <c r="A14" s="67" t="s">
        <v>37</v>
      </c>
      <c r="B14" s="4">
        <v>0.01</v>
      </c>
      <c r="C14" s="4">
        <v>1E-3</v>
      </c>
      <c r="D14" s="4">
        <v>0.97081712062256809</v>
      </c>
      <c r="E14" s="4">
        <v>0.998</v>
      </c>
      <c r="F14" s="4">
        <v>0.98422090729783041</v>
      </c>
      <c r="G14" s="4">
        <v>0.16</v>
      </c>
      <c r="H14" s="4">
        <v>87</v>
      </c>
      <c r="I14" s="4">
        <v>98</v>
      </c>
      <c r="J14" s="4">
        <v>99</v>
      </c>
      <c r="K14" s="4">
        <v>100</v>
      </c>
      <c r="L14" s="4">
        <v>330.79610252380371</v>
      </c>
      <c r="M14" s="4">
        <v>0.91933028919330284</v>
      </c>
      <c r="N14" s="4">
        <v>0.99847792998477924</v>
      </c>
      <c r="O14" s="4">
        <v>0</v>
      </c>
    </row>
    <row r="15" spans="1:15" x14ac:dyDescent="0.45">
      <c r="A15" s="67"/>
      <c r="B15" s="4">
        <v>0.05</v>
      </c>
      <c r="C15" s="4">
        <v>1E-3</v>
      </c>
      <c r="D15" s="4">
        <v>0.97081712062256809</v>
      </c>
      <c r="E15" s="4">
        <v>0.998</v>
      </c>
      <c r="F15" s="4">
        <v>0.98422090729783041</v>
      </c>
      <c r="G15" s="4">
        <v>0.16</v>
      </c>
      <c r="H15" s="4">
        <v>87</v>
      </c>
      <c r="I15" s="4">
        <v>98</v>
      </c>
      <c r="J15" s="4">
        <v>99</v>
      </c>
      <c r="K15" s="4">
        <v>100</v>
      </c>
      <c r="L15" s="4">
        <v>405.66877269744873</v>
      </c>
      <c r="M15" s="4">
        <v>0.91933028919330284</v>
      </c>
      <c r="N15" s="4">
        <v>0.99847792998477924</v>
      </c>
      <c r="O15" s="4">
        <v>0</v>
      </c>
    </row>
    <row r="16" spans="1:15" x14ac:dyDescent="0.45">
      <c r="A16" s="67"/>
      <c r="B16" s="4">
        <v>0.1</v>
      </c>
      <c r="C16" s="4">
        <v>1E-3</v>
      </c>
      <c r="D16" s="4">
        <v>0.97081712062256809</v>
      </c>
      <c r="E16" s="4">
        <v>0.998</v>
      </c>
      <c r="F16" s="4">
        <v>0.98422090729783041</v>
      </c>
      <c r="G16" s="4">
        <v>0.16</v>
      </c>
      <c r="H16" s="4">
        <v>87</v>
      </c>
      <c r="I16" s="4">
        <v>98</v>
      </c>
      <c r="J16" s="4">
        <v>99</v>
      </c>
      <c r="K16" s="4">
        <v>100</v>
      </c>
      <c r="L16" s="4">
        <v>453.34129333496094</v>
      </c>
      <c r="M16" s="4">
        <v>0.91933028919330284</v>
      </c>
      <c r="N16" s="4">
        <v>0.99847792998477924</v>
      </c>
      <c r="O16" s="4">
        <v>0</v>
      </c>
    </row>
    <row r="17" spans="1:15" x14ac:dyDescent="0.45">
      <c r="A17" s="67" t="s">
        <v>39</v>
      </c>
      <c r="B17" s="37">
        <v>0.05</v>
      </c>
      <c r="C17" s="37">
        <v>0.4</v>
      </c>
      <c r="D17" s="37">
        <v>0.29166666666666669</v>
      </c>
      <c r="E17" s="37">
        <v>0.26444444444444443</v>
      </c>
      <c r="F17" s="37">
        <v>0.27738927738927738</v>
      </c>
      <c r="G17" s="37">
        <v>10.63</v>
      </c>
      <c r="H17" s="37">
        <v>0</v>
      </c>
      <c r="I17" s="37">
        <v>0</v>
      </c>
      <c r="J17" s="37">
        <v>0</v>
      </c>
      <c r="K17" s="37">
        <v>0</v>
      </c>
      <c r="L17" s="37">
        <v>14.197095394134521</v>
      </c>
      <c r="M17" s="37">
        <v>0.10110584518167456</v>
      </c>
      <c r="N17" s="37">
        <v>0.19694576092680358</v>
      </c>
      <c r="O17" s="37">
        <v>2</v>
      </c>
    </row>
    <row r="18" spans="1:15" x14ac:dyDescent="0.45">
      <c r="A18" s="67"/>
      <c r="B18" s="37">
        <v>0.5</v>
      </c>
      <c r="C18" s="37">
        <v>0.5</v>
      </c>
      <c r="D18" s="37">
        <v>0.25368731563421831</v>
      </c>
      <c r="E18" s="37">
        <v>0.28666666666666668</v>
      </c>
      <c r="F18" s="37">
        <v>0.26917057902973401</v>
      </c>
      <c r="G18" s="37">
        <v>12.19</v>
      </c>
      <c r="H18" s="37">
        <v>0</v>
      </c>
      <c r="I18" s="37">
        <v>0</v>
      </c>
      <c r="J18" s="37">
        <v>0</v>
      </c>
      <c r="K18" s="37">
        <v>0</v>
      </c>
      <c r="L18" s="37">
        <v>34.802568435668945</v>
      </c>
      <c r="M18" s="37">
        <v>0.25434439178515006</v>
      </c>
      <c r="N18" s="37">
        <v>0.24644549763033174</v>
      </c>
      <c r="O18" s="37">
        <v>0</v>
      </c>
    </row>
    <row r="19" spans="1:15" x14ac:dyDescent="0.45">
      <c r="A19" s="67"/>
      <c r="B19" s="37">
        <v>0.05</v>
      </c>
      <c r="C19" s="37">
        <v>0.5</v>
      </c>
      <c r="D19" s="37">
        <v>0.28358208955223879</v>
      </c>
      <c r="E19" s="37">
        <v>0.25333333333333335</v>
      </c>
      <c r="F19" s="37">
        <v>0.26760563380281688</v>
      </c>
      <c r="G19" s="37">
        <v>10.6</v>
      </c>
      <c r="H19" s="37">
        <v>0</v>
      </c>
      <c r="I19" s="37">
        <v>0</v>
      </c>
      <c r="J19" s="37">
        <v>0</v>
      </c>
      <c r="K19" s="37">
        <v>0</v>
      </c>
      <c r="L19" s="37">
        <v>14.065361499786377</v>
      </c>
      <c r="M19" s="37">
        <v>0.10847814639283834</v>
      </c>
      <c r="N19" s="37">
        <v>0.1979989468141127</v>
      </c>
      <c r="O19" s="37">
        <v>0</v>
      </c>
    </row>
    <row r="20" spans="1:15" x14ac:dyDescent="0.45">
      <c r="A20" s="67" t="s">
        <v>40</v>
      </c>
      <c r="B20" s="4">
        <v>0.01</v>
      </c>
      <c r="C20" s="4">
        <v>0.4</v>
      </c>
      <c r="D20" s="4">
        <v>0.44554455445544555</v>
      </c>
      <c r="E20" s="4">
        <v>0.4</v>
      </c>
      <c r="F20" s="4">
        <v>0.42154566744730682</v>
      </c>
      <c r="G20" s="4">
        <v>8.65</v>
      </c>
      <c r="H20" s="4">
        <v>0</v>
      </c>
      <c r="I20" s="4">
        <v>0</v>
      </c>
      <c r="J20" s="4">
        <v>1</v>
      </c>
      <c r="K20" s="4">
        <v>1</v>
      </c>
      <c r="L20" s="4">
        <v>15.894829034805298</v>
      </c>
      <c r="M20" s="4">
        <v>0.1895734597156398</v>
      </c>
      <c r="N20" s="4">
        <v>0.30384412848867826</v>
      </c>
      <c r="O20" s="4">
        <v>0</v>
      </c>
    </row>
    <row r="21" spans="1:15" x14ac:dyDescent="0.45">
      <c r="A21" s="67"/>
      <c r="B21" s="4">
        <v>0.01</v>
      </c>
      <c r="C21" s="4">
        <v>0.5</v>
      </c>
      <c r="D21" s="4">
        <v>0.44472049689440996</v>
      </c>
      <c r="E21" s="4">
        <v>0.39777777777777779</v>
      </c>
      <c r="F21" s="4">
        <v>0.41994134897360708</v>
      </c>
      <c r="G21" s="4">
        <v>8.5500000000000007</v>
      </c>
      <c r="H21" s="4">
        <v>0</v>
      </c>
      <c r="I21" s="4">
        <v>0</v>
      </c>
      <c r="J21" s="4">
        <v>1</v>
      </c>
      <c r="K21" s="4">
        <v>1</v>
      </c>
      <c r="L21" s="4">
        <v>16.71751856803894</v>
      </c>
      <c r="M21" s="4">
        <v>0.20273828330700369</v>
      </c>
      <c r="N21" s="4">
        <v>0.30279094260136913</v>
      </c>
      <c r="O21" s="4">
        <v>0</v>
      </c>
    </row>
    <row r="22" spans="1:15" x14ac:dyDescent="0.45">
      <c r="A22" s="67"/>
      <c r="B22" s="4">
        <v>0.5</v>
      </c>
      <c r="C22" s="4">
        <v>0.5</v>
      </c>
      <c r="D22" s="4">
        <v>0.38432835820895522</v>
      </c>
      <c r="E22" s="4">
        <v>0.45777777777777778</v>
      </c>
      <c r="F22" s="4">
        <v>0.41784989858012173</v>
      </c>
      <c r="G22" s="4">
        <v>9.9</v>
      </c>
      <c r="H22" s="4">
        <v>0</v>
      </c>
      <c r="I22" s="4">
        <v>0</v>
      </c>
      <c r="J22" s="4">
        <v>0</v>
      </c>
      <c r="K22" s="4">
        <v>3</v>
      </c>
      <c r="L22" s="4">
        <v>39.162508487701416</v>
      </c>
      <c r="M22" s="4">
        <v>0.32280147446024221</v>
      </c>
      <c r="N22" s="4">
        <v>0.41653501843075302</v>
      </c>
      <c r="O22" s="4">
        <v>0</v>
      </c>
    </row>
    <row r="23" spans="1:15" x14ac:dyDescent="0.45">
      <c r="A23" s="67" t="s">
        <v>41</v>
      </c>
      <c r="B23" s="4">
        <v>0.01</v>
      </c>
      <c r="C23" s="4">
        <v>0.3</v>
      </c>
      <c r="D23" s="4">
        <v>0.62057877813504825</v>
      </c>
      <c r="E23" s="4">
        <v>0.64333333333333331</v>
      </c>
      <c r="F23" s="4">
        <v>0.6317512274959084</v>
      </c>
      <c r="G23" s="4">
        <v>6.24</v>
      </c>
      <c r="H23" s="4">
        <v>0</v>
      </c>
      <c r="I23" s="4">
        <v>3</v>
      </c>
      <c r="J23" s="4">
        <v>11</v>
      </c>
      <c r="K23" s="4">
        <v>14</v>
      </c>
      <c r="L23" s="4">
        <v>22.795954942703247</v>
      </c>
      <c r="M23" s="4">
        <v>0.34649815692469721</v>
      </c>
      <c r="N23" s="4">
        <v>0.54028436018957349</v>
      </c>
      <c r="O23" s="4">
        <v>0</v>
      </c>
    </row>
    <row r="24" spans="1:15" x14ac:dyDescent="0.45">
      <c r="A24" s="67"/>
      <c r="B24" s="4">
        <v>0.01</v>
      </c>
      <c r="C24" s="4">
        <v>0.4</v>
      </c>
      <c r="D24" s="4">
        <v>0.59642147117296218</v>
      </c>
      <c r="E24" s="4">
        <v>0.66666666666666663</v>
      </c>
      <c r="F24" s="4">
        <v>0.62959076600209862</v>
      </c>
      <c r="G24" s="4">
        <v>6.56</v>
      </c>
      <c r="H24" s="4">
        <v>0</v>
      </c>
      <c r="I24" s="4">
        <v>2</v>
      </c>
      <c r="J24" s="4">
        <v>6</v>
      </c>
      <c r="K24" s="4">
        <v>9</v>
      </c>
      <c r="L24" s="4">
        <v>25.412970781326294</v>
      </c>
      <c r="M24" s="4">
        <v>0.37756714060031593</v>
      </c>
      <c r="N24" s="4">
        <v>0.5908372827804107</v>
      </c>
      <c r="O24" s="4">
        <v>0</v>
      </c>
    </row>
    <row r="25" spans="1:15" x14ac:dyDescent="0.45">
      <c r="A25" s="67"/>
      <c r="B25" s="4">
        <v>0.1</v>
      </c>
      <c r="C25" s="4">
        <v>0.4</v>
      </c>
      <c r="D25" s="4">
        <v>0.57699443413729123</v>
      </c>
      <c r="E25" s="4">
        <v>0.69111111111111112</v>
      </c>
      <c r="F25" s="4">
        <v>0.62891809908998986</v>
      </c>
      <c r="G25" s="4">
        <v>6.8</v>
      </c>
      <c r="H25" s="4">
        <v>0</v>
      </c>
      <c r="I25" s="4">
        <v>2</v>
      </c>
      <c r="J25" s="4">
        <v>4</v>
      </c>
      <c r="K25" s="4">
        <v>14</v>
      </c>
      <c r="L25" s="4">
        <v>34.681280136108398</v>
      </c>
      <c r="M25" s="4">
        <v>0.42548709847288047</v>
      </c>
      <c r="N25" s="4">
        <v>0.64349657714586628</v>
      </c>
      <c r="O25" s="4">
        <v>0</v>
      </c>
    </row>
    <row r="26" spans="1:15" x14ac:dyDescent="0.45">
      <c r="A26" s="67" t="s">
        <v>42</v>
      </c>
      <c r="B26" s="4">
        <v>0.01</v>
      </c>
      <c r="C26" s="4">
        <v>0.2</v>
      </c>
      <c r="D26" s="4">
        <v>0.77924720244150558</v>
      </c>
      <c r="E26" s="4">
        <v>0.85111111111111115</v>
      </c>
      <c r="F26" s="4">
        <v>0.81359532660647904</v>
      </c>
      <c r="G26" s="4">
        <v>3.41</v>
      </c>
      <c r="H26" s="4">
        <v>3</v>
      </c>
      <c r="I26" s="4">
        <v>18</v>
      </c>
      <c r="J26" s="4">
        <v>41</v>
      </c>
      <c r="K26" s="4">
        <v>55</v>
      </c>
      <c r="L26" s="4">
        <v>338.8957462310791</v>
      </c>
      <c r="M26" s="4">
        <v>0.5139547130068457</v>
      </c>
      <c r="N26" s="4">
        <v>0.79146919431279616</v>
      </c>
      <c r="O26" s="4">
        <v>0</v>
      </c>
    </row>
    <row r="27" spans="1:15" x14ac:dyDescent="0.45">
      <c r="A27" s="67"/>
      <c r="B27" s="4">
        <v>0.05</v>
      </c>
      <c r="C27" s="4">
        <v>0.2</v>
      </c>
      <c r="D27" s="4">
        <v>0.76953907815631262</v>
      </c>
      <c r="E27" s="4">
        <v>0.85333333333333339</v>
      </c>
      <c r="F27" s="4">
        <v>0.80927291886196007</v>
      </c>
      <c r="G27" s="4">
        <v>3.52</v>
      </c>
      <c r="H27" s="4">
        <v>4</v>
      </c>
      <c r="I27" s="4">
        <v>17</v>
      </c>
      <c r="J27" s="4">
        <v>38</v>
      </c>
      <c r="K27" s="4">
        <v>53</v>
      </c>
      <c r="L27" s="4">
        <v>399.49203634262085</v>
      </c>
      <c r="M27" s="4">
        <v>0.52185360716166407</v>
      </c>
      <c r="N27" s="4">
        <v>0.80200105318588732</v>
      </c>
      <c r="O27" s="4">
        <v>0</v>
      </c>
    </row>
    <row r="28" spans="1:15" x14ac:dyDescent="0.45">
      <c r="A28" s="67"/>
      <c r="B28" s="4">
        <v>0.01</v>
      </c>
      <c r="C28" s="4">
        <v>0.1</v>
      </c>
      <c r="D28" s="4">
        <v>0.83196239717978848</v>
      </c>
      <c r="E28" s="4">
        <v>0.78666666666666663</v>
      </c>
      <c r="F28" s="4">
        <v>0.80868075385494009</v>
      </c>
      <c r="G28" s="4">
        <v>3.31</v>
      </c>
      <c r="H28" s="4">
        <v>5</v>
      </c>
      <c r="I28" s="4">
        <v>13</v>
      </c>
      <c r="J28" s="4">
        <v>39</v>
      </c>
      <c r="K28" s="4">
        <v>58</v>
      </c>
      <c r="L28" s="4">
        <v>326.19903635978699</v>
      </c>
      <c r="M28" s="4">
        <v>0.43391258557135337</v>
      </c>
      <c r="N28" s="4">
        <v>0.66456029489204849</v>
      </c>
      <c r="O28" s="4">
        <v>0</v>
      </c>
    </row>
    <row r="29" spans="1:15" x14ac:dyDescent="0.45">
      <c r="A29" s="67" t="s">
        <v>43</v>
      </c>
      <c r="B29" s="4">
        <v>0.01</v>
      </c>
      <c r="C29" s="4">
        <v>1E-3</v>
      </c>
      <c r="D29" s="4">
        <v>0.9182839632277835</v>
      </c>
      <c r="E29" s="4">
        <v>0.99888888888888894</v>
      </c>
      <c r="F29" s="4">
        <v>0.95689196381053754</v>
      </c>
      <c r="G29" s="4">
        <v>0.81</v>
      </c>
      <c r="H29" s="4">
        <v>40</v>
      </c>
      <c r="I29" s="4">
        <v>83</v>
      </c>
      <c r="J29" s="4">
        <v>98</v>
      </c>
      <c r="K29" s="4">
        <v>99</v>
      </c>
      <c r="L29" s="4">
        <v>1062.07776927948</v>
      </c>
      <c r="M29" s="4">
        <v>0.71300684570826756</v>
      </c>
      <c r="N29" s="4">
        <v>0.99947340705634546</v>
      </c>
      <c r="O29" s="4">
        <v>0</v>
      </c>
    </row>
    <row r="30" spans="1:15" x14ac:dyDescent="0.45">
      <c r="A30" s="67"/>
      <c r="B30" s="4">
        <v>0.05</v>
      </c>
      <c r="C30" s="4">
        <v>1E-3</v>
      </c>
      <c r="D30" s="4">
        <v>0.9182839632277835</v>
      </c>
      <c r="E30" s="4">
        <v>0.99888888888888894</v>
      </c>
      <c r="F30" s="4">
        <v>0.95689196381053754</v>
      </c>
      <c r="G30" s="4">
        <v>0.81</v>
      </c>
      <c r="H30" s="4">
        <v>40</v>
      </c>
      <c r="I30" s="4">
        <v>83</v>
      </c>
      <c r="J30" s="4">
        <v>98</v>
      </c>
      <c r="K30" s="4">
        <v>99</v>
      </c>
      <c r="L30" s="4">
        <v>1139.3782711029053</v>
      </c>
      <c r="M30" s="4">
        <v>0.71300684570826756</v>
      </c>
      <c r="N30" s="4">
        <v>0.99947340705634546</v>
      </c>
      <c r="O30" s="4">
        <v>0</v>
      </c>
    </row>
    <row r="31" spans="1:15" x14ac:dyDescent="0.45">
      <c r="A31" s="67"/>
      <c r="B31" s="4">
        <v>0.1</v>
      </c>
      <c r="C31" s="4">
        <v>1E-3</v>
      </c>
      <c r="D31" s="4">
        <v>0.9182839632277835</v>
      </c>
      <c r="E31" s="4">
        <v>0.99888888888888894</v>
      </c>
      <c r="F31" s="4">
        <v>0.95689196381053754</v>
      </c>
      <c r="G31" s="4">
        <v>0.81</v>
      </c>
      <c r="H31" s="4">
        <v>40</v>
      </c>
      <c r="I31" s="4">
        <v>83</v>
      </c>
      <c r="J31" s="4">
        <v>98</v>
      </c>
      <c r="K31" s="4">
        <v>99</v>
      </c>
      <c r="L31" s="4">
        <v>1213.2382919788361</v>
      </c>
      <c r="M31" s="4">
        <v>0.71300684570826756</v>
      </c>
      <c r="N31" s="4">
        <v>0.99947340705634546</v>
      </c>
      <c r="O31" s="4">
        <v>0</v>
      </c>
    </row>
    <row r="32" spans="1:15" x14ac:dyDescent="0.45">
      <c r="A32" s="67" t="s">
        <v>44</v>
      </c>
      <c r="B32" s="4">
        <v>0.01</v>
      </c>
      <c r="C32" s="4">
        <v>0.5</v>
      </c>
      <c r="D32" s="4">
        <v>0.35942720763723152</v>
      </c>
      <c r="E32" s="4">
        <v>0.39631578947368423</v>
      </c>
      <c r="F32" s="4">
        <v>0.37697121401752187</v>
      </c>
      <c r="G32" s="4">
        <v>21.64</v>
      </c>
      <c r="H32" s="4">
        <v>0</v>
      </c>
      <c r="I32" s="4">
        <v>0</v>
      </c>
      <c r="J32" s="4">
        <v>0</v>
      </c>
      <c r="K32" s="4">
        <v>0</v>
      </c>
      <c r="L32" s="4">
        <v>68.022637844085693</v>
      </c>
      <c r="M32" s="4">
        <v>0.17652764306498545</v>
      </c>
      <c r="N32" s="4">
        <v>0.29175557710960232</v>
      </c>
      <c r="O32" s="4">
        <v>0</v>
      </c>
    </row>
    <row r="33" spans="1:15" x14ac:dyDescent="0.45">
      <c r="A33" s="67"/>
      <c r="B33" s="4">
        <v>0.05</v>
      </c>
      <c r="C33" s="4">
        <v>0.5</v>
      </c>
      <c r="D33" s="4">
        <v>0.33165618448637318</v>
      </c>
      <c r="E33" s="4">
        <v>0.41631578947368419</v>
      </c>
      <c r="F33" s="4">
        <v>0.3691948658109685</v>
      </c>
      <c r="G33" s="4">
        <v>23.52</v>
      </c>
      <c r="H33" s="4">
        <v>0</v>
      </c>
      <c r="I33" s="4">
        <v>0</v>
      </c>
      <c r="J33" s="4">
        <v>0</v>
      </c>
      <c r="K33" s="4">
        <v>0</v>
      </c>
      <c r="L33" s="4">
        <v>158.39892649650574</v>
      </c>
      <c r="M33" s="4">
        <v>0.23549951503394762</v>
      </c>
      <c r="N33" s="4">
        <v>0.31988360814742967</v>
      </c>
      <c r="O33" s="4">
        <v>0</v>
      </c>
    </row>
    <row r="34" spans="1:15" x14ac:dyDescent="0.45">
      <c r="A34" s="67"/>
      <c r="B34" s="4">
        <v>0.01</v>
      </c>
      <c r="C34" s="4">
        <v>0.4</v>
      </c>
      <c r="D34" s="4">
        <v>0.35935124176381145</v>
      </c>
      <c r="E34" s="4">
        <v>0.37315789473684213</v>
      </c>
      <c r="F34" s="4">
        <v>0.36612445132971855</v>
      </c>
      <c r="G34" s="4">
        <v>21.41</v>
      </c>
      <c r="H34" s="4">
        <v>0</v>
      </c>
      <c r="I34" s="4">
        <v>0</v>
      </c>
      <c r="J34" s="4">
        <v>0</v>
      </c>
      <c r="K34" s="4">
        <v>0</v>
      </c>
      <c r="L34" s="4">
        <v>54.776507377624512</v>
      </c>
      <c r="M34" s="4">
        <v>0.16139670223084385</v>
      </c>
      <c r="N34" s="4">
        <v>0.26091173617846752</v>
      </c>
      <c r="O34" s="4">
        <v>0</v>
      </c>
    </row>
    <row r="35" spans="1:15" x14ac:dyDescent="0.45">
      <c r="A35" s="67" t="s">
        <v>45</v>
      </c>
      <c r="B35" s="4">
        <v>0.01</v>
      </c>
      <c r="C35" s="4">
        <v>0.4</v>
      </c>
      <c r="D35" s="4">
        <v>0.52812762384550793</v>
      </c>
      <c r="E35" s="4">
        <v>0.66210526315789475</v>
      </c>
      <c r="F35" s="4">
        <v>0.58757589911256425</v>
      </c>
      <c r="G35" s="4">
        <v>16</v>
      </c>
      <c r="H35" s="4">
        <v>0</v>
      </c>
      <c r="I35" s="4">
        <v>0</v>
      </c>
      <c r="J35" s="4">
        <v>0</v>
      </c>
      <c r="K35" s="4">
        <v>1</v>
      </c>
      <c r="L35" s="4">
        <v>93.15194034576416</v>
      </c>
      <c r="M35" s="4">
        <v>0.31988360814742967</v>
      </c>
      <c r="N35" s="4">
        <v>0.54529582929194953</v>
      </c>
      <c r="O35" s="4">
        <v>0</v>
      </c>
    </row>
    <row r="36" spans="1:15" x14ac:dyDescent="0.45">
      <c r="A36" s="67"/>
      <c r="B36" s="4">
        <v>0.5</v>
      </c>
      <c r="C36" s="4">
        <v>0.5</v>
      </c>
      <c r="D36" s="4">
        <v>0.5044281863688872</v>
      </c>
      <c r="E36" s="4">
        <v>0.68947368421052635</v>
      </c>
      <c r="F36" s="4">
        <v>0.58261062930842789</v>
      </c>
      <c r="G36" s="4">
        <v>16.489999999999998</v>
      </c>
      <c r="H36" s="4">
        <v>0</v>
      </c>
      <c r="I36" s="4">
        <v>0</v>
      </c>
      <c r="J36" s="4">
        <v>0</v>
      </c>
      <c r="K36" s="4">
        <v>0</v>
      </c>
      <c r="L36" s="4">
        <v>686.54346013069153</v>
      </c>
      <c r="M36" s="4">
        <v>0.45004849660523766</v>
      </c>
      <c r="N36" s="4">
        <v>0.54122211445198831</v>
      </c>
      <c r="O36" s="4">
        <v>0</v>
      </c>
    </row>
    <row r="37" spans="1:15" x14ac:dyDescent="0.45">
      <c r="A37" s="67"/>
      <c r="B37" s="4">
        <v>0.01</v>
      </c>
      <c r="C37" s="4">
        <v>0.3</v>
      </c>
      <c r="D37" s="4">
        <v>0.54015603487838459</v>
      </c>
      <c r="E37" s="4">
        <v>0.61947368421052629</v>
      </c>
      <c r="F37" s="4">
        <v>0.57710223093895563</v>
      </c>
      <c r="G37" s="4">
        <v>15.88</v>
      </c>
      <c r="H37" s="4">
        <v>0</v>
      </c>
      <c r="I37" s="4">
        <v>0</v>
      </c>
      <c r="J37" s="4">
        <v>0</v>
      </c>
      <c r="K37" s="4">
        <v>0</v>
      </c>
      <c r="L37" s="4">
        <v>69.315138578414917</v>
      </c>
      <c r="M37" s="4">
        <v>0.28903976721629487</v>
      </c>
      <c r="N37" s="4">
        <v>0.47235693501454901</v>
      </c>
      <c r="O37" s="4">
        <v>0</v>
      </c>
    </row>
    <row r="38" spans="1:15" x14ac:dyDescent="0.45">
      <c r="A38" s="67" t="s">
        <v>46</v>
      </c>
      <c r="B38" s="4">
        <v>0.01</v>
      </c>
      <c r="C38" s="4">
        <v>0.1</v>
      </c>
      <c r="D38" s="4">
        <v>0.75940236991241628</v>
      </c>
      <c r="E38" s="4">
        <v>0.77578947368421047</v>
      </c>
      <c r="F38" s="4">
        <v>0.76750846133819317</v>
      </c>
      <c r="G38" s="4">
        <v>8.65</v>
      </c>
      <c r="H38" s="4">
        <v>0</v>
      </c>
      <c r="I38" s="4">
        <v>0</v>
      </c>
      <c r="J38" s="4">
        <v>1</v>
      </c>
      <c r="K38" s="4">
        <v>7</v>
      </c>
      <c r="L38" s="4">
        <v>1111.3580293655396</v>
      </c>
      <c r="M38" s="4">
        <v>0.35945683802133849</v>
      </c>
      <c r="N38" s="4">
        <v>0.6380213385063046</v>
      </c>
      <c r="O38" s="4">
        <v>0</v>
      </c>
    </row>
    <row r="39" spans="1:15" x14ac:dyDescent="0.45">
      <c r="A39" s="67"/>
      <c r="B39" s="4">
        <v>0.01</v>
      </c>
      <c r="C39" s="4">
        <v>0.2</v>
      </c>
      <c r="D39" s="4">
        <v>0.68933276668083299</v>
      </c>
      <c r="E39" s="4">
        <v>0.85368421052631582</v>
      </c>
      <c r="F39" s="4">
        <v>0.7627557018575124</v>
      </c>
      <c r="G39" s="4">
        <v>9.76</v>
      </c>
      <c r="H39" s="4">
        <v>0</v>
      </c>
      <c r="I39" s="4">
        <v>1</v>
      </c>
      <c r="J39" s="4">
        <v>4</v>
      </c>
      <c r="K39" s="4">
        <v>7</v>
      </c>
      <c r="L39" s="4">
        <v>1307.9270656108856</v>
      </c>
      <c r="M39" s="4">
        <v>0.43297769156159072</v>
      </c>
      <c r="N39" s="4">
        <v>0.79127061105722596</v>
      </c>
      <c r="O39" s="4">
        <v>0</v>
      </c>
    </row>
    <row r="40" spans="1:15" x14ac:dyDescent="0.45">
      <c r="A40" s="67"/>
      <c r="B40" s="4">
        <v>0.05</v>
      </c>
      <c r="C40" s="4">
        <v>0.1</v>
      </c>
      <c r="D40" s="4">
        <v>0.7332339791356185</v>
      </c>
      <c r="E40" s="4">
        <v>0.77684210526315789</v>
      </c>
      <c r="F40" s="4">
        <v>0.75440838231535912</v>
      </c>
      <c r="G40" s="4">
        <v>9.33</v>
      </c>
      <c r="H40" s="4">
        <v>0</v>
      </c>
      <c r="I40" s="4">
        <v>0</v>
      </c>
      <c r="J40" s="4">
        <v>0</v>
      </c>
      <c r="K40" s="4">
        <v>2</v>
      </c>
      <c r="L40" s="4">
        <v>1337.079163312912</v>
      </c>
      <c r="M40" s="4">
        <v>0.36585838991270608</v>
      </c>
      <c r="N40" s="4">
        <v>0.65121241513094086</v>
      </c>
      <c r="O40" s="4">
        <v>0</v>
      </c>
    </row>
    <row r="41" spans="1:15" x14ac:dyDescent="0.45">
      <c r="A41" s="67" t="s">
        <v>47</v>
      </c>
      <c r="B41" s="4">
        <v>0.01</v>
      </c>
      <c r="C41" s="4">
        <v>1E-3</v>
      </c>
      <c r="D41" s="4">
        <v>0.89678030303030298</v>
      </c>
      <c r="E41" s="4">
        <v>0.99684210526315786</v>
      </c>
      <c r="F41" s="4">
        <v>0.94416749750747742</v>
      </c>
      <c r="G41" s="4">
        <v>2.2400000000000002</v>
      </c>
      <c r="H41" s="4">
        <v>13</v>
      </c>
      <c r="I41" s="4">
        <v>36</v>
      </c>
      <c r="J41" s="4">
        <v>65</v>
      </c>
      <c r="K41" s="4">
        <v>79</v>
      </c>
      <c r="L41" s="4">
        <v>3918.811496257782</v>
      </c>
      <c r="M41" s="4">
        <v>0.5955383123181377</v>
      </c>
      <c r="N41" s="4">
        <v>0.99282250242483028</v>
      </c>
      <c r="O41" s="4">
        <v>0</v>
      </c>
    </row>
    <row r="42" spans="1:15" x14ac:dyDescent="0.45">
      <c r="A42" s="67"/>
      <c r="B42" s="4">
        <v>0.05</v>
      </c>
      <c r="C42" s="4">
        <v>1E-3</v>
      </c>
      <c r="D42" s="4">
        <v>0.8963558920965452</v>
      </c>
      <c r="E42" s="4">
        <v>0.99684210526315786</v>
      </c>
      <c r="F42" s="4">
        <v>0.94393222028407675</v>
      </c>
      <c r="G42" s="4">
        <v>2.25</v>
      </c>
      <c r="H42" s="4">
        <v>13</v>
      </c>
      <c r="I42" s="4">
        <v>35</v>
      </c>
      <c r="J42" s="4">
        <v>65</v>
      </c>
      <c r="K42" s="4">
        <v>79</v>
      </c>
      <c r="L42" s="4">
        <v>4477.7470924854279</v>
      </c>
      <c r="M42" s="4">
        <v>0.59573229873908828</v>
      </c>
      <c r="N42" s="4">
        <v>0.99282250242483028</v>
      </c>
      <c r="O42" s="4">
        <v>0</v>
      </c>
    </row>
    <row r="43" spans="1:15" x14ac:dyDescent="0.45">
      <c r="A43" s="67"/>
      <c r="B43" s="4">
        <v>0.1</v>
      </c>
      <c r="C43" s="4">
        <v>1E-3</v>
      </c>
      <c r="D43" s="4">
        <v>0.8963558920965452</v>
      </c>
      <c r="E43" s="4">
        <v>0.99684210526315786</v>
      </c>
      <c r="F43" s="4">
        <v>0.94393222028407675</v>
      </c>
      <c r="G43" s="4">
        <v>2.25</v>
      </c>
      <c r="H43" s="4">
        <v>13</v>
      </c>
      <c r="I43" s="4">
        <v>35</v>
      </c>
      <c r="J43" s="4">
        <v>65</v>
      </c>
      <c r="K43" s="4">
        <v>79</v>
      </c>
      <c r="L43" s="4">
        <v>4911.5808792114258</v>
      </c>
      <c r="M43" s="4">
        <v>0.59573229873908828</v>
      </c>
      <c r="N43" s="4">
        <v>0.99282250242483028</v>
      </c>
      <c r="O43" s="4">
        <v>0</v>
      </c>
    </row>
    <row r="44" spans="1:15" x14ac:dyDescent="0.45">
      <c r="A44" s="67" t="s">
        <v>51</v>
      </c>
      <c r="B44" s="4">
        <v>0.01</v>
      </c>
      <c r="C44" s="4">
        <v>0.4</v>
      </c>
      <c r="D44" s="4">
        <v>0.53476574156968071</v>
      </c>
      <c r="E44" s="4">
        <v>0.61793103448275866</v>
      </c>
      <c r="F44" s="4">
        <v>0.57334826427771557</v>
      </c>
      <c r="G44" s="4">
        <v>23.33</v>
      </c>
      <c r="H44" s="4">
        <v>0</v>
      </c>
      <c r="I44" s="4">
        <v>0</v>
      </c>
      <c r="J44" s="4">
        <v>0</v>
      </c>
      <c r="K44" s="4">
        <v>0</v>
      </c>
      <c r="L44" s="4">
        <v>196.57496762275696</v>
      </c>
      <c r="M44" s="4">
        <v>0.26782379435350984</v>
      </c>
      <c r="N44" s="4">
        <v>0.44963198945402616</v>
      </c>
      <c r="O44" s="4">
        <v>0</v>
      </c>
    </row>
    <row r="45" spans="1:15" x14ac:dyDescent="0.45">
      <c r="A45" s="67"/>
      <c r="B45" s="4">
        <v>0.01</v>
      </c>
      <c r="C45" s="4">
        <v>0.5</v>
      </c>
      <c r="D45" s="4">
        <v>0.53353293413173652</v>
      </c>
      <c r="E45" s="4">
        <v>0.61448275862068968</v>
      </c>
      <c r="F45" s="4">
        <v>0.57115384615384623</v>
      </c>
      <c r="G45" s="4">
        <v>23.5</v>
      </c>
      <c r="H45" s="4">
        <v>0</v>
      </c>
      <c r="I45" s="4">
        <v>0</v>
      </c>
      <c r="J45" s="4">
        <v>0</v>
      </c>
      <c r="K45" s="4">
        <v>0</v>
      </c>
      <c r="L45" s="4">
        <v>238.11615014076233</v>
      </c>
      <c r="M45" s="4">
        <v>0.27287707349225532</v>
      </c>
      <c r="N45" s="4">
        <v>0.43051741184224979</v>
      </c>
      <c r="O45" s="4">
        <v>0</v>
      </c>
    </row>
    <row r="46" spans="1:15" x14ac:dyDescent="0.45">
      <c r="A46" s="67"/>
      <c r="B46" s="4">
        <v>0.05</v>
      </c>
      <c r="C46" s="4">
        <v>0.5</v>
      </c>
      <c r="D46" s="4">
        <v>0.51833810888252152</v>
      </c>
      <c r="E46" s="4">
        <v>0.62379310344827588</v>
      </c>
      <c r="F46" s="4">
        <v>0.56619718309859157</v>
      </c>
      <c r="G46" s="4">
        <v>24.09</v>
      </c>
      <c r="H46" s="4">
        <v>0</v>
      </c>
      <c r="I46" s="4">
        <v>0</v>
      </c>
      <c r="J46" s="4">
        <v>0</v>
      </c>
      <c r="K46" s="4">
        <v>0</v>
      </c>
      <c r="L46" s="4">
        <v>598.34082865715027</v>
      </c>
      <c r="M46" s="4">
        <v>0.32165220257058114</v>
      </c>
      <c r="N46" s="4">
        <v>0.42161924640228499</v>
      </c>
      <c r="O46" s="4">
        <v>0</v>
      </c>
    </row>
    <row r="47" spans="1:15" x14ac:dyDescent="0.45">
      <c r="A47" s="67" t="s">
        <v>48</v>
      </c>
      <c r="B47" s="4">
        <v>0.01</v>
      </c>
      <c r="C47" s="4">
        <v>0.2</v>
      </c>
      <c r="D47" s="4">
        <v>0.72528769548539396</v>
      </c>
      <c r="E47" s="4">
        <v>0.84758620689655173</v>
      </c>
      <c r="F47" s="4">
        <v>0.78168230243281922</v>
      </c>
      <c r="G47" s="4">
        <v>13.14</v>
      </c>
      <c r="H47" s="4">
        <v>0</v>
      </c>
      <c r="I47" s="4">
        <v>0</v>
      </c>
      <c r="J47" s="4">
        <v>0</v>
      </c>
      <c r="K47" s="4">
        <v>1</v>
      </c>
      <c r="L47" s="4">
        <v>1381.4712309837341</v>
      </c>
      <c r="M47" s="4">
        <v>0.37053718554322751</v>
      </c>
      <c r="N47" s="4">
        <v>0.74458969570471278</v>
      </c>
      <c r="O47" s="4">
        <v>0</v>
      </c>
    </row>
    <row r="48" spans="1:15" x14ac:dyDescent="0.45">
      <c r="A48" s="67"/>
      <c r="B48" s="4">
        <v>0.01</v>
      </c>
      <c r="C48" s="4">
        <v>0.3</v>
      </c>
      <c r="D48" s="4">
        <v>0.69230769230769229</v>
      </c>
      <c r="E48" s="4">
        <v>0.86275862068965514</v>
      </c>
      <c r="F48" s="4">
        <v>0.76819158735032234</v>
      </c>
      <c r="G48" s="4">
        <v>14.41</v>
      </c>
      <c r="H48" s="4">
        <v>0</v>
      </c>
      <c r="I48" s="4">
        <v>0</v>
      </c>
      <c r="J48" s="4">
        <v>0</v>
      </c>
      <c r="K48" s="4">
        <v>0</v>
      </c>
      <c r="L48" s="4">
        <v>1676.8645355701447</v>
      </c>
      <c r="M48" s="4">
        <v>0.4098648797099857</v>
      </c>
      <c r="N48" s="4">
        <v>0.78754256838404924</v>
      </c>
      <c r="O48" s="4">
        <v>0</v>
      </c>
    </row>
    <row r="49" spans="1:15" x14ac:dyDescent="0.45">
      <c r="A49" s="67"/>
      <c r="B49" s="4">
        <v>0.05</v>
      </c>
      <c r="C49" s="4">
        <v>0.2</v>
      </c>
      <c r="D49" s="4">
        <v>0.69578651685393256</v>
      </c>
      <c r="E49" s="4">
        <v>0.85413793103448277</v>
      </c>
      <c r="F49" s="4">
        <v>0.7668730650154798</v>
      </c>
      <c r="G49" s="4">
        <v>14.48</v>
      </c>
      <c r="H49" s="4">
        <v>0</v>
      </c>
      <c r="I49" s="4">
        <v>0</v>
      </c>
      <c r="J49" s="4">
        <v>0</v>
      </c>
      <c r="K49" s="4">
        <v>0</v>
      </c>
      <c r="L49" s="4">
        <v>1870.7311019897461</v>
      </c>
      <c r="M49" s="4">
        <v>0.38262111391848841</v>
      </c>
      <c r="N49" s="4">
        <v>0.76568164341425904</v>
      </c>
      <c r="O49" s="4">
        <v>0</v>
      </c>
    </row>
    <row r="50" spans="1:15" x14ac:dyDescent="0.45">
      <c r="A50" s="67" t="s">
        <v>49</v>
      </c>
      <c r="B50" s="4">
        <v>0.01</v>
      </c>
      <c r="C50" s="4">
        <v>1E-3</v>
      </c>
      <c r="D50" s="4">
        <v>0.96917922948073698</v>
      </c>
      <c r="E50" s="4">
        <v>0.99758620689655175</v>
      </c>
      <c r="F50" s="4">
        <v>0.98317757009345808</v>
      </c>
      <c r="G50" s="4">
        <v>0.99</v>
      </c>
      <c r="H50" s="4">
        <v>48</v>
      </c>
      <c r="I50" s="4">
        <v>76</v>
      </c>
      <c r="J50" s="4">
        <v>89</v>
      </c>
      <c r="K50" s="4">
        <v>93</v>
      </c>
      <c r="L50" s="4">
        <v>5732.6454091072083</v>
      </c>
      <c r="M50" s="4">
        <v>0.51477534878611442</v>
      </c>
      <c r="N50" s="4">
        <v>0.99318905855212569</v>
      </c>
      <c r="O50" s="4">
        <v>0</v>
      </c>
    </row>
    <row r="51" spans="1:15" x14ac:dyDescent="0.45">
      <c r="A51" s="67"/>
      <c r="B51" s="4">
        <v>0.05</v>
      </c>
      <c r="C51" s="4">
        <v>1E-3</v>
      </c>
      <c r="D51" s="4">
        <v>0.96820615796519416</v>
      </c>
      <c r="E51" s="4">
        <v>0.99758620689655175</v>
      </c>
      <c r="F51" s="4">
        <v>0.98267663043478259</v>
      </c>
      <c r="G51" s="4">
        <v>1.02</v>
      </c>
      <c r="H51" s="4">
        <v>47</v>
      </c>
      <c r="I51" s="4">
        <v>74</v>
      </c>
      <c r="J51" s="4">
        <v>89</v>
      </c>
      <c r="K51" s="4">
        <v>93</v>
      </c>
      <c r="L51" s="4">
        <v>6783.2478821277618</v>
      </c>
      <c r="M51" s="4">
        <v>0.51521476436339664</v>
      </c>
      <c r="N51" s="4">
        <v>0.99318905855212569</v>
      </c>
      <c r="O51" s="4">
        <v>0</v>
      </c>
    </row>
    <row r="52" spans="1:15" x14ac:dyDescent="0.45">
      <c r="A52" s="67"/>
      <c r="B52" s="4">
        <v>0.1</v>
      </c>
      <c r="C52" s="4">
        <v>1E-3</v>
      </c>
      <c r="D52" s="4">
        <v>0.96788223486115754</v>
      </c>
      <c r="E52" s="4">
        <v>0.99758620689655175</v>
      </c>
      <c r="F52" s="4">
        <v>0.98250976396671763</v>
      </c>
      <c r="G52" s="4">
        <v>1.03</v>
      </c>
      <c r="H52" s="4">
        <v>47</v>
      </c>
      <c r="I52" s="4">
        <v>73</v>
      </c>
      <c r="J52" s="4">
        <v>89</v>
      </c>
      <c r="K52" s="4">
        <v>93</v>
      </c>
      <c r="L52" s="4">
        <v>7613.0538761615753</v>
      </c>
      <c r="M52" s="4">
        <v>0.51532461825771725</v>
      </c>
      <c r="N52" s="4">
        <v>0.99318905855212569</v>
      </c>
      <c r="O52" s="4">
        <v>0</v>
      </c>
    </row>
    <row r="53" spans="1:15" x14ac:dyDescent="0.45">
      <c r="A53" s="67" t="s">
        <v>50</v>
      </c>
      <c r="B53" s="4">
        <v>0.01</v>
      </c>
      <c r="C53" s="4">
        <v>0.4</v>
      </c>
      <c r="D53" s="4">
        <v>0.53404207192942776</v>
      </c>
      <c r="E53" s="4">
        <v>0.60538461538461541</v>
      </c>
      <c r="F53" s="4">
        <v>0.56747987020790769</v>
      </c>
      <c r="G53" s="4">
        <v>31.82</v>
      </c>
      <c r="H53" s="4">
        <v>0</v>
      </c>
      <c r="I53" s="4">
        <v>0</v>
      </c>
      <c r="J53" s="4">
        <v>0</v>
      </c>
      <c r="K53" s="4">
        <v>0</v>
      </c>
      <c r="L53" s="4">
        <v>424.1620020866394</v>
      </c>
      <c r="M53" s="4">
        <v>0.25545337082921638</v>
      </c>
      <c r="N53" s="4">
        <v>0.42122064300372425</v>
      </c>
      <c r="O53" s="4">
        <v>0</v>
      </c>
    </row>
    <row r="54" spans="1:15" x14ac:dyDescent="0.45">
      <c r="A54" s="67"/>
      <c r="B54" s="4">
        <v>0.01</v>
      </c>
      <c r="C54" s="4">
        <v>0.5</v>
      </c>
      <c r="D54" s="4">
        <v>0.52624434389140273</v>
      </c>
      <c r="E54" s="4">
        <v>0.59641025641025636</v>
      </c>
      <c r="F54" s="4">
        <v>0.5591346153846154</v>
      </c>
      <c r="G54" s="4">
        <v>31.98</v>
      </c>
      <c r="H54" s="4">
        <v>0</v>
      </c>
      <c r="I54" s="4">
        <v>0</v>
      </c>
      <c r="J54" s="4">
        <v>0</v>
      </c>
      <c r="K54" s="4">
        <v>0</v>
      </c>
      <c r="L54" s="4">
        <v>643.19482374191284</v>
      </c>
      <c r="M54" s="4">
        <v>0.2688302804590712</v>
      </c>
      <c r="N54" s="4">
        <v>0.39765904081477538</v>
      </c>
      <c r="O54" s="4">
        <v>0</v>
      </c>
    </row>
    <row r="55" spans="1:15" x14ac:dyDescent="0.45">
      <c r="A55" s="67"/>
      <c r="B55" s="4">
        <v>0.05</v>
      </c>
      <c r="C55" s="4">
        <v>0.5</v>
      </c>
      <c r="D55" s="4">
        <v>0.50538088204262499</v>
      </c>
      <c r="E55" s="4">
        <v>0.61410256410256414</v>
      </c>
      <c r="F55" s="4">
        <v>0.55446232202801249</v>
      </c>
      <c r="G55" s="4">
        <v>33.24</v>
      </c>
      <c r="H55" s="4">
        <v>0</v>
      </c>
      <c r="I55" s="4">
        <v>0</v>
      </c>
      <c r="J55" s="4">
        <v>0</v>
      </c>
      <c r="K55" s="4">
        <v>0</v>
      </c>
      <c r="L55" s="4">
        <v>1558.1529815196991</v>
      </c>
      <c r="M55" s="4">
        <v>0.31534544349015731</v>
      </c>
      <c r="N55" s="4">
        <v>0.40487953180816294</v>
      </c>
      <c r="O55" s="4">
        <v>0</v>
      </c>
    </row>
    <row r="56" spans="1:15" x14ac:dyDescent="0.45">
      <c r="A56" s="67" t="s">
        <v>53</v>
      </c>
      <c r="B56" s="4">
        <v>0.01</v>
      </c>
      <c r="C56" s="4">
        <v>0.2</v>
      </c>
      <c r="D56" s="4">
        <v>0.69602394185549377</v>
      </c>
      <c r="E56" s="4">
        <v>0.83487179487179486</v>
      </c>
      <c r="F56" s="4">
        <v>0.75915131732338537</v>
      </c>
      <c r="G56" s="4">
        <v>19.73</v>
      </c>
      <c r="H56" s="4">
        <v>0</v>
      </c>
      <c r="I56" s="4">
        <v>0</v>
      </c>
      <c r="J56" s="4">
        <v>0</v>
      </c>
      <c r="K56" s="4">
        <v>0</v>
      </c>
      <c r="L56" s="4">
        <v>2931.2648978233337</v>
      </c>
      <c r="M56" s="4">
        <v>0.35616021889488486</v>
      </c>
      <c r="N56" s="4">
        <v>0.6968153834460743</v>
      </c>
      <c r="O56" s="4">
        <v>0</v>
      </c>
    </row>
    <row r="57" spans="1:15" x14ac:dyDescent="0.45">
      <c r="A57" s="67"/>
      <c r="B57" s="4">
        <v>0.01</v>
      </c>
      <c r="C57" s="4">
        <v>0.3</v>
      </c>
      <c r="D57" s="4">
        <v>0.68661384487072563</v>
      </c>
      <c r="E57" s="4">
        <v>0.84435897435897433</v>
      </c>
      <c r="F57" s="4">
        <v>0.75735970561177557</v>
      </c>
      <c r="G57" s="4">
        <v>19.940000000000001</v>
      </c>
      <c r="H57" s="4">
        <v>0</v>
      </c>
      <c r="I57" s="4">
        <v>0</v>
      </c>
      <c r="J57" s="4">
        <v>0</v>
      </c>
      <c r="K57" s="4">
        <v>0</v>
      </c>
      <c r="L57" s="4">
        <v>3354.3213353157043</v>
      </c>
      <c r="M57" s="4">
        <v>0.39537888576423197</v>
      </c>
      <c r="N57" s="4">
        <v>0.71300448430493268</v>
      </c>
      <c r="O57" s="4">
        <v>0</v>
      </c>
    </row>
    <row r="58" spans="1:15" x14ac:dyDescent="0.45">
      <c r="A58" s="67"/>
      <c r="B58" s="4">
        <v>0.05</v>
      </c>
      <c r="C58" s="4">
        <v>0.2</v>
      </c>
      <c r="D58" s="4">
        <v>0.66511061497868884</v>
      </c>
      <c r="E58" s="4">
        <v>0.84025641025641029</v>
      </c>
      <c r="F58" s="4">
        <v>0.74249461878327871</v>
      </c>
      <c r="G58" s="4">
        <v>21.68</v>
      </c>
      <c r="H58" s="4">
        <v>0</v>
      </c>
      <c r="I58" s="4">
        <v>0</v>
      </c>
      <c r="J58" s="4">
        <v>0</v>
      </c>
      <c r="K58" s="4">
        <v>0</v>
      </c>
      <c r="L58" s="4">
        <v>3916.3572878837585</v>
      </c>
      <c r="M58" s="4">
        <v>0.37136125256517444</v>
      </c>
      <c r="N58" s="4">
        <v>0.70707608117351983</v>
      </c>
      <c r="O58" s="4">
        <v>0</v>
      </c>
    </row>
    <row r="59" spans="1:15" x14ac:dyDescent="0.45">
      <c r="A59" s="67" t="s">
        <v>52</v>
      </c>
      <c r="B59" s="4">
        <v>0.01</v>
      </c>
      <c r="C59" s="4">
        <v>1E-3</v>
      </c>
      <c r="D59" s="4">
        <v>0.9522994129158513</v>
      </c>
      <c r="E59" s="4">
        <v>0.99820512820512819</v>
      </c>
      <c r="F59" s="4">
        <v>0.97471206810215316</v>
      </c>
      <c r="G59" s="4">
        <v>2.02</v>
      </c>
      <c r="H59" s="4">
        <v>28</v>
      </c>
      <c r="I59" s="4">
        <v>54</v>
      </c>
      <c r="J59" s="4">
        <v>65</v>
      </c>
      <c r="K59" s="4">
        <v>77</v>
      </c>
      <c r="L59" s="4">
        <v>10234.140264034271</v>
      </c>
      <c r="M59" s="4">
        <v>0.46971194041194803</v>
      </c>
      <c r="N59" s="4">
        <v>0.99673177776088773</v>
      </c>
      <c r="O59" s="4">
        <v>0</v>
      </c>
    </row>
    <row r="60" spans="1:15" x14ac:dyDescent="0.45">
      <c r="A60" s="67"/>
      <c r="B60" s="4">
        <v>0.5</v>
      </c>
      <c r="C60" s="4">
        <v>1E-3</v>
      </c>
      <c r="D60" s="4">
        <v>0.9522994129158513</v>
      </c>
      <c r="E60" s="4">
        <v>0.99820512820512819</v>
      </c>
      <c r="F60" s="4">
        <v>0.97471206810215316</v>
      </c>
      <c r="G60" s="4">
        <v>2.02</v>
      </c>
      <c r="H60" s="4">
        <v>23</v>
      </c>
      <c r="I60" s="4">
        <v>53</v>
      </c>
      <c r="J60" s="4">
        <v>64</v>
      </c>
      <c r="K60" s="4">
        <v>79</v>
      </c>
      <c r="L60" s="4">
        <v>21710.840776920319</v>
      </c>
      <c r="M60" s="4">
        <v>0.47016797142205669</v>
      </c>
      <c r="N60" s="4">
        <v>0.99673177776088773</v>
      </c>
      <c r="O60" s="4">
        <v>0</v>
      </c>
    </row>
    <row r="61" spans="1:15" ht="18.600000000000001" thickBot="1" x14ac:dyDescent="0.5">
      <c r="A61" s="67"/>
      <c r="B61" s="4">
        <v>0.1</v>
      </c>
      <c r="C61" s="4">
        <v>1E-3</v>
      </c>
      <c r="D61" s="4">
        <v>0.95136852394916915</v>
      </c>
      <c r="E61" s="4">
        <v>0.99820512820512819</v>
      </c>
      <c r="F61" s="4">
        <v>0.97422422422422428</v>
      </c>
      <c r="G61" s="4">
        <v>2.06</v>
      </c>
      <c r="H61" s="4">
        <v>25</v>
      </c>
      <c r="I61" s="4">
        <v>52</v>
      </c>
      <c r="J61" s="4">
        <v>63</v>
      </c>
      <c r="K61" s="4">
        <v>77</v>
      </c>
      <c r="L61" s="4">
        <v>13848.167715072632</v>
      </c>
      <c r="M61" s="4">
        <v>0.47001596108535382</v>
      </c>
      <c r="N61" s="4">
        <v>0.99673177776088773</v>
      </c>
      <c r="O61" s="4">
        <v>0</v>
      </c>
    </row>
    <row r="62" spans="1:15" ht="18.600000000000001" thickBot="1" x14ac:dyDescent="0.5">
      <c r="A62" s="38" t="s">
        <v>54</v>
      </c>
      <c r="B62" s="39">
        <f>_xlfn.MODE.MULT(B2:B61)</f>
        <v>0.01</v>
      </c>
      <c r="C62" s="40">
        <f>_xlfn.MODE.MULT(C2:C61)</f>
        <v>1E-3</v>
      </c>
    </row>
    <row r="63" spans="1:15" x14ac:dyDescent="0.45">
      <c r="A63" s="45">
        <v>0.01</v>
      </c>
      <c r="B63" s="41">
        <f>COUNTIF(B2:B61,A63)</f>
        <v>32</v>
      </c>
      <c r="C63" s="42"/>
    </row>
    <row r="64" spans="1:15" x14ac:dyDescent="0.45">
      <c r="A64" s="46">
        <v>0.05</v>
      </c>
      <c r="B64">
        <f>COUNTIF(B2:B61,A64)</f>
        <v>15</v>
      </c>
      <c r="C64" s="43"/>
    </row>
    <row r="65" spans="1:3" x14ac:dyDescent="0.45">
      <c r="A65" s="46">
        <v>0.1</v>
      </c>
      <c r="B65">
        <f>COUNTIF(B2:B61,A65)</f>
        <v>9</v>
      </c>
      <c r="C65" s="43"/>
    </row>
    <row r="66" spans="1:3" ht="18.600000000000001" thickBot="1" x14ac:dyDescent="0.5">
      <c r="A66" s="47">
        <v>0.5</v>
      </c>
      <c r="B66" s="5">
        <f>COUNTIF(B2:B61,A66)</f>
        <v>4</v>
      </c>
      <c r="C66" s="44"/>
    </row>
    <row r="67" spans="1:3" ht="18.600000000000001" thickBot="1" x14ac:dyDescent="0.5">
      <c r="A67" s="38" t="s">
        <v>55</v>
      </c>
      <c r="B67" s="39">
        <f>SUM(B63:B66)</f>
        <v>60</v>
      </c>
      <c r="C67" s="40"/>
    </row>
    <row r="68" spans="1:3" x14ac:dyDescent="0.45">
      <c r="A68" s="45">
        <v>1E-3</v>
      </c>
      <c r="B68" s="41"/>
      <c r="C68" s="42">
        <f>COUNTIF(C2:C61,A68)</f>
        <v>15</v>
      </c>
    </row>
    <row r="69" spans="1:3" x14ac:dyDescent="0.45">
      <c r="A69" s="46">
        <v>0.01</v>
      </c>
      <c r="C69" s="43">
        <f>COUNTIF(C2:C61,A69)</f>
        <v>0</v>
      </c>
    </row>
    <row r="70" spans="1:3" x14ac:dyDescent="0.45">
      <c r="A70" s="46">
        <v>0.1</v>
      </c>
      <c r="C70" s="43">
        <f>COUNTIF(C2:C61,A70)</f>
        <v>4</v>
      </c>
    </row>
    <row r="71" spans="1:3" x14ac:dyDescent="0.45">
      <c r="A71" s="46">
        <v>0.2</v>
      </c>
      <c r="C71" s="43">
        <f t="shared" ref="C71" si="0">COUNTIF(C4:C63,A71)</f>
        <v>8</v>
      </c>
    </row>
    <row r="72" spans="1:3" x14ac:dyDescent="0.45">
      <c r="A72" s="46">
        <v>0.3</v>
      </c>
      <c r="C72" s="43">
        <f>COUNTIF(C2:C61,A72)</f>
        <v>7</v>
      </c>
    </row>
    <row r="73" spans="1:3" x14ac:dyDescent="0.45">
      <c r="A73" s="46">
        <v>0.4</v>
      </c>
      <c r="C73" s="43">
        <f>COUNTIF(C2:C61,A73)</f>
        <v>12</v>
      </c>
    </row>
    <row r="74" spans="1:3" ht="18.600000000000001" thickBot="1" x14ac:dyDescent="0.5">
      <c r="A74" s="47">
        <v>0.5</v>
      </c>
      <c r="B74" s="5"/>
      <c r="C74" s="44">
        <f>COUNTIF(C2:C61,A74)</f>
        <v>14</v>
      </c>
    </row>
    <row r="75" spans="1:3" ht="18.600000000000001" thickBot="1" x14ac:dyDescent="0.5">
      <c r="A75" s="38" t="s">
        <v>55</v>
      </c>
      <c r="B75" s="39"/>
      <c r="C75" s="40">
        <f>SUM(C68:C74)</f>
        <v>60</v>
      </c>
    </row>
  </sheetData>
  <mergeCells count="20">
    <mergeCell ref="A53:A55"/>
    <mergeCell ref="A56:A58"/>
    <mergeCell ref="A59:A61"/>
    <mergeCell ref="A38:A40"/>
    <mergeCell ref="A41:A43"/>
    <mergeCell ref="A44:A46"/>
    <mergeCell ref="A47:A49"/>
    <mergeCell ref="A50:A52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</vt:lpstr>
      <vt:lpstr>all_data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蔡铭</dc:creator>
  <cp:lastModifiedBy>铭 蔡</cp:lastModifiedBy>
  <dcterms:created xsi:type="dcterms:W3CDTF">2015-06-05T18:19:34Z</dcterms:created>
  <dcterms:modified xsi:type="dcterms:W3CDTF">2024-03-13T04:40:18Z</dcterms:modified>
</cp:coreProperties>
</file>