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ção_NE_NL_PD_OB" sheetId="1" state="visible" r:id="rId1"/>
    <sheet name="NE_NL_PD_OB_13 Empresa" sheetId="2" state="visible" r:id="rId2"/>
    <sheet name="NE_NL_PD_OB_Deodônio" sheetId="3" state="visible" r:id="rId3"/>
    <sheet name="analítico_pd" sheetId="4" state="visible" r:id="rId4"/>
    <sheet name="analítico_ne" sheetId="5" state="visible" r:id="rId5"/>
  </sheets>
  <definedNames/>
  <calcPr calcId="124519" fullCalcOnLoad="1"/>
</workbook>
</file>

<file path=xl/styles.xml><?xml version="1.0" encoding="utf-8"?>
<styleSheet xmlns="http://schemas.openxmlformats.org/spreadsheetml/2006/main">
  <numFmts count="3">
    <numFmt numFmtId="164" formatCode="R$ #,##0.00"/>
    <numFmt numFmtId="165" formatCode="yyyy-mm-dd h:mm:ss"/>
    <numFmt numFmtId="166" formatCode="YYYY-MM-DD HH:MM:SS"/>
  </numFmts>
  <fonts count="6">
    <font>
      <name val="Calibri"/>
      <family val="2"/>
      <color theme="1"/>
      <sz val="11"/>
      <scheme val="minor"/>
    </font>
    <font>
      <b val="1"/>
      <sz val="16"/>
    </font>
    <font>
      <b val="1"/>
    </font>
    <font>
      <b val="1"/>
      <sz val="14"/>
    </font>
    <font>
      <b val="1"/>
      <sz val="13"/>
    </font>
    <font>
      <b val="1"/>
      <sz val="9"/>
    </font>
  </fonts>
  <fills count="7">
    <fill>
      <patternFill/>
    </fill>
    <fill>
      <patternFill patternType="gray125"/>
    </fill>
    <fill>
      <patternFill patternType="solid">
        <fgColor rgb="00D9D9D9"/>
        <bgColor rgb="00D9D9D9"/>
      </patternFill>
    </fill>
    <fill>
      <patternFill patternType="solid">
        <fgColor rgb="00FFFF00"/>
        <bgColor rgb="00FFFF00"/>
      </patternFill>
    </fill>
    <fill>
      <patternFill patternType="solid">
        <fgColor rgb="00EAD1D1"/>
        <bgColor rgb="00EAD1D1"/>
      </patternFill>
    </fill>
    <fill>
      <patternFill patternType="solid">
        <fgColor rgb="00E2EFDA"/>
        <bgColor rgb="00E2EFDA"/>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2" borderId="1" applyAlignment="1" pivotButton="0" quotePrefix="0" xfId="0">
      <alignment horizontal="center" vertical="center" wrapText="1"/>
    </xf>
    <xf numFmtId="164" fontId="0" fillId="0" borderId="1" pivotButton="0" quotePrefix="0" xfId="0"/>
    <xf numFmtId="0" fontId="0" fillId="3" borderId="1" pivotButton="0" quotePrefix="0" xfId="0"/>
    <xf numFmtId="164" fontId="0" fillId="3" borderId="1" pivotButton="0" quotePrefix="0" xfId="0"/>
    <xf numFmtId="0" fontId="2" fillId="2" borderId="1" applyAlignment="1" pivotButton="0" quotePrefix="0" xfId="0">
      <alignment horizontal="center" vertical="center"/>
    </xf>
    <xf numFmtId="164" fontId="2" fillId="0" borderId="0" pivotButton="0" quotePrefix="0" xfId="0"/>
    <xf numFmtId="0" fontId="3" fillId="0" borderId="0" applyAlignment="1" pivotButton="0" quotePrefix="0" xfId="0">
      <alignment horizontal="center" vertical="center"/>
    </xf>
    <xf numFmtId="0" fontId="0" fillId="0" borderId="1" applyAlignment="1" pivotButton="0" quotePrefix="0" xfId="0">
      <alignment vertical="center"/>
    </xf>
    <xf numFmtId="164" fontId="0" fillId="0" borderId="1" applyAlignment="1" pivotButton="0" quotePrefix="0" xfId="0">
      <alignment vertical="center"/>
    </xf>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164" fontId="0" fillId="4" borderId="1" applyAlignment="1" pivotButton="0" quotePrefix="0" xfId="0">
      <alignment vertical="center"/>
    </xf>
    <xf numFmtId="164" fontId="0" fillId="5" borderId="1" applyAlignment="1" pivotButton="0" quotePrefix="0" xfId="0">
      <alignment vertical="center"/>
    </xf>
    <xf numFmtId="164" fontId="0" fillId="6" borderId="1" applyAlignment="1" pivotButton="0" quotePrefix="0" xfId="0">
      <alignment vertical="center"/>
    </xf>
    <xf numFmtId="164" fontId="2" fillId="0" borderId="1"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8" customWidth="1" min="1" max="1"/>
    <col width="30" customWidth="1" min="2" max="2"/>
    <col width="14" customWidth="1" min="3" max="3"/>
    <col width="35" customWidth="1" min="4" max="4"/>
    <col width="4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EXECUÇÃO ORÇAMENTÁRIA / EMPENHOS - LIQUIDAÇÕES - PAGAMENTOS / SEDIPAF 2026</t>
        </is>
      </c>
      <c r="B1" s="2" t="n"/>
      <c r="C1" s="2" t="n"/>
      <c r="D1" s="2" t="n"/>
      <c r="E1" s="2" t="n"/>
      <c r="F1" s="2" t="n"/>
      <c r="G1" s="2" t="n"/>
      <c r="H1" s="2" t="n"/>
      <c r="I1" s="2" t="n"/>
      <c r="J1" s="2" t="n"/>
      <c r="K1" s="2" t="n"/>
      <c r="L1" s="2" t="n"/>
      <c r="M1" s="2" t="n"/>
    </row>
    <row r="2">
      <c r="A2" s="2" t="n"/>
      <c r="B2" s="2" t="n"/>
      <c r="C2" s="2" t="n"/>
      <c r="D2" s="2" t="n"/>
      <c r="E2" s="2" t="n"/>
      <c r="F2" s="2" t="n"/>
      <c r="G2" s="2" t="n"/>
      <c r="H2" s="2" t="n"/>
      <c r="I2" s="2" t="n"/>
      <c r="J2" s="2" t="n"/>
      <c r="K2" s="2" t="n"/>
      <c r="L2" s="2" t="n"/>
      <c r="M2" s="2" t="n"/>
    </row>
    <row r="3">
      <c r="A3" s="3" t="inlineStr">
        <is>
          <t>N°</t>
        </is>
      </c>
      <c r="B3" s="3" t="inlineStr">
        <is>
          <t>PROCESSOS</t>
        </is>
      </c>
      <c r="C3" s="3" t="inlineStr">
        <is>
          <t>CONTRATO</t>
        </is>
      </c>
      <c r="D3" s="3" t="inlineStr">
        <is>
          <t>CREDOR</t>
        </is>
      </c>
      <c r="E3" s="3" t="inlineStr">
        <is>
          <t>OBJETO</t>
        </is>
      </c>
      <c r="F3" s="3" t="inlineStr">
        <is>
          <t>EMPENHOS (NE)</t>
        </is>
      </c>
      <c r="G3" s="3" t="inlineStr">
        <is>
          <t>LIQUIDAÇÕES (NL)</t>
        </is>
      </c>
      <c r="H3" s="3" t="inlineStr">
        <is>
          <t>PRESTADORES DE SERVIÇOS QUE FALTAM EMITIR PD</t>
        </is>
      </c>
      <c r="I3" s="3" t="inlineStr">
        <is>
          <t>RETENÇÕES QUE FALTAM EMITIR PD</t>
        </is>
      </c>
      <c r="J3" s="3" t="inlineStr">
        <is>
          <t>PROGRAMAÇÃO DE DESEMBOLSO (PD)</t>
        </is>
      </c>
      <c r="K3" s="3" t="inlineStr">
        <is>
          <t>PDs QUE FALTAM SER EXECUTADAS</t>
        </is>
      </c>
      <c r="L3" s="3" t="inlineStr">
        <is>
          <t>REGISTRO DE ENVIO (RE) DAS ORDENS BANCÁRIAS (OB)</t>
        </is>
      </c>
      <c r="M3" s="3" t="inlineStr">
        <is>
          <t>SALDO DOS EMPENHOS POR CONTRATO</t>
        </is>
      </c>
    </row>
    <row r="4">
      <c r="A4" s="2" t="n">
        <v>1</v>
      </c>
      <c r="B4" s="2" t="inlineStr">
        <is>
          <t>SEI-520001/000087/2026</t>
        </is>
      </c>
      <c r="C4" s="2" t="inlineStr">
        <is>
          <t>Folha</t>
        </is>
      </c>
      <c r="D4" s="2" t="inlineStr">
        <is>
          <t>Funcionários SEDIPAF</t>
        </is>
      </c>
      <c r="E4" s="2" t="inlineStr">
        <is>
          <t>Folha de Pagamento</t>
        </is>
      </c>
      <c r="F4" s="4" t="n">
        <v>1601825.13</v>
      </c>
      <c r="G4" s="4" t="n">
        <v>1600081.74</v>
      </c>
      <c r="H4" s="4" t="n">
        <v>0</v>
      </c>
      <c r="I4" s="4" t="n">
        <v>0</v>
      </c>
      <c r="J4" s="4" t="n">
        <v>1600081.74</v>
      </c>
      <c r="K4" s="4" t="n">
        <v>0</v>
      </c>
      <c r="L4" s="4" t="n">
        <v>1600081.74</v>
      </c>
      <c r="M4" s="4">
        <f>F4-G4</f>
        <v/>
      </c>
    </row>
    <row r="5">
      <c r="A5" s="2" t="n">
        <v>2</v>
      </c>
      <c r="B5" s="2" t="inlineStr">
        <is>
          <t>SEI-520001/000005/2026</t>
        </is>
      </c>
      <c r="C5" s="2" t="inlineStr">
        <is>
          <t>784/2025</t>
        </is>
      </c>
      <c r="D5" s="2" t="inlineStr">
        <is>
          <t>PLUXEE BENEFICIOS</t>
        </is>
      </c>
      <c r="E5" s="2" t="inlineStr"/>
      <c r="F5" s="4" t="n">
        <v>216450</v>
      </c>
      <c r="G5" s="4" t="n">
        <v>22100</v>
      </c>
      <c r="H5" s="4" t="n">
        <v>0</v>
      </c>
      <c r="I5" s="4" t="n">
        <v>0</v>
      </c>
      <c r="J5" s="4" t="n">
        <v>22100</v>
      </c>
      <c r="K5" s="4" t="n">
        <v>0</v>
      </c>
      <c r="L5" s="4" t="n">
        <v>22100</v>
      </c>
      <c r="M5" s="4">
        <f>F5-G5</f>
        <v/>
      </c>
    </row>
    <row r="6">
      <c r="A6" s="2" t="n">
        <v>3</v>
      </c>
      <c r="B6" s="2" t="inlineStr">
        <is>
          <t>SEI-520001/000097/2025</t>
        </is>
      </c>
      <c r="C6" s="2" t="inlineStr">
        <is>
          <t>006/2026</t>
        </is>
      </c>
      <c r="D6" s="2" t="inlineStr">
        <is>
          <t>CIEE</t>
        </is>
      </c>
      <c r="E6" s="2" t="inlineStr">
        <is>
          <t>Contratação de Estagiários</t>
        </is>
      </c>
      <c r="F6" s="4" t="n">
        <v>81497.35000000001</v>
      </c>
      <c r="G6" s="4" t="n">
        <v>16201.85</v>
      </c>
      <c r="H6" s="4" t="n">
        <v>0</v>
      </c>
      <c r="I6" s="4" t="n">
        <v>0</v>
      </c>
      <c r="J6" s="4" t="n">
        <v>16201.85</v>
      </c>
      <c r="K6" s="4" t="n">
        <v>0</v>
      </c>
      <c r="L6" s="4" t="n">
        <v>16201.85</v>
      </c>
      <c r="M6" s="4">
        <f>F6-G6</f>
        <v/>
      </c>
    </row>
    <row r="7">
      <c r="A7" s="2" t="n">
        <v>4</v>
      </c>
      <c r="B7" s="2" t="inlineStr">
        <is>
          <t>SEI-520001/000036/2026</t>
        </is>
      </c>
      <c r="C7" s="2" t="inlineStr">
        <is>
          <t>Imprensa</t>
        </is>
      </c>
      <c r="D7" s="2" t="inlineStr">
        <is>
          <t>IMPRENSA OFICIAL</t>
        </is>
      </c>
      <c r="E7" s="2" t="inlineStr">
        <is>
          <t xml:space="preserve">Certificado Digital </t>
        </is>
      </c>
      <c r="F7" s="4" t="n">
        <v>2375.5</v>
      </c>
      <c r="G7" s="4" t="n">
        <v>0</v>
      </c>
      <c r="H7" s="4" t="inlineStr"/>
      <c r="I7" s="4" t="inlineStr"/>
      <c r="J7" s="4" t="inlineStr"/>
      <c r="K7" s="4" t="inlineStr"/>
      <c r="L7" s="4" t="inlineStr"/>
      <c r="M7" s="4">
        <f>F7-G7</f>
        <v/>
      </c>
    </row>
    <row r="8">
      <c r="A8" s="5" t="n">
        <v>5</v>
      </c>
      <c r="B8" s="5" t="inlineStr">
        <is>
          <t>SEI-520001/000078/2026</t>
        </is>
      </c>
      <c r="C8" s="5" t="inlineStr">
        <is>
          <t>004/2026</t>
        </is>
      </c>
      <c r="D8" s="5" t="inlineStr">
        <is>
          <t>GRUPO SBV</t>
        </is>
      </c>
      <c r="E8" s="5" t="inlineStr">
        <is>
          <t>Organização de Eventos</t>
        </is>
      </c>
      <c r="F8" s="6" t="n">
        <v>7100000</v>
      </c>
      <c r="G8" s="6" t="n">
        <v>3069292.06</v>
      </c>
      <c r="H8" s="6" t="n">
        <v>0</v>
      </c>
      <c r="I8" s="6" t="n">
        <v>0</v>
      </c>
      <c r="J8" s="6" t="n">
        <v>3058239.77</v>
      </c>
      <c r="K8" s="6" t="n">
        <v>0</v>
      </c>
      <c r="L8" s="6" t="n">
        <v>3058239.77</v>
      </c>
      <c r="M8" s="6">
        <f>F8-G8</f>
        <v/>
      </c>
    </row>
    <row r="9">
      <c r="A9" s="2" t="n">
        <v>6</v>
      </c>
      <c r="B9" s="2" t="inlineStr">
        <is>
          <t>SEI-520001/000094/2025</t>
        </is>
      </c>
      <c r="C9" s="2" t="inlineStr">
        <is>
          <t>005/2026</t>
        </is>
      </c>
      <c r="D9" s="2" t="inlineStr">
        <is>
          <t>AUTOPEL AUTOMAÇAO</t>
        </is>
      </c>
      <c r="E9" s="2" t="inlineStr">
        <is>
          <t>Almoxarifado Virtual</t>
        </is>
      </c>
      <c r="F9" s="4" t="n">
        <v>5000</v>
      </c>
      <c r="G9" s="4" t="n">
        <v>0</v>
      </c>
      <c r="H9" s="4" t="inlineStr"/>
      <c r="I9" s="4" t="inlineStr"/>
      <c r="J9" s="4" t="inlineStr"/>
      <c r="K9" s="4" t="inlineStr"/>
      <c r="L9" s="4" t="inlineStr"/>
      <c r="M9" s="4">
        <f>F9-G9</f>
        <v/>
      </c>
    </row>
    <row r="10">
      <c r="A10" s="5" t="n">
        <v>7</v>
      </c>
      <c r="B10" s="5" t="inlineStr">
        <is>
          <t>SEI-020007/002543/2023</t>
        </is>
      </c>
      <c r="C10" s="5" t="inlineStr">
        <is>
          <t>006/2023</t>
        </is>
      </c>
      <c r="D10" s="5" t="inlineStr">
        <is>
          <t>JRV EMPREENDIMENTOS</t>
        </is>
      </c>
      <c r="E10" s="5" t="inlineStr">
        <is>
          <t>AQUISIÇÃO DE BRITA</t>
        </is>
      </c>
      <c r="F10" s="6" t="n">
        <v>496342.56</v>
      </c>
      <c r="G10" s="6" t="n">
        <v>496342.56</v>
      </c>
      <c r="H10" s="6" t="n">
        <v>0</v>
      </c>
      <c r="I10" s="6" t="n">
        <v>0</v>
      </c>
      <c r="J10" s="6" t="n">
        <v>496342.56</v>
      </c>
      <c r="K10" s="6" t="n">
        <v>0</v>
      </c>
      <c r="L10" s="6" t="n">
        <v>496342.56</v>
      </c>
      <c r="M10" s="6">
        <f>F10-G10</f>
        <v/>
      </c>
    </row>
    <row r="11">
      <c r="A11" s="5" t="n">
        <v>8</v>
      </c>
      <c r="B11" s="5" t="inlineStr">
        <is>
          <t xml:space="preserve">SEI-020007/004309/2023 </t>
        </is>
      </c>
      <c r="C11" s="5" t="inlineStr">
        <is>
          <t>032/2023</t>
        </is>
      </c>
      <c r="D11" s="5" t="inlineStr">
        <is>
          <t>BELLAMAR</t>
        </is>
      </c>
      <c r="E11" s="5" t="inlineStr">
        <is>
          <t>AQUISIÇÃO DE BRITA</t>
        </is>
      </c>
      <c r="F11" s="6" t="n">
        <v>1999536</v>
      </c>
      <c r="G11" s="6" t="n">
        <v>1999536</v>
      </c>
      <c r="H11" s="6" t="n">
        <v>0</v>
      </c>
      <c r="I11" s="6" t="n">
        <v>0</v>
      </c>
      <c r="J11" s="6" t="n">
        <v>1999536</v>
      </c>
      <c r="K11" s="6" t="n">
        <v>0</v>
      </c>
      <c r="L11" s="6" t="n">
        <v>1999536</v>
      </c>
      <c r="M11" s="6">
        <f>F11-G11</f>
        <v/>
      </c>
    </row>
    <row r="12">
      <c r="A12" s="2" t="n">
        <v>9</v>
      </c>
      <c r="B12" s="2" t="inlineStr">
        <is>
          <t>SEI-020007/005864/2023</t>
        </is>
      </c>
      <c r="C12" s="2" t="inlineStr">
        <is>
          <t>030/2023</t>
        </is>
      </c>
      <c r="D12" s="2" t="inlineStr">
        <is>
          <t>BETEL DOBRASIL</t>
        </is>
      </c>
      <c r="E12" s="2" t="inlineStr">
        <is>
          <t>AQUISIÇÃO DE BRITA</t>
        </is>
      </c>
      <c r="F12" s="4" t="inlineStr"/>
      <c r="G12" s="4" t="inlineStr"/>
      <c r="H12" s="4" t="inlineStr"/>
      <c r="I12" s="4" t="inlineStr"/>
      <c r="J12" s="4" t="inlineStr"/>
      <c r="K12" s="4" t="inlineStr"/>
      <c r="L12" s="4" t="inlineStr"/>
      <c r="M12" s="4">
        <f>F12-G12</f>
        <v/>
      </c>
    </row>
    <row r="13">
      <c r="A13" s="2" t="n">
        <v>10</v>
      </c>
      <c r="B13" s="2" t="inlineStr">
        <is>
          <t>SEI-020007/004306/2023</t>
        </is>
      </c>
      <c r="C13" s="2" t="inlineStr">
        <is>
          <t>013/2024</t>
        </is>
      </c>
      <c r="D13" s="2" t="inlineStr">
        <is>
          <t>BARUCH (ANTIGA GLX DE ITAOCARA)</t>
        </is>
      </c>
      <c r="E13" s="2" t="inlineStr">
        <is>
          <t>AQUISIÇÃO DE BRITA</t>
        </is>
      </c>
      <c r="F13" s="4" t="n">
        <v>2</v>
      </c>
      <c r="G13" s="4" t="n">
        <v>0</v>
      </c>
      <c r="H13" s="4" t="inlineStr"/>
      <c r="I13" s="4" t="inlineStr"/>
      <c r="J13" s="4" t="inlineStr"/>
      <c r="K13" s="4" t="inlineStr"/>
      <c r="L13" s="4" t="inlineStr"/>
      <c r="M13" s="4">
        <f>F13-G13</f>
        <v/>
      </c>
    </row>
    <row r="14">
      <c r="A14" s="2" t="n">
        <v>11</v>
      </c>
      <c r="B14" s="2" t="inlineStr">
        <is>
          <t>SEI-020007/006298/2023</t>
        </is>
      </c>
      <c r="C14" s="2" t="inlineStr">
        <is>
          <t>014/2024</t>
        </is>
      </c>
      <c r="D14" s="2" t="inlineStr">
        <is>
          <t>BARUCH (ANTIGA GLX DE ITAOCARA)</t>
        </is>
      </c>
      <c r="E14" s="2" t="inlineStr">
        <is>
          <t>AQUISIÇÃO DE BRITA</t>
        </is>
      </c>
      <c r="F14" s="4" t="inlineStr"/>
      <c r="G14" s="4" t="inlineStr"/>
      <c r="H14" s="4" t="inlineStr"/>
      <c r="I14" s="4" t="inlineStr"/>
      <c r="J14" s="4" t="inlineStr"/>
      <c r="K14" s="4" t="inlineStr"/>
      <c r="L14" s="4" t="inlineStr"/>
      <c r="M14" s="4">
        <f>F14-G14</f>
        <v/>
      </c>
    </row>
    <row r="15">
      <c r="A15" s="2" t="n">
        <v>12</v>
      </c>
      <c r="B15" s="2" t="inlineStr">
        <is>
          <t>SEI-020007/002287/2023</t>
        </is>
      </c>
      <c r="C15" s="2" t="inlineStr">
        <is>
          <t>004/2023</t>
        </is>
      </c>
      <c r="D15" s="2" t="inlineStr">
        <is>
          <t>BARUCH (ANTIGA GLX DE ITAOCARA)</t>
        </is>
      </c>
      <c r="E15" s="2" t="inlineStr">
        <is>
          <t>AQUISIÇÃO DE BRITA</t>
        </is>
      </c>
      <c r="F15" s="4" t="inlineStr"/>
      <c r="G15" s="4" t="inlineStr"/>
      <c r="H15" s="4" t="inlineStr"/>
      <c r="I15" s="4" t="inlineStr"/>
      <c r="J15" s="4" t="inlineStr"/>
      <c r="K15" s="4" t="inlineStr"/>
      <c r="L15" s="4" t="inlineStr"/>
      <c r="M15" s="4">
        <f>F15-G15</f>
        <v/>
      </c>
    </row>
    <row r="16">
      <c r="A16" s="5" t="n">
        <v>13</v>
      </c>
      <c r="B16" s="5" t="inlineStr">
        <is>
          <t>SEI-020007/002245/2022</t>
        </is>
      </c>
      <c r="C16" s="5" t="inlineStr">
        <is>
          <t>034/2022</t>
        </is>
      </c>
      <c r="D16" s="5" t="inlineStr">
        <is>
          <t>G. S. GOUVEA</t>
        </is>
      </c>
      <c r="E16" s="5" t="inlineStr">
        <is>
          <t>LOCAÇÃO DE EQUIPAMENTOS</t>
        </is>
      </c>
      <c r="F16" s="6" t="n">
        <v>1100000</v>
      </c>
      <c r="G16" s="6" t="n">
        <v>1099854.49</v>
      </c>
      <c r="H16" s="6" t="n">
        <v>0</v>
      </c>
      <c r="I16" s="6" t="n">
        <v>0</v>
      </c>
      <c r="J16" s="6" t="n">
        <v>1099854.49</v>
      </c>
      <c r="K16" s="6" t="n">
        <v>0</v>
      </c>
      <c r="L16" s="6" t="n">
        <v>1099854.49</v>
      </c>
      <c r="M16" s="6">
        <f>F16-G16</f>
        <v/>
      </c>
    </row>
    <row r="17">
      <c r="A17" s="5" t="n">
        <v>14</v>
      </c>
      <c r="B17" s="5" t="inlineStr">
        <is>
          <t>SEI-020007/002340/2022</t>
        </is>
      </c>
      <c r="C17" s="5" t="inlineStr">
        <is>
          <t>037/2022</t>
        </is>
      </c>
      <c r="D17" s="5" t="inlineStr">
        <is>
          <t>CONPLAN</t>
        </is>
      </c>
      <c r="E17" s="5" t="inlineStr">
        <is>
          <t>LOCAÇÃO DE EQUIPAMENTOS</t>
        </is>
      </c>
      <c r="F17" s="6" t="n">
        <v>881943.54</v>
      </c>
      <c r="G17" s="6" t="n">
        <v>881943.54</v>
      </c>
      <c r="H17" s="6" t="n">
        <v>0</v>
      </c>
      <c r="I17" s="6" t="n">
        <v>0</v>
      </c>
      <c r="J17" s="6" t="n">
        <v>881943.54</v>
      </c>
      <c r="K17" s="6" t="n">
        <v>0</v>
      </c>
      <c r="L17" s="6" t="n">
        <v>881943.54</v>
      </c>
      <c r="M17" s="6">
        <f>F17-G17</f>
        <v/>
      </c>
    </row>
    <row r="18">
      <c r="A18" s="5" t="n">
        <v>15</v>
      </c>
      <c r="B18" s="5" t="inlineStr">
        <is>
          <t>SEI-020007/002309/2022</t>
        </is>
      </c>
      <c r="C18" s="5" t="inlineStr">
        <is>
          <t>035/2022</t>
        </is>
      </c>
      <c r="D18" s="5" t="inlineStr">
        <is>
          <t>INVICTA COMERCIAL</t>
        </is>
      </c>
      <c r="E18" s="5" t="inlineStr">
        <is>
          <t>LOCAÇÃO DE EQUIPAMENTOS</t>
        </is>
      </c>
      <c r="F18" s="6" t="n">
        <v>1595295.96</v>
      </c>
      <c r="G18" s="6" t="n">
        <v>1595295.96</v>
      </c>
      <c r="H18" s="6" t="n">
        <v>0</v>
      </c>
      <c r="I18" s="6" t="n">
        <v>0</v>
      </c>
      <c r="J18" s="6" t="n">
        <v>1595295.96</v>
      </c>
      <c r="K18" s="6" t="n">
        <v>0</v>
      </c>
      <c r="L18" s="6" t="n">
        <v>1595295.96</v>
      </c>
      <c r="M18" s="6">
        <f>F18-G18</f>
        <v/>
      </c>
    </row>
    <row r="19">
      <c r="A19" s="5" t="n">
        <v>16</v>
      </c>
      <c r="B19" s="5" t="inlineStr">
        <is>
          <t>SEI-020007/002268/2022</t>
        </is>
      </c>
      <c r="C19" s="5" t="inlineStr">
        <is>
          <t>045/2022</t>
        </is>
      </c>
      <c r="D19" s="5" t="inlineStr">
        <is>
          <t>F P VIEIRA ENGENHARIA</t>
        </is>
      </c>
      <c r="E19" s="5" t="inlineStr">
        <is>
          <t>LOCAÇÃO DE EQUIPAMENTOS</t>
        </is>
      </c>
      <c r="F19" s="6" t="n">
        <v>2592162.4</v>
      </c>
      <c r="G19" s="6" t="n">
        <v>2592162.4</v>
      </c>
      <c r="H19" s="6" t="n">
        <v>0</v>
      </c>
      <c r="I19" s="6" t="n">
        <v>0</v>
      </c>
      <c r="J19" s="6" t="n">
        <v>2592162.4</v>
      </c>
      <c r="K19" s="6" t="n">
        <v>0</v>
      </c>
      <c r="L19" s="6" t="n">
        <v>2592162.4</v>
      </c>
      <c r="M19" s="6">
        <f>F19-G19</f>
        <v/>
      </c>
    </row>
    <row r="20">
      <c r="A20" s="5" t="n">
        <v>17</v>
      </c>
      <c r="B20" s="5" t="inlineStr">
        <is>
          <t>SEI-020007/002269/2022</t>
        </is>
      </c>
      <c r="C20" s="5" t="inlineStr">
        <is>
          <t>046/2022</t>
        </is>
      </c>
      <c r="D20" s="5" t="inlineStr">
        <is>
          <t>CONSTRUMAX</t>
        </is>
      </c>
      <c r="E20" s="5" t="inlineStr">
        <is>
          <t>LOCAÇÃO DE EQUIPAMENTOS</t>
        </is>
      </c>
      <c r="F20" s="6" t="n">
        <v>2812731.43</v>
      </c>
      <c r="G20" s="6" t="n">
        <v>2599731.43</v>
      </c>
      <c r="H20" s="6" t="n">
        <v>0</v>
      </c>
      <c r="I20" s="6" t="n">
        <v>0</v>
      </c>
      <c r="J20" s="6" t="n">
        <v>2599731.43</v>
      </c>
      <c r="K20" s="6" t="n">
        <v>0</v>
      </c>
      <c r="L20" s="6" t="n">
        <v>2599731.43</v>
      </c>
      <c r="M20" s="6">
        <f>F20-G20</f>
        <v/>
      </c>
    </row>
    <row r="21">
      <c r="A21" s="5" t="n">
        <v>18</v>
      </c>
      <c r="B21" s="5" t="inlineStr">
        <is>
          <t>SEI-020007/002271/2022</t>
        </is>
      </c>
      <c r="C21" s="5" t="inlineStr">
        <is>
          <t>044/2022</t>
        </is>
      </c>
      <c r="D21" s="5" t="inlineStr">
        <is>
          <t>4X4 TERRAPLANAGEM</t>
        </is>
      </c>
      <c r="E21" s="5" t="inlineStr">
        <is>
          <t>LOCAÇÃO DE EQUIPAMENTOS</t>
        </is>
      </c>
      <c r="F21" s="6" t="n">
        <v>1996245.54</v>
      </c>
      <c r="G21" s="6" t="n">
        <v>1996245.54</v>
      </c>
      <c r="H21" s="6" t="n">
        <v>0</v>
      </c>
      <c r="I21" s="6" t="n">
        <v>0</v>
      </c>
      <c r="J21" s="6" t="n">
        <v>1996245.54</v>
      </c>
      <c r="K21" s="6" t="n">
        <v>0</v>
      </c>
      <c r="L21" s="6" t="n">
        <v>1996245.54</v>
      </c>
      <c r="M21" s="6">
        <f>F21-G21</f>
        <v/>
      </c>
    </row>
    <row r="22">
      <c r="A22" s="5" t="n">
        <v>19</v>
      </c>
      <c r="B22" s="5" t="inlineStr">
        <is>
          <t>SEI-020007/002267/2022</t>
        </is>
      </c>
      <c r="C22" s="5" t="inlineStr">
        <is>
          <t>041/2022</t>
        </is>
      </c>
      <c r="D22" s="5" t="inlineStr">
        <is>
          <t>FARAÓ</t>
        </is>
      </c>
      <c r="E22" s="5" t="inlineStr">
        <is>
          <t>LOCAÇÃO DE EQUIPAMENTOS</t>
        </is>
      </c>
      <c r="F22" s="6" t="n">
        <v>798000</v>
      </c>
      <c r="G22" s="6" t="n">
        <v>798000</v>
      </c>
      <c r="H22" s="6" t="n">
        <v>0</v>
      </c>
      <c r="I22" s="6" t="n">
        <v>0</v>
      </c>
      <c r="J22" s="6" t="n">
        <v>798000</v>
      </c>
      <c r="K22" s="6" t="n">
        <v>0</v>
      </c>
      <c r="L22" s="6" t="n">
        <v>798000</v>
      </c>
      <c r="M22" s="6">
        <f>F22-G22</f>
        <v/>
      </c>
    </row>
    <row r="23">
      <c r="A23" s="5" t="n">
        <v>20</v>
      </c>
      <c r="B23" s="5" t="inlineStr">
        <is>
          <t>SEI-020007/002312/2022</t>
        </is>
      </c>
      <c r="C23" s="5" t="inlineStr">
        <is>
          <t>039/2022</t>
        </is>
      </c>
      <c r="D23" s="5" t="inlineStr">
        <is>
          <t>GUIMAVE</t>
        </is>
      </c>
      <c r="E23" s="5" t="inlineStr">
        <is>
          <t>LOCAÇÃO DE EQUIPAMENTOS</t>
        </is>
      </c>
      <c r="F23" s="6" t="inlineStr"/>
      <c r="G23" s="6" t="inlineStr"/>
      <c r="H23" s="6" t="inlineStr"/>
      <c r="I23" s="6" t="inlineStr"/>
      <c r="J23" s="6" t="inlineStr"/>
      <c r="K23" s="6" t="inlineStr"/>
      <c r="L23" s="6" t="inlineStr"/>
      <c r="M23" s="6">
        <f>F23-G23</f>
        <v/>
      </c>
    </row>
    <row r="24">
      <c r="A24" s="5" t="n">
        <v>21</v>
      </c>
      <c r="B24" s="5" t="inlineStr">
        <is>
          <t>SEI-020007/002330/2022</t>
        </is>
      </c>
      <c r="C24" s="5" t="inlineStr">
        <is>
          <t>042/2022</t>
        </is>
      </c>
      <c r="D24" s="5" t="inlineStr">
        <is>
          <t>CONSTRUSAN</t>
        </is>
      </c>
      <c r="E24" s="5" t="inlineStr">
        <is>
          <t>LOCAÇÃO DE EQUIPAMENTOS</t>
        </is>
      </c>
      <c r="F24" s="6" t="n">
        <v>1360000</v>
      </c>
      <c r="G24" s="6" t="n">
        <v>1359593.76</v>
      </c>
      <c r="H24" s="6" t="n">
        <v>0</v>
      </c>
      <c r="I24" s="6" t="n">
        <v>0</v>
      </c>
      <c r="J24" s="6" t="n">
        <v>1359593.76</v>
      </c>
      <c r="K24" s="6" t="n">
        <v>0</v>
      </c>
      <c r="L24" s="6" t="n">
        <v>1359593.76</v>
      </c>
      <c r="M24" s="6">
        <f>F24-G24</f>
        <v/>
      </c>
    </row>
    <row r="25">
      <c r="A25" s="5" t="n">
        <v>22</v>
      </c>
      <c r="B25" s="5" t="inlineStr">
        <is>
          <t>SEI-020007/002274/2022</t>
        </is>
      </c>
      <c r="C25" s="5" t="inlineStr">
        <is>
          <t>048/2022</t>
        </is>
      </c>
      <c r="D25" s="5" t="inlineStr">
        <is>
          <t>FERDAN</t>
        </is>
      </c>
      <c r="E25" s="5" t="inlineStr">
        <is>
          <t>LOCAÇÃO DE EQUIPAMENTOS</t>
        </is>
      </c>
      <c r="F25" s="6" t="n">
        <v>716879.6799999999</v>
      </c>
      <c r="G25" s="6" t="n">
        <v>716879.6800000001</v>
      </c>
      <c r="H25" s="6" t="n">
        <v>0</v>
      </c>
      <c r="I25" s="6" t="n">
        <v>0</v>
      </c>
      <c r="J25" s="6" t="n">
        <v>716879.6799999999</v>
      </c>
      <c r="K25" s="6" t="n">
        <v>0</v>
      </c>
      <c r="L25" s="6" t="n">
        <v>716879.6799999999</v>
      </c>
      <c r="M25" s="6">
        <f>F25-G25</f>
        <v/>
      </c>
    </row>
    <row r="26">
      <c r="A26" s="2" t="n">
        <v>23</v>
      </c>
      <c r="B26" s="2" t="inlineStr">
        <is>
          <t>SEI-020001/004379/2024</t>
        </is>
      </c>
      <c r="C26" s="2" t="inlineStr">
        <is>
          <t>035/2024</t>
        </is>
      </c>
      <c r="D26" s="2" t="inlineStr">
        <is>
          <t>WO MAGALHÃES</t>
        </is>
      </c>
      <c r="E26" s="2" t="inlineStr">
        <is>
          <t>LOCAÇÃO DE EQUIPAMENTOS</t>
        </is>
      </c>
      <c r="F26" s="4" t="inlineStr"/>
      <c r="G26" s="4" t="inlineStr"/>
      <c r="H26" s="4" t="inlineStr"/>
      <c r="I26" s="4" t="inlineStr"/>
      <c r="J26" s="4" t="inlineStr"/>
      <c r="K26" s="4" t="inlineStr"/>
      <c r="L26" s="4" t="inlineStr"/>
      <c r="M26" s="4">
        <f>F26-G26</f>
        <v/>
      </c>
    </row>
    <row r="27">
      <c r="A27" s="2" t="n">
        <v>24</v>
      </c>
      <c r="B27" s="2" t="inlineStr">
        <is>
          <t>SEI-520001/000031/2026</t>
        </is>
      </c>
      <c r="C27" s="2" t="inlineStr">
        <is>
          <t>Gicelly</t>
        </is>
      </c>
      <c r="D27" s="2" t="inlineStr">
        <is>
          <t>Gicelly (Adiantamento)</t>
        </is>
      </c>
      <c r="E27" s="2" t="inlineStr">
        <is>
          <t>Demandas Operacionais e Administrativas</t>
        </is>
      </c>
      <c r="F27" s="4" t="n">
        <v>10000</v>
      </c>
      <c r="G27" s="4" t="n">
        <v>10000</v>
      </c>
      <c r="H27" s="4" t="n">
        <v>0</v>
      </c>
      <c r="I27" s="4" t="n">
        <v>0</v>
      </c>
      <c r="J27" s="4" t="n">
        <v>10000</v>
      </c>
      <c r="K27" s="4" t="n">
        <v>0</v>
      </c>
      <c r="L27" s="4" t="n">
        <v>10000</v>
      </c>
      <c r="M27" s="4">
        <f>F27-G27</f>
        <v/>
      </c>
    </row>
    <row r="28">
      <c r="A28" s="2" t="n">
        <v>25</v>
      </c>
      <c r="B28" s="2" t="inlineStr">
        <is>
          <t>DIVERSOS</t>
        </is>
      </c>
      <c r="C28" s="2" t="inlineStr">
        <is>
          <t>Diárias</t>
        </is>
      </c>
      <c r="D28" s="2" t="inlineStr">
        <is>
          <t>Diversos</t>
        </is>
      </c>
      <c r="E28" s="2" t="inlineStr">
        <is>
          <t>Diárias</t>
        </is>
      </c>
      <c r="F28" s="4" t="inlineStr"/>
      <c r="G28" s="4" t="inlineStr"/>
      <c r="H28" s="4" t="n">
        <v>0</v>
      </c>
      <c r="I28" s="4" t="n">
        <v>0</v>
      </c>
      <c r="J28" s="4" t="n">
        <v>6208.41</v>
      </c>
      <c r="K28" s="4" t="n">
        <v>0</v>
      </c>
      <c r="L28" s="4" t="n">
        <v>6208.41</v>
      </c>
      <c r="M28" s="4">
        <f>F28-G28</f>
        <v/>
      </c>
    </row>
    <row r="29">
      <c r="A29" s="2" t="n">
        <v>26</v>
      </c>
      <c r="B29" s="2" t="inlineStr">
        <is>
          <t>DIVERSOS</t>
        </is>
      </c>
      <c r="C29" s="2" t="inlineStr">
        <is>
          <t>Multas e Juros sobre retenções</t>
        </is>
      </c>
      <c r="D29" s="2" t="inlineStr">
        <is>
          <t>Diversos</t>
        </is>
      </c>
      <c r="E29" s="2" t="inlineStr">
        <is>
          <t>Multas e Juros sobre retenções</t>
        </is>
      </c>
      <c r="F29" s="4" t="inlineStr"/>
      <c r="G29" s="4" t="inlineStr"/>
      <c r="H29" s="4" t="n">
        <v>0</v>
      </c>
      <c r="I29" s="4" t="n">
        <v>0</v>
      </c>
      <c r="J29" s="4" t="n">
        <v>12265.86</v>
      </c>
      <c r="K29" s="4" t="n">
        <v>0</v>
      </c>
      <c r="L29" s="4" t="n">
        <v>12265.86</v>
      </c>
      <c r="M29" s="4">
        <f>F29-G29</f>
        <v/>
      </c>
    </row>
    <row r="30">
      <c r="A30" s="2" t="n">
        <v>27</v>
      </c>
      <c r="B30" s="2" t="inlineStr">
        <is>
          <t>DIVERSOS</t>
        </is>
      </c>
      <c r="C30" s="2" t="inlineStr">
        <is>
          <t>Taxa da emissão da Guia do ISS</t>
        </is>
      </c>
      <c r="D30" s="2" t="inlineStr">
        <is>
          <t>Diversos</t>
        </is>
      </c>
      <c r="E30" s="2" t="inlineStr">
        <is>
          <t>Taxa da emissão da Guia do ISS</t>
        </is>
      </c>
      <c r="F30" s="4" t="n">
        <v>0</v>
      </c>
      <c r="G30" s="4" t="n">
        <v>0</v>
      </c>
      <c r="H30" s="4" t="n">
        <v>0</v>
      </c>
      <c r="I30" s="4" t="n">
        <v>0</v>
      </c>
      <c r="J30" s="4" t="inlineStr"/>
      <c r="K30" s="4" t="n">
        <v>0</v>
      </c>
      <c r="L30" s="4" t="n">
        <v>21.96</v>
      </c>
      <c r="M30" s="4">
        <f>F30-G30</f>
        <v/>
      </c>
    </row>
    <row r="31">
      <c r="A31" s="7" t="inlineStr">
        <is>
          <t>TOTAL</t>
        </is>
      </c>
      <c r="F31" s="8">
        <f>SUM(F4:F30)</f>
        <v/>
      </c>
      <c r="G31" s="8">
        <f>SUM(G4:G30)</f>
        <v/>
      </c>
      <c r="H31" s="8">
        <f>SUM(H4:H30)</f>
        <v/>
      </c>
      <c r="I31" s="8">
        <f>SUM(I4:I30)</f>
        <v/>
      </c>
      <c r="J31" s="8">
        <f>SUM(J4:J30)</f>
        <v/>
      </c>
      <c r="K31" s="8">
        <f>SUM(K4:K30)</f>
        <v/>
      </c>
      <c r="L31" s="8">
        <f>SUM(L4:L30)</f>
        <v/>
      </c>
      <c r="M31" s="8">
        <f>SUM(M4:M30)</f>
        <v/>
      </c>
    </row>
  </sheetData>
  <mergeCells count="2">
    <mergeCell ref="A1:M1"/>
    <mergeCell ref="A31:E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2" customWidth="1" min="3" max="3"/>
    <col width="28" customWidth="1" min="4" max="4"/>
    <col width="35" customWidth="1" min="5" max="5"/>
    <col width="18" customWidth="1" min="6" max="6"/>
    <col width="18" customWidth="1" min="7" max="7"/>
    <col width="18" customWidth="1" min="8" max="8"/>
    <col width="18" customWidth="1" min="9" max="9"/>
    <col width="20" customWidth="1" min="10" max="10"/>
    <col width="18" customWidth="1" min="11" max="11"/>
    <col width="18" customWidth="1" min="12" max="12"/>
    <col width="20" customWidth="1" min="13" max="13"/>
  </cols>
  <sheetData>
    <row r="1">
      <c r="A1" s="9" t="inlineStr">
        <is>
          <t>EXECUÇÃO ORÇAMENTÁRIA / EMPENHOS - LIQUIDAÇÕES - PAGAMENTOS / SEDIPAF 2026 (26/05/26)</t>
        </is>
      </c>
    </row>
    <row r="2"/>
    <row r="3" ht="40" customHeight="1">
      <c r="A3" s="3" t="inlineStr">
        <is>
          <t>N°</t>
        </is>
      </c>
      <c r="B3" s="3" t="inlineStr">
        <is>
          <t>PROCESSOS</t>
        </is>
      </c>
      <c r="C3" s="3" t="inlineStr">
        <is>
          <t>CONTRATO</t>
        </is>
      </c>
      <c r="D3" s="3" t="inlineStr">
        <is>
          <t>CREDOR</t>
        </is>
      </c>
      <c r="E3" s="3" t="inlineStr">
        <is>
          <t>OBJETO</t>
        </is>
      </c>
      <c r="F3" s="3" t="inlineStr">
        <is>
          <t>EMPENHOS (NE)</t>
        </is>
      </c>
      <c r="G3" s="3" t="inlineStr">
        <is>
          <t>LIQUIDAÇÕES (NL)</t>
        </is>
      </c>
      <c r="H3" s="3" t="inlineStr">
        <is>
          <t>PRESTADORES DE SERVIÇOS QUE FALTAM EMITIR PD</t>
        </is>
      </c>
      <c r="I3" s="3" t="inlineStr">
        <is>
          <t>RETENÇÕES QUE FALTAM EMITIR PD</t>
        </is>
      </c>
      <c r="J3" s="3" t="inlineStr">
        <is>
          <t>PROGRAMAÇÃO DE DESEMBOLSO (PD)</t>
        </is>
      </c>
      <c r="K3" s="3" t="inlineStr">
        <is>
          <t>PDs QUE FALTAM SER EXECUTADAS</t>
        </is>
      </c>
      <c r="L3" s="3" t="inlineStr">
        <is>
          <t>REGISTRO DE ENVIO (RE) DAS ORDENS BANCÁRIAS (OB)</t>
        </is>
      </c>
      <c r="M3" s="3" t="inlineStr">
        <is>
          <t>SALDO DOS EMPENHOS POR CONTRATO</t>
        </is>
      </c>
    </row>
    <row r="4">
      <c r="A4" s="10" t="n">
        <v>5</v>
      </c>
      <c r="B4" s="10" t="inlineStr">
        <is>
          <t>SEI-520001/000078/2026</t>
        </is>
      </c>
      <c r="C4" s="10" t="inlineStr">
        <is>
          <t>004/2026</t>
        </is>
      </c>
      <c r="D4" s="10" t="inlineStr">
        <is>
          <t>GRUPO SBV</t>
        </is>
      </c>
      <c r="E4" s="10" t="inlineStr">
        <is>
          <t>Organização de Eventos</t>
        </is>
      </c>
      <c r="F4" s="11" t="n">
        <v>7100000</v>
      </c>
      <c r="G4" s="11" t="n">
        <v>3069292.06</v>
      </c>
      <c r="H4" s="11" t="n">
        <v>0</v>
      </c>
      <c r="I4" s="11" t="n">
        <v>0</v>
      </c>
      <c r="J4" s="11" t="n">
        <v>3058239.77</v>
      </c>
      <c r="K4" s="11" t="n">
        <v>0</v>
      </c>
      <c r="L4" s="11" t="n">
        <v>3058239.77</v>
      </c>
      <c r="M4" s="11">
        <f>F4-G4</f>
        <v/>
      </c>
    </row>
    <row r="5">
      <c r="A5" s="10" t="n">
        <v>7</v>
      </c>
      <c r="B5" s="10" t="inlineStr">
        <is>
          <t>SEI-020007/002543/2023</t>
        </is>
      </c>
      <c r="C5" s="10" t="inlineStr">
        <is>
          <t>006/2023</t>
        </is>
      </c>
      <c r="D5" s="10" t="inlineStr">
        <is>
          <t>JRV EMPREENDIMENTOS</t>
        </is>
      </c>
      <c r="E5" s="10" t="inlineStr">
        <is>
          <t>AQUISIÇÃO DE BRITA</t>
        </is>
      </c>
      <c r="F5" s="11" t="n">
        <v>496342.56</v>
      </c>
      <c r="G5" s="11" t="n">
        <v>496342.56</v>
      </c>
      <c r="H5" s="11" t="n">
        <v>0</v>
      </c>
      <c r="I5" s="11" t="n">
        <v>0</v>
      </c>
      <c r="J5" s="11" t="n">
        <v>496342.56</v>
      </c>
      <c r="K5" s="11" t="n">
        <v>0</v>
      </c>
      <c r="L5" s="11" t="n">
        <v>496342.56</v>
      </c>
      <c r="M5" s="11">
        <f>F5-G5</f>
        <v/>
      </c>
    </row>
    <row r="6">
      <c r="A6" s="10" t="n">
        <v>8</v>
      </c>
      <c r="B6" s="10" t="inlineStr">
        <is>
          <t xml:space="preserve">SEI-020007/004309/2023 </t>
        </is>
      </c>
      <c r="C6" s="10" t="inlineStr">
        <is>
          <t>032/2023</t>
        </is>
      </c>
      <c r="D6" s="10" t="inlineStr">
        <is>
          <t>BELLAMAR</t>
        </is>
      </c>
      <c r="E6" s="10" t="inlineStr">
        <is>
          <t>AQUISIÇÃO DE BRITA</t>
        </is>
      </c>
      <c r="F6" s="11" t="n">
        <v>1999536</v>
      </c>
      <c r="G6" s="11" t="n">
        <v>1999536</v>
      </c>
      <c r="H6" s="11" t="n">
        <v>0</v>
      </c>
      <c r="I6" s="11" t="n">
        <v>0</v>
      </c>
      <c r="J6" s="11" t="n">
        <v>1999536</v>
      </c>
      <c r="K6" s="11" t="n">
        <v>0</v>
      </c>
      <c r="L6" s="11" t="n">
        <v>1999536</v>
      </c>
      <c r="M6" s="11">
        <f>F6-G6</f>
        <v/>
      </c>
    </row>
    <row r="7">
      <c r="A7" s="10" t="n">
        <v>13</v>
      </c>
      <c r="B7" s="10" t="inlineStr">
        <is>
          <t>SEI-020007/002245/2022</t>
        </is>
      </c>
      <c r="C7" s="10" t="inlineStr">
        <is>
          <t>034/2022</t>
        </is>
      </c>
      <c r="D7" s="10" t="inlineStr">
        <is>
          <t>G. S. GOUVEA</t>
        </is>
      </c>
      <c r="E7" s="10" t="inlineStr">
        <is>
          <t>LOCAÇÃO DE EQUIPAMENTOS</t>
        </is>
      </c>
      <c r="F7" s="11" t="n">
        <v>1100000</v>
      </c>
      <c r="G7" s="11" t="n">
        <v>1099854.49</v>
      </c>
      <c r="H7" s="11" t="n">
        <v>0</v>
      </c>
      <c r="I7" s="11" t="n">
        <v>0</v>
      </c>
      <c r="J7" s="11" t="n">
        <v>1099854.49</v>
      </c>
      <c r="K7" s="11" t="n">
        <v>0</v>
      </c>
      <c r="L7" s="11" t="n">
        <v>1099854.49</v>
      </c>
      <c r="M7" s="11">
        <f>F7-G7</f>
        <v/>
      </c>
    </row>
    <row r="8">
      <c r="A8" s="10" t="n">
        <v>14</v>
      </c>
      <c r="B8" s="10" t="inlineStr">
        <is>
          <t>SEI-020007/002340/2022</t>
        </is>
      </c>
      <c r="C8" s="10" t="inlineStr">
        <is>
          <t>037/2022</t>
        </is>
      </c>
      <c r="D8" s="10" t="inlineStr">
        <is>
          <t>CONPLAN</t>
        </is>
      </c>
      <c r="E8" s="10" t="inlineStr">
        <is>
          <t>LOCAÇÃO DE EQUIPAMENTOS</t>
        </is>
      </c>
      <c r="F8" s="11" t="n">
        <v>881943.54</v>
      </c>
      <c r="G8" s="11" t="n">
        <v>881943.54</v>
      </c>
      <c r="H8" s="11" t="n">
        <v>0</v>
      </c>
      <c r="I8" s="11" t="n">
        <v>0</v>
      </c>
      <c r="J8" s="11" t="n">
        <v>881943.54</v>
      </c>
      <c r="K8" s="11" t="n">
        <v>0</v>
      </c>
      <c r="L8" s="11" t="n">
        <v>881943.54</v>
      </c>
      <c r="M8" s="11">
        <f>F8-G8</f>
        <v/>
      </c>
    </row>
    <row r="9">
      <c r="A9" s="10" t="n">
        <v>15</v>
      </c>
      <c r="B9" s="10" t="inlineStr">
        <is>
          <t>SEI-020007/002309/2022</t>
        </is>
      </c>
      <c r="C9" s="10" t="inlineStr">
        <is>
          <t>035/2022</t>
        </is>
      </c>
      <c r="D9" s="10" t="inlineStr">
        <is>
          <t>INVICTA COMERCIAL</t>
        </is>
      </c>
      <c r="E9" s="10" t="inlineStr">
        <is>
          <t>LOCAÇÃO DE EQUIPAMENTOS</t>
        </is>
      </c>
      <c r="F9" s="11" t="n">
        <v>1595295.96</v>
      </c>
      <c r="G9" s="11" t="n">
        <v>1595295.96</v>
      </c>
      <c r="H9" s="11" t="n">
        <v>0</v>
      </c>
      <c r="I9" s="11" t="n">
        <v>0</v>
      </c>
      <c r="J9" s="11" t="n">
        <v>1595295.96</v>
      </c>
      <c r="K9" s="11" t="n">
        <v>0</v>
      </c>
      <c r="L9" s="11" t="n">
        <v>1595295.96</v>
      </c>
      <c r="M9" s="11">
        <f>F9-G9</f>
        <v/>
      </c>
    </row>
    <row r="10">
      <c r="A10" s="10" t="n">
        <v>16</v>
      </c>
      <c r="B10" s="10" t="inlineStr">
        <is>
          <t>SEI-020007/002268/2022</t>
        </is>
      </c>
      <c r="C10" s="10" t="inlineStr">
        <is>
          <t>045/2022</t>
        </is>
      </c>
      <c r="D10" s="10" t="inlineStr">
        <is>
          <t>F P VIEIRA ENGENHARIA</t>
        </is>
      </c>
      <c r="E10" s="10" t="inlineStr">
        <is>
          <t>LOCAÇÃO DE EQUIPAMENTOS</t>
        </is>
      </c>
      <c r="F10" s="11" t="n">
        <v>2592162.4</v>
      </c>
      <c r="G10" s="11" t="n">
        <v>2592162.4</v>
      </c>
      <c r="H10" s="11" t="n">
        <v>0</v>
      </c>
      <c r="I10" s="11" t="n">
        <v>0</v>
      </c>
      <c r="J10" s="11" t="n">
        <v>2592162.4</v>
      </c>
      <c r="K10" s="11" t="n">
        <v>0</v>
      </c>
      <c r="L10" s="11" t="n">
        <v>2592162.4</v>
      </c>
      <c r="M10" s="11">
        <f>F10-G10</f>
        <v/>
      </c>
    </row>
    <row r="11">
      <c r="A11" s="10" t="n">
        <v>17</v>
      </c>
      <c r="B11" s="10" t="inlineStr">
        <is>
          <t>SEI-020007/002269/2022</t>
        </is>
      </c>
      <c r="C11" s="10" t="inlineStr">
        <is>
          <t>046/2022</t>
        </is>
      </c>
      <c r="D11" s="10" t="inlineStr">
        <is>
          <t>CONSTRUMAX</t>
        </is>
      </c>
      <c r="E11" s="10" t="inlineStr">
        <is>
          <t>LOCAÇÃO DE EQUIPAMENTOS</t>
        </is>
      </c>
      <c r="F11" s="11" t="n">
        <v>2812731.43</v>
      </c>
      <c r="G11" s="11" t="n">
        <v>2599731.43</v>
      </c>
      <c r="H11" s="11" t="n">
        <v>0</v>
      </c>
      <c r="I11" s="11" t="n">
        <v>0</v>
      </c>
      <c r="J11" s="11" t="n">
        <v>2599731.43</v>
      </c>
      <c r="K11" s="11" t="n">
        <v>0</v>
      </c>
      <c r="L11" s="11" t="n">
        <v>2599731.43</v>
      </c>
      <c r="M11" s="11">
        <f>F11-G11</f>
        <v/>
      </c>
    </row>
    <row r="12">
      <c r="A12" s="10" t="n">
        <v>18</v>
      </c>
      <c r="B12" s="10" t="inlineStr">
        <is>
          <t>SEI-020007/002271/2022</t>
        </is>
      </c>
      <c r="C12" s="10" t="inlineStr">
        <is>
          <t>044/2022</t>
        </is>
      </c>
      <c r="D12" s="10" t="inlineStr">
        <is>
          <t>4X4 TERRAPLANAGEM</t>
        </is>
      </c>
      <c r="E12" s="10" t="inlineStr">
        <is>
          <t>LOCAÇÃO DE EQUIPAMENTOS</t>
        </is>
      </c>
      <c r="F12" s="11" t="n">
        <v>1996245.54</v>
      </c>
      <c r="G12" s="11" t="n">
        <v>1996245.54</v>
      </c>
      <c r="H12" s="11" t="n">
        <v>0</v>
      </c>
      <c r="I12" s="11" t="n">
        <v>0</v>
      </c>
      <c r="J12" s="11" t="n">
        <v>1996245.54</v>
      </c>
      <c r="K12" s="11" t="n">
        <v>0</v>
      </c>
      <c r="L12" s="11" t="n">
        <v>1996245.54</v>
      </c>
      <c r="M12" s="11">
        <f>F12-G12</f>
        <v/>
      </c>
    </row>
    <row r="13">
      <c r="A13" s="10" t="n">
        <v>19</v>
      </c>
      <c r="B13" s="10" t="inlineStr">
        <is>
          <t>SEI-020007/002267/2022</t>
        </is>
      </c>
      <c r="C13" s="10" t="inlineStr">
        <is>
          <t>041/2022</t>
        </is>
      </c>
      <c r="D13" s="10" t="inlineStr">
        <is>
          <t>FARAÓ</t>
        </is>
      </c>
      <c r="E13" s="10" t="inlineStr">
        <is>
          <t>LOCAÇÃO DE EQUIPAMENTOS</t>
        </is>
      </c>
      <c r="F13" s="11" t="n">
        <v>798000</v>
      </c>
      <c r="G13" s="11" t="n">
        <v>798000</v>
      </c>
      <c r="H13" s="11" t="n">
        <v>0</v>
      </c>
      <c r="I13" s="11" t="n">
        <v>0</v>
      </c>
      <c r="J13" s="11" t="n">
        <v>798000</v>
      </c>
      <c r="K13" s="11" t="n">
        <v>0</v>
      </c>
      <c r="L13" s="11" t="n">
        <v>798000</v>
      </c>
      <c r="M13" s="11">
        <f>F13-G13</f>
        <v/>
      </c>
    </row>
    <row r="14">
      <c r="A14" s="10" t="n">
        <v>20</v>
      </c>
      <c r="B14" s="10" t="inlineStr">
        <is>
          <t>SEI-020007/002312/2022</t>
        </is>
      </c>
      <c r="C14" s="10" t="inlineStr">
        <is>
          <t>039/2022</t>
        </is>
      </c>
      <c r="D14" s="10" t="inlineStr">
        <is>
          <t>GUIMAVE</t>
        </is>
      </c>
      <c r="E14" s="10" t="inlineStr">
        <is>
          <t>LOCAÇÃO DE EQUIPAMENTOS</t>
        </is>
      </c>
      <c r="F14" s="11" t="inlineStr"/>
      <c r="G14" s="11" t="inlineStr"/>
      <c r="H14" s="11" t="inlineStr"/>
      <c r="I14" s="11" t="inlineStr"/>
      <c r="J14" s="11" t="inlineStr"/>
      <c r="K14" s="11" t="inlineStr"/>
      <c r="L14" s="11" t="inlineStr"/>
      <c r="M14" s="11">
        <f>F14-G14</f>
        <v/>
      </c>
    </row>
    <row r="15">
      <c r="A15" s="10" t="n">
        <v>21</v>
      </c>
      <c r="B15" s="10" t="inlineStr">
        <is>
          <t>SEI-020007/002330/2022</t>
        </is>
      </c>
      <c r="C15" s="10" t="inlineStr">
        <is>
          <t>042/2022</t>
        </is>
      </c>
      <c r="D15" s="10" t="inlineStr">
        <is>
          <t>CONSTRUSAN</t>
        </is>
      </c>
      <c r="E15" s="10" t="inlineStr">
        <is>
          <t>LOCAÇÃO DE EQUIPAMENTOS</t>
        </is>
      </c>
      <c r="F15" s="11" t="n">
        <v>1360000</v>
      </c>
      <c r="G15" s="11" t="n">
        <v>1359593.76</v>
      </c>
      <c r="H15" s="11" t="n">
        <v>0</v>
      </c>
      <c r="I15" s="11" t="n">
        <v>0</v>
      </c>
      <c r="J15" s="11" t="n">
        <v>1359593.76</v>
      </c>
      <c r="K15" s="11" t="n">
        <v>0</v>
      </c>
      <c r="L15" s="11" t="n">
        <v>1359593.76</v>
      </c>
      <c r="M15" s="11">
        <f>F15-G15</f>
        <v/>
      </c>
    </row>
    <row r="16">
      <c r="A16" s="10" t="n">
        <v>22</v>
      </c>
      <c r="B16" s="10" t="inlineStr">
        <is>
          <t>SEI-020007/002274/2022</t>
        </is>
      </c>
      <c r="C16" s="10" t="inlineStr">
        <is>
          <t>048/2022</t>
        </is>
      </c>
      <c r="D16" s="10" t="inlineStr">
        <is>
          <t>FERDAN</t>
        </is>
      </c>
      <c r="E16" s="10" t="inlineStr">
        <is>
          <t>LOCAÇÃO DE EQUIPAMENTOS</t>
        </is>
      </c>
      <c r="F16" s="11" t="n">
        <v>716879.6799999999</v>
      </c>
      <c r="G16" s="11" t="n">
        <v>716879.6800000001</v>
      </c>
      <c r="H16" s="11" t="n">
        <v>0</v>
      </c>
      <c r="I16" s="11" t="n">
        <v>0</v>
      </c>
      <c r="J16" s="11" t="n">
        <v>716879.6799999999</v>
      </c>
      <c r="K16" s="11" t="n">
        <v>0</v>
      </c>
      <c r="L16" s="11" t="n">
        <v>716879.6799999999</v>
      </c>
      <c r="M16" s="11">
        <f>F16-G16</f>
        <v/>
      </c>
    </row>
    <row r="17">
      <c r="A17" s="7" t="inlineStr">
        <is>
          <t>TOTAL</t>
        </is>
      </c>
      <c r="F17" s="8">
        <f>SUM(F4:F16)</f>
        <v/>
      </c>
      <c r="G17" s="8">
        <f>SUM(G4:G16)</f>
        <v/>
      </c>
      <c r="H17" s="8">
        <f>SUM(H4:H16)</f>
        <v/>
      </c>
      <c r="I17" s="8">
        <f>SUM(I4:I16)</f>
        <v/>
      </c>
      <c r="J17" s="8">
        <f>SUM(J4:J16)</f>
        <v/>
      </c>
      <c r="K17" s="8">
        <f>SUM(K4:K16)</f>
        <v/>
      </c>
      <c r="L17" s="8">
        <f>SUM(L4:L16)</f>
        <v/>
      </c>
      <c r="M17" s="8">
        <f>SUM(M4:M16)</f>
        <v/>
      </c>
    </row>
  </sheetData>
  <mergeCells count="2">
    <mergeCell ref="A17:E17"/>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20" customWidth="1" min="3" max="3"/>
    <col width="20" customWidth="1" min="4" max="4"/>
    <col width="18" customWidth="1" min="5" max="5"/>
    <col width="16" customWidth="1" min="6" max="6"/>
    <col width="16"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2" t="inlineStr">
        <is>
          <t>RELAÇÃO DE ENVIO (RE) / ORDEM BANCÁRIA (OB) / SEDIPAF 2026 (26/05/26)</t>
        </is>
      </c>
    </row>
    <row r="3" ht="55" customHeight="1">
      <c r="A3" s="13" t="inlineStr">
        <is>
          <t>CREDOR</t>
        </is>
      </c>
      <c r="B3" s="13" t="inlineStr">
        <is>
          <t>REGISTRO DE ENVIO (RE) DAS ORDENS BANCÁRIAS (OB)</t>
        </is>
      </c>
      <c r="C3" s="13" t="inlineStr">
        <is>
          <t>OBs ENVIADAS AO BANCO A SEREM PROCESSADAS E PAGAS</t>
        </is>
      </c>
      <c r="D3" s="13" t="inlineStr">
        <is>
          <t>18-05-2026 - OBs ENVIADAS AO BANCO</t>
        </is>
      </c>
      <c r="E3" s="13" t="inlineStr">
        <is>
          <t>OBs PROCESSADAS E PAGAS</t>
        </is>
      </c>
      <c r="F3" s="13" t="inlineStr">
        <is>
          <t>&gt;MES ATUAL</t>
        </is>
      </c>
      <c r="G3" s="13" t="inlineStr">
        <is>
          <t>&gt;7 DIAS</t>
        </is>
      </c>
      <c r="H3" s="13" t="inlineStr">
        <is>
          <t>16/06/2026</t>
        </is>
      </c>
      <c r="I3" s="13" t="inlineStr">
        <is>
          <t>17/06/2026</t>
        </is>
      </c>
      <c r="J3" s="13" t="inlineStr">
        <is>
          <t>18/06/2026</t>
        </is>
      </c>
      <c r="K3" s="13" t="inlineStr">
        <is>
          <t>19/06/2026</t>
        </is>
      </c>
      <c r="L3" s="13" t="inlineStr">
        <is>
          <t>20/06/2026</t>
        </is>
      </c>
      <c r="M3" s="13" t="inlineStr">
        <is>
          <t>21/06/2026</t>
        </is>
      </c>
      <c r="N3" s="13" t="inlineStr">
        <is>
          <t>22/06/2026</t>
        </is>
      </c>
    </row>
    <row r="4">
      <c r="A4" s="10" t="inlineStr">
        <is>
          <t>INVICTA COMERCIAL</t>
        </is>
      </c>
      <c r="B4" s="11" t="n">
        <v>1595295.96</v>
      </c>
      <c r="C4" s="14" t="n">
        <v>0</v>
      </c>
      <c r="D4" s="15" t="inlineStr"/>
      <c r="E4" s="14" t="n">
        <v>1595295.96</v>
      </c>
      <c r="F4" s="16" t="n">
        <v>1303888.9</v>
      </c>
      <c r="G4" s="16" t="n">
        <v>0</v>
      </c>
      <c r="H4" s="16" t="n">
        <v>13987.54</v>
      </c>
      <c r="I4" s="16" t="n">
        <v>271591.38</v>
      </c>
      <c r="J4" s="16" t="n">
        <v>0</v>
      </c>
      <c r="K4" s="16" t="n">
        <v>0</v>
      </c>
      <c r="L4" s="16" t="n">
        <v>5828.14</v>
      </c>
      <c r="M4" s="16" t="n">
        <v>0</v>
      </c>
      <c r="N4" s="16" t="n">
        <v>0</v>
      </c>
    </row>
    <row r="5">
      <c r="A5" s="10" t="inlineStr">
        <is>
          <t>CONPLAN</t>
        </is>
      </c>
      <c r="B5" s="11" t="n">
        <v>881943.54</v>
      </c>
      <c r="C5" s="14" t="n">
        <v>0</v>
      </c>
      <c r="D5" s="15" t="inlineStr"/>
      <c r="E5" s="14" t="n">
        <v>881943.54</v>
      </c>
      <c r="F5" s="16" t="n">
        <v>681304.53</v>
      </c>
      <c r="G5" s="16" t="n">
        <v>0</v>
      </c>
      <c r="H5" s="16" t="n">
        <v>9206.92</v>
      </c>
      <c r="I5" s="16" t="n">
        <v>191432.09</v>
      </c>
      <c r="J5" s="16" t="n">
        <v>0</v>
      </c>
      <c r="K5" s="16" t="n">
        <v>0</v>
      </c>
      <c r="L5" s="16" t="n">
        <v>0</v>
      </c>
      <c r="M5" s="16" t="n">
        <v>0</v>
      </c>
      <c r="N5" s="16" t="n">
        <v>0</v>
      </c>
    </row>
    <row r="6">
      <c r="A6" s="10" t="inlineStr">
        <is>
          <t>BELLAMAR</t>
        </is>
      </c>
      <c r="B6" s="11" t="n">
        <v>1999536</v>
      </c>
      <c r="C6" s="14" t="n">
        <v>0</v>
      </c>
      <c r="D6" s="15" t="inlineStr"/>
      <c r="E6" s="14" t="n">
        <v>1999536</v>
      </c>
      <c r="F6" s="16" t="n">
        <v>1999536</v>
      </c>
      <c r="G6" s="16" t="n">
        <v>0</v>
      </c>
      <c r="H6" s="16" t="n">
        <v>0</v>
      </c>
      <c r="I6" s="16" t="n">
        <v>0</v>
      </c>
      <c r="J6" s="16" t="n">
        <v>0</v>
      </c>
      <c r="K6" s="16" t="n">
        <v>0</v>
      </c>
      <c r="L6" s="16" t="n">
        <v>0</v>
      </c>
      <c r="M6" s="16" t="n">
        <v>0</v>
      </c>
      <c r="N6" s="16" t="n">
        <v>0</v>
      </c>
    </row>
    <row r="7">
      <c r="A7" s="10" t="inlineStr">
        <is>
          <t>4X4 TERRAPLANAGEM</t>
        </is>
      </c>
      <c r="B7" s="11" t="n">
        <v>1996245.54</v>
      </c>
      <c r="C7" s="14" t="n">
        <v>0</v>
      </c>
      <c r="D7" s="15" t="inlineStr"/>
      <c r="E7" s="14" t="n">
        <v>1996245.54</v>
      </c>
      <c r="F7" s="16" t="n">
        <v>1988048.29</v>
      </c>
      <c r="G7" s="16" t="n">
        <v>0</v>
      </c>
      <c r="H7" s="16" t="n">
        <v>0</v>
      </c>
      <c r="I7" s="16" t="n">
        <v>0</v>
      </c>
      <c r="J7" s="16" t="n">
        <v>0</v>
      </c>
      <c r="K7" s="16" t="n">
        <v>0</v>
      </c>
      <c r="L7" s="16" t="n">
        <v>8197.25</v>
      </c>
      <c r="M7" s="16" t="n">
        <v>0</v>
      </c>
      <c r="N7" s="16" t="n">
        <v>0</v>
      </c>
    </row>
    <row r="8">
      <c r="A8" s="10" t="inlineStr">
        <is>
          <t>GRUPO SBV</t>
        </is>
      </c>
      <c r="B8" s="11" t="n">
        <v>3058239.77</v>
      </c>
      <c r="C8" s="14" t="n">
        <v>454.51</v>
      </c>
      <c r="D8" s="15" t="n">
        <v>454.51</v>
      </c>
      <c r="E8" s="14" t="n">
        <v>3057785.26</v>
      </c>
      <c r="F8" s="16" t="n">
        <v>2427093.08</v>
      </c>
      <c r="G8" s="16" t="n">
        <v>572372.92</v>
      </c>
      <c r="H8" s="16" t="n">
        <v>16145.48</v>
      </c>
      <c r="I8" s="16" t="n">
        <v>0</v>
      </c>
      <c r="J8" s="16" t="n">
        <v>0</v>
      </c>
      <c r="K8" s="16" t="n">
        <v>0</v>
      </c>
      <c r="L8" s="16" t="n">
        <v>42173.78</v>
      </c>
      <c r="M8" s="16" t="n">
        <v>0</v>
      </c>
      <c r="N8" s="16" t="n">
        <v>0</v>
      </c>
    </row>
    <row r="9">
      <c r="A9" s="10" t="inlineStr">
        <is>
          <t>G. S. GOUVEA</t>
        </is>
      </c>
      <c r="B9" s="11" t="n">
        <v>1099854.49</v>
      </c>
      <c r="C9" s="14" t="n">
        <v>0</v>
      </c>
      <c r="D9" s="15" t="inlineStr"/>
      <c r="E9" s="14" t="n">
        <v>1099854.49</v>
      </c>
      <c r="F9" s="16" t="n">
        <v>799657.61</v>
      </c>
      <c r="G9" s="16" t="n">
        <v>0</v>
      </c>
      <c r="H9" s="16" t="n">
        <v>14409.45</v>
      </c>
      <c r="I9" s="16" t="n">
        <v>279783.49</v>
      </c>
      <c r="J9" s="16" t="n">
        <v>0</v>
      </c>
      <c r="K9" s="16" t="n">
        <v>0</v>
      </c>
      <c r="L9" s="16" t="n">
        <v>6003.94</v>
      </c>
      <c r="M9" s="16" t="n">
        <v>0</v>
      </c>
      <c r="N9" s="16" t="n">
        <v>0</v>
      </c>
    </row>
    <row r="10">
      <c r="A10" s="10" t="inlineStr">
        <is>
          <t>F P VIEIRA ENGENHARIA</t>
        </is>
      </c>
      <c r="B10" s="11" t="n">
        <v>2592162.4</v>
      </c>
      <c r="C10" s="14" t="n">
        <v>0</v>
      </c>
      <c r="D10" s="15" t="inlineStr"/>
      <c r="E10" s="14" t="n">
        <v>2592162.4</v>
      </c>
      <c r="F10" s="16" t="n">
        <v>1893360.1</v>
      </c>
      <c r="G10" s="16" t="n">
        <v>0</v>
      </c>
      <c r="H10" s="16" t="n">
        <v>0</v>
      </c>
      <c r="I10" s="16" t="n">
        <v>663862.1800000001</v>
      </c>
      <c r="J10" s="16" t="n">
        <v>0</v>
      </c>
      <c r="K10" s="16" t="n">
        <v>0</v>
      </c>
      <c r="L10" s="16" t="n">
        <v>34940.12</v>
      </c>
      <c r="M10" s="16" t="n">
        <v>0</v>
      </c>
      <c r="N10" s="16" t="n">
        <v>0</v>
      </c>
    </row>
    <row r="11">
      <c r="A11" s="10" t="inlineStr">
        <is>
          <t>CONSTRUSAN</t>
        </is>
      </c>
      <c r="B11" s="11" t="n">
        <v>1359593.76</v>
      </c>
      <c r="C11" s="14" t="n">
        <v>0</v>
      </c>
      <c r="D11" s="15" t="inlineStr"/>
      <c r="E11" s="14" t="n">
        <v>1359593.76</v>
      </c>
      <c r="F11" s="16" t="n">
        <v>1005951.85</v>
      </c>
      <c r="G11" s="16" t="n">
        <v>0</v>
      </c>
      <c r="H11" s="16" t="n">
        <v>15254.19</v>
      </c>
      <c r="I11" s="16" t="n">
        <v>22881.27</v>
      </c>
      <c r="J11" s="16" t="n">
        <v>0</v>
      </c>
      <c r="K11" s="16" t="n">
        <v>279660.03</v>
      </c>
      <c r="L11" s="16" t="n">
        <v>35846.42</v>
      </c>
      <c r="M11" s="16" t="n">
        <v>0</v>
      </c>
      <c r="N11" s="16" t="n">
        <v>0</v>
      </c>
    </row>
    <row r="12">
      <c r="A12" s="10" t="inlineStr">
        <is>
          <t>JRV EMPREENDIMENTOS</t>
        </is>
      </c>
      <c r="B12" s="11" t="n">
        <v>496342.56</v>
      </c>
      <c r="C12" s="14" t="n">
        <v>0</v>
      </c>
      <c r="D12" s="15" t="inlineStr"/>
      <c r="E12" s="14" t="n">
        <v>496342.56</v>
      </c>
      <c r="F12" s="16" t="n">
        <v>496342.56</v>
      </c>
      <c r="G12" s="16" t="n">
        <v>0</v>
      </c>
      <c r="H12" s="16" t="n">
        <v>0</v>
      </c>
      <c r="I12" s="16" t="n">
        <v>0</v>
      </c>
      <c r="J12" s="16" t="n">
        <v>0</v>
      </c>
      <c r="K12" s="16" t="n">
        <v>0</v>
      </c>
      <c r="L12" s="16" t="n">
        <v>0</v>
      </c>
      <c r="M12" s="16" t="n">
        <v>0</v>
      </c>
      <c r="N12" s="16" t="n">
        <v>0</v>
      </c>
    </row>
    <row r="13">
      <c r="A13" s="10" t="inlineStr">
        <is>
          <t>FERDAN</t>
        </is>
      </c>
      <c r="B13" s="11" t="n">
        <v>716879.6799999999</v>
      </c>
      <c r="C13" s="14" t="n">
        <v>0</v>
      </c>
      <c r="D13" s="15" t="inlineStr"/>
      <c r="E13" s="14" t="n">
        <v>716879.6799999999</v>
      </c>
      <c r="F13" s="16" t="n">
        <v>599280.01</v>
      </c>
      <c r="G13" s="16" t="n">
        <v>0</v>
      </c>
      <c r="H13" s="16" t="n">
        <v>11524.76</v>
      </c>
      <c r="I13" s="16" t="n">
        <v>1293.6</v>
      </c>
      <c r="J13" s="16" t="n">
        <v>0</v>
      </c>
      <c r="K13" s="16" t="n">
        <v>104781.31</v>
      </c>
      <c r="L13" s="16" t="n">
        <v>0</v>
      </c>
      <c r="M13" s="16" t="n">
        <v>0</v>
      </c>
      <c r="N13" s="16" t="n">
        <v>0</v>
      </c>
    </row>
    <row r="14">
      <c r="A14" s="10" t="inlineStr">
        <is>
          <t>FARAÓ</t>
        </is>
      </c>
      <c r="B14" s="11" t="n">
        <v>798000</v>
      </c>
      <c r="C14" s="14" t="n">
        <v>0</v>
      </c>
      <c r="D14" s="15" t="inlineStr"/>
      <c r="E14" s="14" t="n">
        <v>798000</v>
      </c>
      <c r="F14" s="16" t="n">
        <v>798000</v>
      </c>
      <c r="G14" s="16" t="n">
        <v>0</v>
      </c>
      <c r="H14" s="16" t="n">
        <v>0</v>
      </c>
      <c r="I14" s="16" t="n">
        <v>0</v>
      </c>
      <c r="J14" s="16" t="n">
        <v>0</v>
      </c>
      <c r="K14" s="16" t="n">
        <v>0</v>
      </c>
      <c r="L14" s="16" t="n">
        <v>0</v>
      </c>
      <c r="M14" s="16" t="n">
        <v>0</v>
      </c>
      <c r="N14" s="16" t="n">
        <v>0</v>
      </c>
    </row>
    <row r="15">
      <c r="A15" s="7" t="inlineStr">
        <is>
          <t>TOTAL</t>
        </is>
      </c>
      <c r="B15" s="17">
        <f>SUM(B4:B14)</f>
        <v/>
      </c>
      <c r="C15" s="17">
        <f>SUM(C4:C14)</f>
        <v/>
      </c>
      <c r="D15" s="17">
        <f>SUM(D4:D14)</f>
        <v/>
      </c>
      <c r="E15" s="17">
        <f>SUM(E4:E14)</f>
        <v/>
      </c>
      <c r="F15" s="17">
        <f>SUM(F4:F14)</f>
        <v/>
      </c>
      <c r="G15" s="17">
        <f>SUM(G4:G14)</f>
        <v/>
      </c>
      <c r="H15" s="17">
        <f>SUM(H4:H14)</f>
        <v/>
      </c>
      <c r="I15" s="17">
        <f>SUM(I4:I14)</f>
        <v/>
      </c>
      <c r="J15" s="17">
        <f>SUM(J4:J14)</f>
        <v/>
      </c>
      <c r="K15" s="17">
        <f>SUM(K4:K14)</f>
        <v/>
      </c>
      <c r="L15" s="17">
        <f>SUM(L4:L14)</f>
        <v/>
      </c>
      <c r="M15" s="17">
        <f>SUM(M4:M14)</f>
        <v/>
      </c>
      <c r="N15" s="17">
        <f>SUM(N4:N14)</f>
        <v/>
      </c>
    </row>
  </sheetData>
  <mergeCells count="2">
    <mergeCell ref="A1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4"/>
  <sheetViews>
    <sheetView workbookViewId="0">
      <selection activeCell="A1" sqref="A1"/>
    </sheetView>
  </sheetViews>
  <sheetFormatPr baseColWidth="8" defaultRowHeight="15"/>
  <sheetData>
    <row r="1">
      <c r="A1" t="inlineStr">
        <is>
          <t>Nota de Liquidação</t>
        </is>
      </c>
      <c r="B1" t="inlineStr">
        <is>
          <t>Favorecido</t>
        </is>
      </c>
      <c r="C1" t="inlineStr">
        <is>
          <t>Tipo (PD)</t>
        </is>
      </c>
      <c r="D1" t="inlineStr">
        <is>
          <t>Tipo de Retenção</t>
        </is>
      </c>
      <c r="E1" t="inlineStr">
        <is>
          <t>Ordem Bancária</t>
        </is>
      </c>
      <c r="F1" t="inlineStr">
        <is>
          <t>Status execução</t>
        </is>
      </c>
      <c r="G1" t="inlineStr">
        <is>
          <t>Data Programação</t>
        </is>
      </c>
      <c r="H1" t="inlineStr">
        <is>
          <t>Item de PD</t>
        </is>
      </c>
      <c r="I1" t="inlineStr">
        <is>
          <t>Status PD</t>
        </is>
      </c>
      <c r="J1" t="inlineStr">
        <is>
          <t>Concessionárias</t>
        </is>
      </c>
      <c r="K1" t="inlineStr">
        <is>
          <t>Credor</t>
        </is>
      </c>
      <c r="L1" t="inlineStr">
        <is>
          <t xml:space="preserve"> - </t>
        </is>
      </c>
      <c r="M1" t="inlineStr">
        <is>
          <t>Situação envio</t>
        </is>
      </c>
      <c r="N1" t="inlineStr">
        <is>
          <t>Data Emissão</t>
        </is>
      </c>
      <c r="O1" t="inlineStr">
        <is>
          <t>Observação</t>
        </is>
      </c>
      <c r="P1" t="inlineStr">
        <is>
          <t>Data Retorno</t>
        </is>
      </c>
      <c r="Q1" t="inlineStr">
        <is>
          <t>Valor Original</t>
        </is>
      </c>
      <c r="R1" t="inlineStr">
        <is>
          <t>Valor GD</t>
        </is>
      </c>
      <c r="S1" t="inlineStr">
        <is>
          <t>Valor Liquido</t>
        </is>
      </c>
      <c r="T1" t="inlineStr">
        <is>
          <t>Contrato</t>
        </is>
      </c>
    </row>
    <row r="2">
      <c r="A2" t="inlineStr">
        <is>
          <t>270100 - 2026NL00001</t>
        </is>
      </c>
      <c r="B2" t="inlineStr">
        <is>
          <t>CG0004700 - FOLHA DE PAGAMENTOS</t>
        </is>
      </c>
      <c r="C2" t="inlineStr">
        <is>
          <t>Orcamentaria</t>
        </is>
      </c>
      <c r="D2" t="inlineStr">
        <is>
          <t xml:space="preserve"> - - - </t>
        </is>
      </c>
      <c r="E2" t="inlineStr">
        <is>
          <t>270100 - 2026OB00002</t>
        </is>
      </c>
      <c r="F2" t="inlineStr">
        <is>
          <t>Paga</t>
        </is>
      </c>
      <c r="G2" t="inlineStr">
        <is>
          <t>02/03/2026</t>
        </is>
      </c>
      <c r="H2" t="inlineStr">
        <is>
          <t>270100 - 2026PD00004</t>
        </is>
      </c>
      <c r="I2" t="inlineStr">
        <is>
          <t>1 - Contabilizado</t>
        </is>
      </c>
      <c r="J2" t="inlineStr">
        <is>
          <t xml:space="preserve"> - </t>
        </is>
      </c>
      <c r="K2" t="inlineStr">
        <is>
          <t>Funcionários SEDIPAF</t>
        </is>
      </c>
      <c r="L2" t="n">
        <v>0</v>
      </c>
      <c r="M2" t="inlineStr">
        <is>
          <t>Processado e Pago</t>
        </is>
      </c>
      <c r="N2" s="18" t="n">
        <v>46083</v>
      </c>
      <c r="O2" t="inlineStr">
        <is>
          <t xml:space="preserve"> PAGAMENTO REFERENTE A FOLHA DE PAGAMENTO - FEVEREIRO DE 2026, GRATIFICAÇÃO PELO EXERCÍCIO DE ENCARGOS ESPECIAIS - GEE SEDIPAF.</t>
        </is>
      </c>
      <c r="P2" s="18" t="n">
        <v>46086</v>
      </c>
      <c r="Q2" t="n">
        <v>189475.57</v>
      </c>
      <c r="R2" t="n">
        <v>0</v>
      </c>
      <c r="S2" t="n">
        <v>189475.57</v>
      </c>
      <c r="T2" t="inlineStr">
        <is>
          <t>Folha</t>
        </is>
      </c>
    </row>
    <row r="3">
      <c r="A3" t="inlineStr">
        <is>
          <t>270100 - 2026NL00001</t>
        </is>
      </c>
      <c r="B3" t="inlineStr">
        <is>
          <t>CG0004700 - FOLHA DE PAGAMENTOS</t>
        </is>
      </c>
      <c r="C3" t="inlineStr">
        <is>
          <t>Orcamentaria</t>
        </is>
      </c>
      <c r="D3" t="inlineStr">
        <is>
          <t xml:space="preserve"> - - - </t>
        </is>
      </c>
      <c r="E3" t="inlineStr">
        <is>
          <t>270100 - 2026OB00009</t>
        </is>
      </c>
      <c r="F3" t="inlineStr">
        <is>
          <t>Paga</t>
        </is>
      </c>
      <c r="G3" t="inlineStr">
        <is>
          <t>31/03/2026</t>
        </is>
      </c>
      <c r="H3" t="inlineStr">
        <is>
          <t>270100 - 2026PD00010</t>
        </is>
      </c>
      <c r="I3" t="inlineStr">
        <is>
          <t>1 - Contabilizado</t>
        </is>
      </c>
      <c r="J3" t="inlineStr">
        <is>
          <t xml:space="preserve"> - </t>
        </is>
      </c>
      <c r="K3" t="inlineStr">
        <is>
          <t>Funcionários SEDIPAF</t>
        </is>
      </c>
      <c r="L3" t="n">
        <v>0</v>
      </c>
      <c r="M3" t="inlineStr">
        <is>
          <t>Processado e Pago</t>
        </is>
      </c>
      <c r="N3" s="18" t="n">
        <v>46112</v>
      </c>
      <c r="O3" t="inlineStr">
        <is>
          <t xml:space="preserve"> LIQUIDAÇÃO REFERENTE A FOLHA DE PAGAMENTO - MARÇO DE 2026, GRATIFICAÇÃO PELO EXERCÍCIO DE ENCARGOS ESPECIAIS - GEE SEDIPAF.</t>
        </is>
      </c>
      <c r="P3" s="18" t="n">
        <v>46115</v>
      </c>
      <c r="Q3" t="n">
        <v>204454.48</v>
      </c>
      <c r="R3" t="n">
        <v>0</v>
      </c>
      <c r="S3" t="n">
        <v>204454.48</v>
      </c>
      <c r="T3" t="inlineStr">
        <is>
          <t>Folha</t>
        </is>
      </c>
    </row>
    <row r="4">
      <c r="A4" t="inlineStr">
        <is>
          <t>270100 - 2026NL00001</t>
        </is>
      </c>
      <c r="B4" t="inlineStr">
        <is>
          <t>CG0004700 - FOLHA DE PAGAMENTOS</t>
        </is>
      </c>
      <c r="C4" t="inlineStr">
        <is>
          <t>Orcamentaria</t>
        </is>
      </c>
      <c r="D4" t="inlineStr">
        <is>
          <t xml:space="preserve"> - - - </t>
        </is>
      </c>
      <c r="E4" t="inlineStr">
        <is>
          <t>270100 - 2026OB00027</t>
        </is>
      </c>
      <c r="F4" t="inlineStr">
        <is>
          <t>Paga</t>
        </is>
      </c>
      <c r="G4" t="inlineStr">
        <is>
          <t>29/04/2026</t>
        </is>
      </c>
      <c r="H4" t="inlineStr">
        <is>
          <t>270100 - 2026PD00026</t>
        </is>
      </c>
      <c r="I4" t="inlineStr">
        <is>
          <t>1 - Contabilizado</t>
        </is>
      </c>
      <c r="J4" t="inlineStr">
        <is>
          <t xml:space="preserve"> - </t>
        </is>
      </c>
      <c r="K4" t="inlineStr">
        <is>
          <t>Funcionários SEDIPAF</t>
        </is>
      </c>
      <c r="L4" t="n">
        <v>0</v>
      </c>
      <c r="M4" t="inlineStr">
        <is>
          <t>Processado e Pago</t>
        </is>
      </c>
      <c r="N4" s="18" t="n">
        <v>46141</v>
      </c>
      <c r="O4" t="inlineStr">
        <is>
          <t>PAGAMENTO REFERENTE A FOLHA DE PAGAMENTO - ABRIL DE 2026, GRATIFICAÇÃO PELO EXERCÍCIO DE ENCARGOS ESPECIAIS - GEE SEDIPAF.</t>
        </is>
      </c>
      <c r="P4" s="18" t="n">
        <v>46147</v>
      </c>
      <c r="Q4" t="n">
        <v>201422.77</v>
      </c>
      <c r="R4" t="n">
        <v>0</v>
      </c>
      <c r="S4" t="n">
        <v>201422.77</v>
      </c>
      <c r="T4" t="inlineStr">
        <is>
          <t>Folha</t>
        </is>
      </c>
    </row>
    <row r="5">
      <c r="A5" t="inlineStr">
        <is>
          <t>270100 - 2026NL00001</t>
        </is>
      </c>
      <c r="B5" t="inlineStr">
        <is>
          <t>CG0004700 - FOLHA DE PAGAMENTOS</t>
        </is>
      </c>
      <c r="C5" t="inlineStr">
        <is>
          <t>Orcamentaria</t>
        </is>
      </c>
      <c r="D5" t="inlineStr">
        <is>
          <t xml:space="preserve"> - - - </t>
        </is>
      </c>
      <c r="E5" t="inlineStr">
        <is>
          <t>270100 - 2026OB00205</t>
        </is>
      </c>
      <c r="F5" t="inlineStr">
        <is>
          <t>Paga</t>
        </is>
      </c>
      <c r="G5" t="inlineStr">
        <is>
          <t>28/05/2026</t>
        </is>
      </c>
      <c r="H5" t="inlineStr">
        <is>
          <t>270100 - 2026PD00223</t>
        </is>
      </c>
      <c r="I5" t="inlineStr">
        <is>
          <t>1 - Contabilizado</t>
        </is>
      </c>
      <c r="J5" t="inlineStr">
        <is>
          <t xml:space="preserve"> - </t>
        </is>
      </c>
      <c r="K5" t="inlineStr">
        <is>
          <t>Funcionários SEDIPAF</t>
        </is>
      </c>
      <c r="L5" t="n">
        <v>0</v>
      </c>
      <c r="M5" t="inlineStr">
        <is>
          <t>Processado e Pago</t>
        </is>
      </c>
      <c r="N5" s="18" t="n">
        <v>46170</v>
      </c>
      <c r="O5" t="inlineStr">
        <is>
          <t>PAGAMENTO REFERENTE A FOLHA DE PAGAMENTO - MAIO DE 2026, GRATIFICAÇÃO PELO EXERCÍCIO DE ENCARGOS ESPECIAIS - GEE SEDIPAF.</t>
        </is>
      </c>
      <c r="P5" s="18" t="n">
        <v>46175</v>
      </c>
      <c r="Q5" t="n">
        <v>215476.86</v>
      </c>
      <c r="R5" t="n">
        <v>0</v>
      </c>
      <c r="S5" t="n">
        <v>215476.86</v>
      </c>
      <c r="T5" t="inlineStr">
        <is>
          <t>Folha</t>
        </is>
      </c>
    </row>
    <row r="6">
      <c r="A6" t="inlineStr">
        <is>
          <t>270100 - 2026NL00001</t>
        </is>
      </c>
      <c r="B6" t="inlineStr">
        <is>
          <t>CG0004700 - FOLHA DE PAGAMENTOS</t>
        </is>
      </c>
      <c r="C6" t="inlineStr">
        <is>
          <t>Orcamentaria</t>
        </is>
      </c>
      <c r="D6" t="inlineStr">
        <is>
          <t xml:space="preserve"> - - - </t>
        </is>
      </c>
      <c r="E6" t="inlineStr">
        <is>
          <t xml:space="preserve">270100 - - </t>
        </is>
      </c>
      <c r="F6" t="inlineStr">
        <is>
          <t>Disponível</t>
        </is>
      </c>
      <c r="G6" t="inlineStr">
        <is>
          <t>26/02/2026</t>
        </is>
      </c>
      <c r="H6" t="inlineStr">
        <is>
          <t>270100 - 2026PD00001</t>
        </is>
      </c>
      <c r="I6" t="inlineStr">
        <is>
          <t>2 - Anulado</t>
        </is>
      </c>
      <c r="J6" t="inlineStr">
        <is>
          <t xml:space="preserve"> - </t>
        </is>
      </c>
      <c r="K6" t="inlineStr">
        <is>
          <t>Funcionários SEDIPAF</t>
        </is>
      </c>
      <c r="L6" t="n">
        <v>0</v>
      </c>
      <c r="M6" t="inlineStr"/>
      <c r="N6" t="inlineStr"/>
      <c r="O6" t="inlineStr">
        <is>
          <t xml:space="preserve"> PAGAMENTO REFERENTE A FOLHA DE PAGAMENTO - FEVEREIRO DE 2026, GRATIFICAÇÃO PELO EXERCÍCIO DE ENCARGOS ESPECIAIS - GEE SEDIPAF.</t>
        </is>
      </c>
      <c r="P6" t="inlineStr"/>
      <c r="Q6" t="n">
        <v>258327.06</v>
      </c>
      <c r="R6" t="n">
        <v>0</v>
      </c>
      <c r="S6" t="n">
        <v>258327.06</v>
      </c>
      <c r="T6" t="inlineStr">
        <is>
          <t>Folha</t>
        </is>
      </c>
    </row>
    <row r="7">
      <c r="A7" t="inlineStr">
        <is>
          <t>270100 - 2026NL00001</t>
        </is>
      </c>
      <c r="B7" t="inlineStr">
        <is>
          <t>CG0004700 - FOLHA DE PAGAMENTOS</t>
        </is>
      </c>
      <c r="C7" t="inlineStr">
        <is>
          <t>Orcamentaria</t>
        </is>
      </c>
      <c r="D7" t="inlineStr">
        <is>
          <t xml:space="preserve"> - - - </t>
        </is>
      </c>
      <c r="E7" t="inlineStr">
        <is>
          <t xml:space="preserve">270100 - - </t>
        </is>
      </c>
      <c r="F7" t="inlineStr">
        <is>
          <t>Disponível</t>
        </is>
      </c>
      <c r="G7" t="inlineStr">
        <is>
          <t xml:space="preserve"> - </t>
        </is>
      </c>
      <c r="H7" t="inlineStr">
        <is>
          <t>270100 - 2026PD00003</t>
        </is>
      </c>
      <c r="I7" t="inlineStr">
        <is>
          <t>2 - Anulado</t>
        </is>
      </c>
      <c r="J7" t="inlineStr">
        <is>
          <t xml:space="preserve"> - </t>
        </is>
      </c>
      <c r="K7" t="inlineStr">
        <is>
          <t>Funcionários SEDIPAF</t>
        </is>
      </c>
      <c r="L7" t="n">
        <v>0</v>
      </c>
      <c r="M7" t="inlineStr"/>
      <c r="N7" t="inlineStr"/>
      <c r="O7" t="inlineStr">
        <is>
          <t xml:space="preserve"> PAGAMENTO REFERENTE A FOLHA DE PAGAMENTO - FEVEREIRO DE 2026, GRATIFICAÇÃO PELO EXERCÍCIO DE ENCARGOS ESPECIAIS - GEE SEDIPAF.</t>
        </is>
      </c>
      <c r="P7" t="inlineStr"/>
      <c r="Q7" t="n">
        <v>258327.06</v>
      </c>
      <c r="R7" t="n">
        <v>0</v>
      </c>
      <c r="S7" t="n">
        <v>258327.06</v>
      </c>
      <c r="T7" t="inlineStr">
        <is>
          <t>Folha</t>
        </is>
      </c>
    </row>
    <row r="8">
      <c r="A8" t="inlineStr">
        <is>
          <t>270100 - 2026NL00001</t>
        </is>
      </c>
      <c r="B8" t="inlineStr">
        <is>
          <t>CG0004700 - FOLHA DE PAGAMENTOS</t>
        </is>
      </c>
      <c r="C8" t="inlineStr">
        <is>
          <t>Orcamentaria</t>
        </is>
      </c>
      <c r="D8" t="inlineStr">
        <is>
          <t xml:space="preserve"> - - - </t>
        </is>
      </c>
      <c r="E8" t="inlineStr">
        <is>
          <t xml:space="preserve">270100 - - </t>
        </is>
      </c>
      <c r="F8" t="inlineStr">
        <is>
          <t>Disponível</t>
        </is>
      </c>
      <c r="G8" t="inlineStr">
        <is>
          <t xml:space="preserve"> - </t>
        </is>
      </c>
      <c r="H8" t="inlineStr">
        <is>
          <t>270100 - 2026PD00217</t>
        </is>
      </c>
      <c r="I8" t="inlineStr">
        <is>
          <t>2 - Anulado</t>
        </is>
      </c>
      <c r="J8" t="inlineStr">
        <is>
          <t xml:space="preserve"> - </t>
        </is>
      </c>
      <c r="K8" t="inlineStr">
        <is>
          <t>Funcionários SEDIPAF</t>
        </is>
      </c>
      <c r="L8" t="n">
        <v>0</v>
      </c>
      <c r="M8" t="inlineStr"/>
      <c r="N8" t="inlineStr"/>
      <c r="O8" t="inlineStr">
        <is>
          <t>PAGAMENTO REFERENTE A FOLHA DE PAGAMENTO - MAIO DE 2026, GRATIFICAÇÃO PELO EXERCÍCIO DE ENCARGOS ESPECIAIS - GEE SEDIPAF.</t>
        </is>
      </c>
      <c r="P8" t="inlineStr"/>
      <c r="Q8" t="n">
        <v>217220.25</v>
      </c>
      <c r="R8" t="n">
        <v>0</v>
      </c>
      <c r="S8" t="n">
        <v>217220.25</v>
      </c>
      <c r="T8" t="inlineStr">
        <is>
          <t>Folha</t>
        </is>
      </c>
    </row>
    <row r="9">
      <c r="A9" t="inlineStr">
        <is>
          <t>270100 - 2026NL00001</t>
        </is>
      </c>
      <c r="B9" t="inlineStr">
        <is>
          <t>00394460010880 - MINISTÉRIO DA FAZENDA</t>
        </is>
      </c>
      <c r="C9" t="inlineStr">
        <is>
          <t>Retencao</t>
        </is>
      </c>
      <c r="D9" t="inlineStr">
        <is>
          <t>1 - INSS SERVIDOR</t>
        </is>
      </c>
      <c r="E9" t="inlineStr">
        <is>
          <t>270100 - 2026OB00004</t>
        </is>
      </c>
      <c r="F9" t="inlineStr">
        <is>
          <t>Paga</t>
        </is>
      </c>
      <c r="G9" t="inlineStr">
        <is>
          <t>10/03/2026</t>
        </is>
      </c>
      <c r="H9" t="inlineStr">
        <is>
          <t>270100 - 2026PD00006</t>
        </is>
      </c>
      <c r="I9" t="inlineStr">
        <is>
          <t>1 - Contabilizado</t>
        </is>
      </c>
      <c r="J9" t="inlineStr">
        <is>
          <t>MINISTERIO DA FAZENDA</t>
        </is>
      </c>
      <c r="K9" t="inlineStr">
        <is>
          <t>Funcionários SEDIPAF</t>
        </is>
      </c>
      <c r="L9" t="n">
        <v>0</v>
      </c>
      <c r="M9" t="inlineStr">
        <is>
          <t>Processado e Pago</t>
        </is>
      </c>
      <c r="N9" s="18" t="n">
        <v>46091</v>
      </c>
      <c r="O9" t="inlineStr">
        <is>
          <t xml:space="preserve"> LIQUIDAÇÃO REFERENTE A FOLHA DE PAGAMENTO - FEVEREIRO DE 2026, GRATIFICAÇÃO PELO EXERCÍCIO DE ENCARGOS ESPECIAIS - GEE SEDIPAF.</t>
        </is>
      </c>
      <c r="P9" s="18" t="n">
        <v>46093</v>
      </c>
      <c r="Q9" t="n">
        <v>23560.15</v>
      </c>
      <c r="R9" t="n">
        <v>0</v>
      </c>
      <c r="S9" t="n">
        <v>23560.15</v>
      </c>
      <c r="T9" t="inlineStr">
        <is>
          <t>Folha</t>
        </is>
      </c>
    </row>
    <row r="10">
      <c r="A10" t="inlineStr">
        <is>
          <t>270100 - 2026NL00001</t>
        </is>
      </c>
      <c r="B10" t="inlineStr">
        <is>
          <t>00394460010880 - MINISTÉRIO DA FAZENDA</t>
        </is>
      </c>
      <c r="C10" t="inlineStr">
        <is>
          <t>Retencao</t>
        </is>
      </c>
      <c r="D10" t="inlineStr">
        <is>
          <t>1 - INSS SERVIDOR</t>
        </is>
      </c>
      <c r="E10" t="inlineStr">
        <is>
          <t>270100 - 2026OB00007</t>
        </is>
      </c>
      <c r="F10" t="inlineStr">
        <is>
          <t>Paga</t>
        </is>
      </c>
      <c r="G10" t="inlineStr">
        <is>
          <t>31/03/2026</t>
        </is>
      </c>
      <c r="H10" t="inlineStr">
        <is>
          <t>270100 - 2026PD00013</t>
        </is>
      </c>
      <c r="I10" t="inlineStr">
        <is>
          <t>1 - Contabilizado</t>
        </is>
      </c>
      <c r="J10" t="inlineStr">
        <is>
          <t>MINISTERIO DA FAZENDA</t>
        </is>
      </c>
      <c r="K10" t="inlineStr">
        <is>
          <t>Funcionários SEDIPAF</t>
        </is>
      </c>
      <c r="L10" t="n">
        <v>0</v>
      </c>
      <c r="M10" t="inlineStr">
        <is>
          <t>Processado e Pago</t>
        </is>
      </c>
      <c r="N10" s="18" t="n">
        <v>46112</v>
      </c>
      <c r="O10" t="inlineStr">
        <is>
          <t>REFERENTE A FOLHA DE PAGAMENTO (SEI-520001/000087/2026) - MARÇO DE 2026, GRATIFICAÇÃO PELO EXERCÍCIO DE ENCARGOS ESPECIAIS - GEE SEDIPAF.</t>
        </is>
      </c>
      <c r="P10" s="18" t="n">
        <v>46114</v>
      </c>
      <c r="Q10" t="n">
        <v>23021.73</v>
      </c>
      <c r="R10" t="n">
        <v>0</v>
      </c>
      <c r="S10" t="n">
        <v>23021.73</v>
      </c>
      <c r="T10" t="inlineStr">
        <is>
          <t>Folha</t>
        </is>
      </c>
    </row>
    <row r="11">
      <c r="A11" t="inlineStr">
        <is>
          <t>270100 - 2026NL00001</t>
        </is>
      </c>
      <c r="B11" t="inlineStr">
        <is>
          <t>00394460010880 - MINISTÉRIO DA FAZENDA</t>
        </is>
      </c>
      <c r="C11" t="inlineStr">
        <is>
          <t>Retencao</t>
        </is>
      </c>
      <c r="D11" t="inlineStr">
        <is>
          <t>1 - INSS SERVIDOR</t>
        </is>
      </c>
      <c r="E11" t="inlineStr">
        <is>
          <t>270100 - 2026OB00029</t>
        </is>
      </c>
      <c r="F11" t="inlineStr">
        <is>
          <t>Paga</t>
        </is>
      </c>
      <c r="G11" t="inlineStr">
        <is>
          <t>30/04/2026</t>
        </is>
      </c>
      <c r="H11" t="inlineStr">
        <is>
          <t>270100 - 2026PD00037</t>
        </is>
      </c>
      <c r="I11" t="inlineStr">
        <is>
          <t>1 - Contabilizado</t>
        </is>
      </c>
      <c r="J11" t="inlineStr">
        <is>
          <t>MINISTERIO DA FAZENDA</t>
        </is>
      </c>
      <c r="K11" t="inlineStr">
        <is>
          <t>Funcionários SEDIPAF</t>
        </is>
      </c>
      <c r="L11" t="n">
        <v>0</v>
      </c>
      <c r="M11" t="inlineStr">
        <is>
          <t>Processado e Pago</t>
        </is>
      </c>
      <c r="N11" s="18" t="n">
        <v>46142</v>
      </c>
      <c r="O11" t="inlineStr">
        <is>
          <t>PAGAMENTO REFERENTE A FOLHA DE PAGAMENTO (SEI-520001/000087/2026) - ABRIL DE 2026, GRATIFICAÇÃO PELO EXERCÍCIO DE ENCARGOS ESPECIAIS - GEE SEDIPAF.</t>
        </is>
      </c>
      <c r="P11" s="18" t="n">
        <v>46147</v>
      </c>
      <c r="Q11" t="n">
        <v>25512</v>
      </c>
      <c r="R11" t="n">
        <v>0</v>
      </c>
      <c r="S11" t="n">
        <v>25512</v>
      </c>
      <c r="T11" t="inlineStr">
        <is>
          <t>Folha</t>
        </is>
      </c>
    </row>
    <row r="12">
      <c r="A12" t="inlineStr">
        <is>
          <t>270100 - 2026NL00001</t>
        </is>
      </c>
      <c r="B12" t="inlineStr">
        <is>
          <t>00394460010880 - MINISTÉRIO DA FAZENDA</t>
        </is>
      </c>
      <c r="C12" t="inlineStr">
        <is>
          <t>Retencao</t>
        </is>
      </c>
      <c r="D12" t="inlineStr">
        <is>
          <t>1 - INSS SERVIDOR</t>
        </is>
      </c>
      <c r="E12" t="inlineStr">
        <is>
          <t>270100 - 2026OB00206</t>
        </is>
      </c>
      <c r="F12" t="inlineStr">
        <is>
          <t>Paga</t>
        </is>
      </c>
      <c r="G12" t="inlineStr">
        <is>
          <t>29/05/2026</t>
        </is>
      </c>
      <c r="H12" t="inlineStr">
        <is>
          <t>270100 - 2026PD00224</t>
        </is>
      </c>
      <c r="I12" t="inlineStr">
        <is>
          <t>1 - Contabilizado</t>
        </is>
      </c>
      <c r="J12" t="inlineStr">
        <is>
          <t>MINISTERIO DA FAZENDA</t>
        </is>
      </c>
      <c r="K12" t="inlineStr">
        <is>
          <t>Funcionários SEDIPAF</t>
        </is>
      </c>
      <c r="L12" t="n">
        <v>0</v>
      </c>
      <c r="M12" t="inlineStr">
        <is>
          <t>Processado e Pago</t>
        </is>
      </c>
      <c r="N12" s="18" t="n">
        <v>46171</v>
      </c>
      <c r="O12" t="inlineStr">
        <is>
          <t>PAGAMENTO REFERENTE A RENTEÇÃO DE INSS SOBRE A FOLHA DE PAGAMENTO (SEI-520001/000087/2026) - MAIO DE 2026, GRATIFICAÇÃO PELO EXERCÍCIO DE ENCARGOS ESPECIAIS - GEE SEDIPAF.</t>
        </is>
      </c>
      <c r="P12" s="18" t="n">
        <v>46175</v>
      </c>
      <c r="Q12" t="n">
        <v>26266.71</v>
      </c>
      <c r="R12" t="n">
        <v>0</v>
      </c>
      <c r="S12" t="n">
        <v>26266.71</v>
      </c>
      <c r="T12" t="inlineStr">
        <is>
          <t>Folha</t>
        </is>
      </c>
    </row>
    <row r="13">
      <c r="A13" t="inlineStr">
        <is>
          <t>270100 - 2026NL00001</t>
        </is>
      </c>
      <c r="B13" t="inlineStr">
        <is>
          <t>00394460010880 - MINISTÉRIO DA FAZENDA</t>
        </is>
      </c>
      <c r="C13" t="inlineStr">
        <is>
          <t>Retencao</t>
        </is>
      </c>
      <c r="D13" t="inlineStr">
        <is>
          <t>1 - INSS SERVIDOR</t>
        </is>
      </c>
      <c r="E13" t="inlineStr">
        <is>
          <t xml:space="preserve">270100 - - </t>
        </is>
      </c>
      <c r="F13" t="inlineStr">
        <is>
          <t>Disponível</t>
        </is>
      </c>
      <c r="G13" t="inlineStr">
        <is>
          <t>10/03/2026</t>
        </is>
      </c>
      <c r="H13" t="inlineStr">
        <is>
          <t>270100 - 2026PD00007</t>
        </is>
      </c>
      <c r="I13" t="inlineStr">
        <is>
          <t>3 - Excluido</t>
        </is>
      </c>
      <c r="J13" t="inlineStr">
        <is>
          <t>MINISTERIO DA FAZENDA</t>
        </is>
      </c>
      <c r="K13" t="inlineStr">
        <is>
          <t>Taxa da emissão da Guia do ISS</t>
        </is>
      </c>
      <c r="L13" t="n">
        <v>23560.15</v>
      </c>
      <c r="M13" t="inlineStr"/>
      <c r="N13" t="inlineStr"/>
      <c r="O13" t="inlineStr"/>
      <c r="P13" t="inlineStr"/>
      <c r="Q13" t="n">
        <v>0</v>
      </c>
      <c r="R13" t="n">
        <v>0</v>
      </c>
      <c r="S13" t="n">
        <v>0</v>
      </c>
      <c r="T13" t="inlineStr">
        <is>
          <t>Taxa da emissão da Guia do ISS</t>
        </is>
      </c>
    </row>
    <row r="14">
      <c r="A14" t="inlineStr">
        <is>
          <t>270100 - 2026NL00001</t>
        </is>
      </c>
      <c r="B14" t="inlineStr">
        <is>
          <t>00394460010880 - MINISTÉRIO DA FAZENDA</t>
        </is>
      </c>
      <c r="C14" t="inlineStr">
        <is>
          <t>Retencao</t>
        </is>
      </c>
      <c r="D14" t="inlineStr">
        <is>
          <t>4 - IRRF SERVIDOR</t>
        </is>
      </c>
      <c r="E14" t="inlineStr">
        <is>
          <t>270100 - 2026OB00003</t>
        </is>
      </c>
      <c r="F14" t="inlineStr">
        <is>
          <t>Paga</t>
        </is>
      </c>
      <c r="G14" t="inlineStr">
        <is>
          <t>10/03/2026</t>
        </is>
      </c>
      <c r="H14" t="inlineStr">
        <is>
          <t>270100 - 2026PD00005</t>
        </is>
      </c>
      <c r="I14" t="inlineStr">
        <is>
          <t>1 - Contabilizado</t>
        </is>
      </c>
      <c r="J14" t="inlineStr">
        <is>
          <t>MINISTERIO DA FAZENDA</t>
        </is>
      </c>
      <c r="K14" t="inlineStr">
        <is>
          <t>Funcionários SEDIPAF</t>
        </is>
      </c>
      <c r="L14" t="n">
        <v>0</v>
      </c>
      <c r="M14" t="inlineStr">
        <is>
          <t>Processado e Pago</t>
        </is>
      </c>
      <c r="N14" s="18" t="n">
        <v>46091</v>
      </c>
      <c r="O14" t="inlineStr">
        <is>
          <t>REFERENTE A FOLHA DE PAGAMENTO - FEVEREIRO DE 2026, GRATIFICAÇÃO PELO EXERCÍCIO DE ENCARGOS ESPECIAIS - GEE SEDIPAF.</t>
        </is>
      </c>
      <c r="P14" s="18" t="n">
        <v>46093</v>
      </c>
      <c r="Q14" t="n">
        <v>45291.34</v>
      </c>
      <c r="R14" t="n">
        <v>0</v>
      </c>
      <c r="S14" t="n">
        <v>45291.34</v>
      </c>
      <c r="T14" t="inlineStr">
        <is>
          <t>Folha</t>
        </is>
      </c>
    </row>
    <row r="15">
      <c r="A15" t="inlineStr">
        <is>
          <t>270100 - 2026NL00001</t>
        </is>
      </c>
      <c r="B15" t="inlineStr">
        <is>
          <t>00394460010880 - MINISTÉRIO DA FAZENDA</t>
        </is>
      </c>
      <c r="C15" t="inlineStr">
        <is>
          <t>Retencao</t>
        </is>
      </c>
      <c r="D15" t="inlineStr">
        <is>
          <t>4 - IRRF SERVIDOR</t>
        </is>
      </c>
      <c r="E15" t="inlineStr">
        <is>
          <t>270100 - 2026OB00008</t>
        </is>
      </c>
      <c r="F15" t="inlineStr">
        <is>
          <t>Paga</t>
        </is>
      </c>
      <c r="G15" t="inlineStr">
        <is>
          <t>31/03/2026</t>
        </is>
      </c>
      <c r="H15" t="inlineStr">
        <is>
          <t>270100 - 2026PD00014</t>
        </is>
      </c>
      <c r="I15" t="inlineStr">
        <is>
          <t>1 - Contabilizado</t>
        </is>
      </c>
      <c r="J15" t="inlineStr">
        <is>
          <t>MINISTERIO DA FAZENDA</t>
        </is>
      </c>
      <c r="K15" t="inlineStr">
        <is>
          <t>Funcionários SEDIPAF</t>
        </is>
      </c>
      <c r="L15" t="n">
        <v>0</v>
      </c>
      <c r="M15" t="inlineStr">
        <is>
          <t>Processado e Pago</t>
        </is>
      </c>
      <c r="N15" s="18" t="n">
        <v>46112</v>
      </c>
      <c r="O15" t="inlineStr">
        <is>
          <t>REFERENTE A FOLHA DE PAGAMENTO (SEI-520001/000087/2026) - MARÇO DE 2026, GRATIFICAÇÃO PELO EXERCÍCIO DE ENCARGOS ESPECIAIS - GEE SEDIPAF.</t>
        </is>
      </c>
      <c r="P15" s="18" t="n">
        <v>46114</v>
      </c>
      <c r="Q15" t="n">
        <v>46507.41</v>
      </c>
      <c r="R15" t="n">
        <v>0</v>
      </c>
      <c r="S15" t="n">
        <v>46507.41</v>
      </c>
      <c r="T15" t="inlineStr">
        <is>
          <t>Folha</t>
        </is>
      </c>
    </row>
    <row r="16">
      <c r="A16" t="inlineStr">
        <is>
          <t>270100 - 2026NL00001</t>
        </is>
      </c>
      <c r="B16" t="inlineStr">
        <is>
          <t>00394460010880 - MINISTÉRIO DA FAZENDA</t>
        </is>
      </c>
      <c r="C16" t="inlineStr">
        <is>
          <t>Retencao</t>
        </is>
      </c>
      <c r="D16" t="inlineStr">
        <is>
          <t>4 - IRRF SERVIDOR</t>
        </is>
      </c>
      <c r="E16" t="inlineStr">
        <is>
          <t>270100 - 2026OB00030</t>
        </is>
      </c>
      <c r="F16" t="inlineStr">
        <is>
          <t>Paga</t>
        </is>
      </c>
      <c r="G16" t="inlineStr">
        <is>
          <t>30/04/2026</t>
        </is>
      </c>
      <c r="H16" t="inlineStr">
        <is>
          <t>270100 - 2026PD00038</t>
        </is>
      </c>
      <c r="I16" t="inlineStr">
        <is>
          <t>1 - Contabilizado</t>
        </is>
      </c>
      <c r="J16" t="inlineStr">
        <is>
          <t>MINISTERIO DA FAZENDA</t>
        </is>
      </c>
      <c r="K16" t="inlineStr">
        <is>
          <t>Funcionários SEDIPAF</t>
        </is>
      </c>
      <c r="L16" t="n">
        <v>0</v>
      </c>
      <c r="M16" t="inlineStr">
        <is>
          <t>Processado e Pago</t>
        </is>
      </c>
      <c r="N16" s="18" t="n">
        <v>46142</v>
      </c>
      <c r="O16" t="inlineStr">
        <is>
          <t>PAGAMENTO REFERENTE A FOLHA DE PAGAMENTO (SEI-520001/000087/2026) - ABRIL DE 2026, GRATIFICAÇÃO PELO EXERCÍCIO DE ENCARGOS ESPECIAIS - GEE SEDIPAF.</t>
        </is>
      </c>
      <c r="P16" s="18" t="n">
        <v>46147</v>
      </c>
      <c r="Q16" t="n">
        <v>43209.57</v>
      </c>
      <c r="R16" t="n">
        <v>0</v>
      </c>
      <c r="S16" t="n">
        <v>43209.57</v>
      </c>
      <c r="T16" t="inlineStr">
        <is>
          <t>Folha</t>
        </is>
      </c>
    </row>
    <row r="17">
      <c r="A17" t="inlineStr">
        <is>
          <t>270100 - 2026NL00001</t>
        </is>
      </c>
      <c r="B17" t="inlineStr">
        <is>
          <t>00394460010880 - MINISTÉRIO DA FAZENDA</t>
        </is>
      </c>
      <c r="C17" t="inlineStr">
        <is>
          <t>Retencao</t>
        </is>
      </c>
      <c r="D17" t="inlineStr">
        <is>
          <t>4 - IRRF SERVIDOR</t>
        </is>
      </c>
      <c r="E17" t="inlineStr">
        <is>
          <t>270100 - 2026OB00207</t>
        </is>
      </c>
      <c r="F17" t="inlineStr">
        <is>
          <t>Paga</t>
        </is>
      </c>
      <c r="G17" t="inlineStr">
        <is>
          <t>29/05/2026</t>
        </is>
      </c>
      <c r="H17" t="inlineStr">
        <is>
          <t>270100 - 2026PD00225</t>
        </is>
      </c>
      <c r="I17" t="inlineStr">
        <is>
          <t>1 - Contabilizado</t>
        </is>
      </c>
      <c r="J17" t="inlineStr">
        <is>
          <t>MINISTERIO DA FAZENDA</t>
        </is>
      </c>
      <c r="K17" t="inlineStr">
        <is>
          <t>Funcionários SEDIPAF</t>
        </is>
      </c>
      <c r="L17" t="n">
        <v>0</v>
      </c>
      <c r="M17" t="inlineStr">
        <is>
          <t>Processado e Pago</t>
        </is>
      </c>
      <c r="N17" s="18" t="n">
        <v>46171</v>
      </c>
      <c r="O17" t="inlineStr">
        <is>
          <t>PAGAMENTO REFERENTE A RENTEÇÃO DE IRRF SOBRE A FOLHA DE PAGAMENTO (SEI-520001/000087/2026) - MAIO DE 2026, GRATIFICAÇÃO PELO EXERCÍCIO DE ENCARGOS ESPECIAIS - GEE SEDIPAF.</t>
        </is>
      </c>
      <c r="P17" s="18" t="n">
        <v>46175</v>
      </c>
      <c r="Q17" t="n">
        <v>49534.02</v>
      </c>
      <c r="R17" t="n">
        <v>0</v>
      </c>
      <c r="S17" t="n">
        <v>49534.02</v>
      </c>
      <c r="T17" t="inlineStr">
        <is>
          <t>Folha</t>
        </is>
      </c>
    </row>
    <row r="18">
      <c r="A18" t="inlineStr">
        <is>
          <t>270100 - 2026NL00002</t>
        </is>
      </c>
      <c r="B18" t="inlineStr">
        <is>
          <t>CG0004700 - FOLHA DE PAGAMENTOS</t>
        </is>
      </c>
      <c r="C18" t="inlineStr">
        <is>
          <t>Orcamentaria</t>
        </is>
      </c>
      <c r="D18" t="inlineStr">
        <is>
          <t xml:space="preserve"> - - - </t>
        </is>
      </c>
      <c r="E18" t="inlineStr">
        <is>
          <t>270100 - 2026OB00001</t>
        </is>
      </c>
      <c r="F18" t="inlineStr">
        <is>
          <t>Paga</t>
        </is>
      </c>
      <c r="G18" t="inlineStr">
        <is>
          <t>02/03/2026</t>
        </is>
      </c>
      <c r="H18" t="inlineStr">
        <is>
          <t>270100 - 2026PD00002</t>
        </is>
      </c>
      <c r="I18" t="inlineStr">
        <is>
          <t>1 - Contabilizado</t>
        </is>
      </c>
      <c r="J18" t="inlineStr">
        <is>
          <t xml:space="preserve"> - </t>
        </is>
      </c>
      <c r="K18" t="inlineStr">
        <is>
          <t>Funcionários SEDIPAF</t>
        </is>
      </c>
      <c r="L18" t="n">
        <v>0</v>
      </c>
      <c r="M18" t="inlineStr">
        <is>
          <t>Processado e Pago</t>
        </is>
      </c>
      <c r="N18" s="18" t="n">
        <v>46083</v>
      </c>
      <c r="O18" t="inlineStr">
        <is>
          <t xml:space="preserve"> PAGAMENTO REFERENTE A FOLHA DE PAGAMENTO - FEVEREIRO DE 2026</t>
        </is>
      </c>
      <c r="P18" s="18" t="n">
        <v>46086</v>
      </c>
      <c r="Q18" t="n">
        <v>27308.49</v>
      </c>
      <c r="R18" t="n">
        <v>0</v>
      </c>
      <c r="S18" t="n">
        <v>27308.49</v>
      </c>
      <c r="T18" t="inlineStr">
        <is>
          <t>Folha</t>
        </is>
      </c>
    </row>
    <row r="19">
      <c r="A19" t="inlineStr">
        <is>
          <t>270100 - 2026NL00002</t>
        </is>
      </c>
      <c r="B19" t="inlineStr">
        <is>
          <t>CG0004700 - FOLHA DE PAGAMENTOS</t>
        </is>
      </c>
      <c r="C19" t="inlineStr">
        <is>
          <t>Orcamentaria</t>
        </is>
      </c>
      <c r="D19" t="inlineStr">
        <is>
          <t xml:space="preserve"> - - - </t>
        </is>
      </c>
      <c r="E19" t="inlineStr">
        <is>
          <t>270100 - 2026OB00010</t>
        </is>
      </c>
      <c r="F19" t="inlineStr">
        <is>
          <t>Paga</t>
        </is>
      </c>
      <c r="G19" t="inlineStr">
        <is>
          <t>31/03/2026</t>
        </is>
      </c>
      <c r="H19" t="inlineStr">
        <is>
          <t>270100 - 2026PD00012</t>
        </is>
      </c>
      <c r="I19" t="inlineStr">
        <is>
          <t>1 - Contabilizado</t>
        </is>
      </c>
      <c r="J19" t="inlineStr">
        <is>
          <t xml:space="preserve"> - </t>
        </is>
      </c>
      <c r="K19" t="inlineStr">
        <is>
          <t>Funcionários SEDIPAF</t>
        </is>
      </c>
      <c r="L19" t="n">
        <v>0</v>
      </c>
      <c r="M19" t="inlineStr">
        <is>
          <t>Processado e Pago</t>
        </is>
      </c>
      <c r="N19" s="18" t="n">
        <v>46112</v>
      </c>
      <c r="O19" t="inlineStr">
        <is>
          <t xml:space="preserve"> REFERENTE A FOLHA DE PAGAMENTO - MARÇO DE 2026.</t>
        </is>
      </c>
      <c r="P19" s="18" t="n">
        <v>46115</v>
      </c>
      <c r="Q19" t="n">
        <v>28317.82</v>
      </c>
      <c r="R19" t="n">
        <v>0</v>
      </c>
      <c r="S19" t="n">
        <v>28317.82</v>
      </c>
      <c r="T19" t="inlineStr">
        <is>
          <t>Folha</t>
        </is>
      </c>
    </row>
    <row r="20">
      <c r="A20" t="inlineStr">
        <is>
          <t>270100 - 2026NL00002</t>
        </is>
      </c>
      <c r="B20" t="inlineStr">
        <is>
          <t>CG0004700 - FOLHA DE PAGAMENTOS</t>
        </is>
      </c>
      <c r="C20" t="inlineStr">
        <is>
          <t>Orcamentaria</t>
        </is>
      </c>
      <c r="D20" t="inlineStr">
        <is>
          <t xml:space="preserve"> - - - </t>
        </is>
      </c>
      <c r="E20" t="inlineStr">
        <is>
          <t>270100 - 2026OB00028</t>
        </is>
      </c>
      <c r="F20" t="inlineStr">
        <is>
          <t>Paga</t>
        </is>
      </c>
      <c r="G20" t="inlineStr">
        <is>
          <t>29/04/2026</t>
        </is>
      </c>
      <c r="H20" t="inlineStr">
        <is>
          <t>270100 - 2026PD00025</t>
        </is>
      </c>
      <c r="I20" t="inlineStr">
        <is>
          <t>1 - Contabilizado</t>
        </is>
      </c>
      <c r="J20" t="inlineStr">
        <is>
          <t xml:space="preserve"> - </t>
        </is>
      </c>
      <c r="K20" t="inlineStr">
        <is>
          <t>Funcionários SEDIPAF</t>
        </is>
      </c>
      <c r="L20" t="n">
        <v>0</v>
      </c>
      <c r="M20" t="inlineStr">
        <is>
          <t>Processado e Pago</t>
        </is>
      </c>
      <c r="N20" s="18" t="n">
        <v>46141</v>
      </c>
      <c r="O20" t="inlineStr">
        <is>
          <t>PAGAMENTO REFERENTE A FOLHA DE PAGAMENTO - ABRIL DE 2026</t>
        </is>
      </c>
      <c r="P20" s="18" t="n">
        <v>46147</v>
      </c>
      <c r="Q20" t="n">
        <v>32843.43</v>
      </c>
      <c r="R20" t="n">
        <v>0</v>
      </c>
      <c r="S20" t="n">
        <v>32843.43</v>
      </c>
      <c r="T20" t="inlineStr">
        <is>
          <t>Folha</t>
        </is>
      </c>
    </row>
    <row r="21">
      <c r="A21" t="inlineStr">
        <is>
          <t>270100 - 2026NL00002</t>
        </is>
      </c>
      <c r="B21" t="inlineStr">
        <is>
          <t>CG0004700 - FOLHA DE PAGAMENTOS</t>
        </is>
      </c>
      <c r="C21" t="inlineStr">
        <is>
          <t>Orcamentaria</t>
        </is>
      </c>
      <c r="D21" t="inlineStr">
        <is>
          <t xml:space="preserve"> - - - </t>
        </is>
      </c>
      <c r="E21" t="inlineStr">
        <is>
          <t>270100 - 2026OB00204</t>
        </is>
      </c>
      <c r="F21" t="inlineStr">
        <is>
          <t>Paga</t>
        </is>
      </c>
      <c r="G21" t="inlineStr">
        <is>
          <t>28/05/2026</t>
        </is>
      </c>
      <c r="H21" t="inlineStr">
        <is>
          <t>270100 - 2026PD00218</t>
        </is>
      </c>
      <c r="I21" t="inlineStr">
        <is>
          <t>1 - Contabilizado</t>
        </is>
      </c>
      <c r="J21" t="inlineStr">
        <is>
          <t xml:space="preserve"> - </t>
        </is>
      </c>
      <c r="K21" t="inlineStr">
        <is>
          <t>Funcionários SEDIPAF</t>
        </is>
      </c>
      <c r="L21" t="n">
        <v>0</v>
      </c>
      <c r="M21" t="inlineStr">
        <is>
          <t>Processado e Pago</t>
        </is>
      </c>
      <c r="N21" s="18" t="n">
        <v>46170</v>
      </c>
      <c r="O21" t="inlineStr">
        <is>
          <t>PAGAMENTO REFERENTE A FOLHA DE PAGAMENTO - MAIO DE 2026.</t>
        </is>
      </c>
      <c r="P21" s="18" t="n">
        <v>46175</v>
      </c>
      <c r="Q21" t="n">
        <v>30082.8</v>
      </c>
      <c r="R21" t="n">
        <v>0</v>
      </c>
      <c r="S21" t="n">
        <v>30082.8</v>
      </c>
      <c r="T21" t="inlineStr">
        <is>
          <t>Folha</t>
        </is>
      </c>
    </row>
    <row r="22">
      <c r="A22" t="inlineStr">
        <is>
          <t>270100 - 2026NL00002</t>
        </is>
      </c>
      <c r="B22" t="inlineStr">
        <is>
          <t>CG0004700 - FOLHA DE PAGAMENTOS</t>
        </is>
      </c>
      <c r="C22" t="inlineStr">
        <is>
          <t>Orcamentaria</t>
        </is>
      </c>
      <c r="D22" t="inlineStr">
        <is>
          <t xml:space="preserve"> - - - </t>
        </is>
      </c>
      <c r="E22" t="inlineStr">
        <is>
          <t xml:space="preserve">270100 - - </t>
        </is>
      </c>
      <c r="F22" t="inlineStr">
        <is>
          <t>Disponível</t>
        </is>
      </c>
      <c r="G22" t="inlineStr">
        <is>
          <t xml:space="preserve"> - </t>
        </is>
      </c>
      <c r="H22" t="inlineStr">
        <is>
          <t>270100 - 2026PD00011</t>
        </is>
      </c>
      <c r="I22" t="inlineStr">
        <is>
          <t>3 - Excluido</t>
        </is>
      </c>
      <c r="J22" t="inlineStr">
        <is>
          <t xml:space="preserve"> - </t>
        </is>
      </c>
      <c r="K22" t="inlineStr">
        <is>
          <t>Taxa da emissão da Guia do ISS</t>
        </is>
      </c>
      <c r="L22" t="n">
        <v>28317.82</v>
      </c>
      <c r="M22" t="inlineStr"/>
      <c r="N22" t="inlineStr"/>
      <c r="O22" t="inlineStr"/>
      <c r="P22" t="inlineStr"/>
      <c r="Q22" t="n">
        <v>0</v>
      </c>
      <c r="R22" t="n">
        <v>0</v>
      </c>
      <c r="S22" t="n">
        <v>0</v>
      </c>
      <c r="T22" t="inlineStr">
        <is>
          <t>Taxa da emissão da Guia do ISS</t>
        </is>
      </c>
    </row>
    <row r="23">
      <c r="A23" t="inlineStr">
        <is>
          <t>270100 - 2026NL00004</t>
        </is>
      </c>
      <c r="B23" t="inlineStr">
        <is>
          <t>01439472734 - JOAO CARLOS FIGUEIREDO PINHEIRO</t>
        </is>
      </c>
      <c r="C23" t="inlineStr">
        <is>
          <t>Orcamentaria</t>
        </is>
      </c>
      <c r="D23" t="inlineStr">
        <is>
          <t xml:space="preserve"> - - - </t>
        </is>
      </c>
      <c r="E23" t="inlineStr">
        <is>
          <t>270100 - 2026OB00006</t>
        </is>
      </c>
      <c r="F23" t="inlineStr">
        <is>
          <t>Paga</t>
        </is>
      </c>
      <c r="G23" t="inlineStr">
        <is>
          <t>24/03/2026</t>
        </is>
      </c>
      <c r="H23" t="inlineStr">
        <is>
          <t>270100 - 2026PD00009</t>
        </is>
      </c>
      <c r="I23" t="inlineStr">
        <is>
          <t>1 - Contabilizado</t>
        </is>
      </c>
      <c r="J23" t="inlineStr">
        <is>
          <t xml:space="preserve"> - </t>
        </is>
      </c>
      <c r="K23" t="inlineStr">
        <is>
          <t>Diárias</t>
        </is>
      </c>
      <c r="L23" t="n">
        <v>0</v>
      </c>
      <c r="M23" t="inlineStr">
        <is>
          <t>Processado e Pago</t>
        </is>
      </c>
      <c r="N23" s="18" t="n">
        <v>46105</v>
      </c>
      <c r="O23" t="inlineStr">
        <is>
          <t xml:space="preserve"> Pagamento de diárias em favor de JOAO CARLOS FIGUEIREDO PINHEIRO, referente deslocamento ao município de Itaperuna para realização de vistoria na rodoviária local no período de 02/02/2026 à 03/02/2026.</t>
        </is>
      </c>
      <c r="P23" s="18" t="n">
        <v>46107</v>
      </c>
      <c r="Q23" t="n">
        <v>295.5</v>
      </c>
      <c r="R23" t="n">
        <v>0</v>
      </c>
      <c r="S23" t="n">
        <v>295.5</v>
      </c>
      <c r="T23" t="inlineStr">
        <is>
          <t>Diárias</t>
        </is>
      </c>
    </row>
    <row r="24">
      <c r="A24" t="inlineStr">
        <is>
          <t>270100 - 2026NL00005</t>
        </is>
      </c>
      <c r="B24" t="inlineStr">
        <is>
          <t>07763949759 - Franklin Jorge Santos</t>
        </is>
      </c>
      <c r="C24" t="inlineStr">
        <is>
          <t>Orcamentaria</t>
        </is>
      </c>
      <c r="D24" t="inlineStr">
        <is>
          <t xml:space="preserve"> - - - </t>
        </is>
      </c>
      <c r="E24" t="inlineStr">
        <is>
          <t>270100 - 2026OB00005</t>
        </is>
      </c>
      <c r="F24" t="inlineStr">
        <is>
          <t>Paga</t>
        </is>
      </c>
      <c r="G24" t="inlineStr">
        <is>
          <t>23/03/2026</t>
        </is>
      </c>
      <c r="H24" t="inlineStr">
        <is>
          <t>270100 - 2026PD00008</t>
        </is>
      </c>
      <c r="I24" t="inlineStr">
        <is>
          <t>1 - Contabilizado</t>
        </is>
      </c>
      <c r="J24" t="inlineStr">
        <is>
          <t xml:space="preserve"> - </t>
        </is>
      </c>
      <c r="K24" t="inlineStr">
        <is>
          <t>Diárias</t>
        </is>
      </c>
      <c r="L24" t="n">
        <v>0</v>
      </c>
      <c r="M24" t="inlineStr">
        <is>
          <t>Processado e Pago</t>
        </is>
      </c>
      <c r="N24" s="18" t="n">
        <v>46104</v>
      </c>
      <c r="O24" t="inlineStr">
        <is>
          <t xml:space="preserve"> Pagamento de diárias em favor de Franklin Jorge Santos, referente a deslocamento ao município de Itaperuna para realização de vistoria na rodoviária local no período de 02/02/2026 à 03/02/2026.</t>
        </is>
      </c>
      <c r="P24" s="18" t="n">
        <v>46106</v>
      </c>
      <c r="Q24" t="n">
        <v>381.29</v>
      </c>
      <c r="R24" t="n">
        <v>0</v>
      </c>
      <c r="S24" t="n">
        <v>381.29</v>
      </c>
      <c r="T24" t="inlineStr">
        <is>
          <t>Diárias</t>
        </is>
      </c>
    </row>
    <row r="25">
      <c r="A25" t="inlineStr">
        <is>
          <t>270100 - 2026NL00008</t>
        </is>
      </c>
      <c r="B25" t="inlineStr">
        <is>
          <t>00394460010880 - MINISTÉRIO DA FAZENDA</t>
        </is>
      </c>
      <c r="C25" t="inlineStr">
        <is>
          <t>Retencao</t>
        </is>
      </c>
      <c r="D25" t="inlineStr">
        <is>
          <t>17 - INSS SERVIÇOS DE TERCEIROS</t>
        </is>
      </c>
      <c r="E25" t="inlineStr">
        <is>
          <t>270100 - 2026OB00011</t>
        </is>
      </c>
      <c r="F25" t="inlineStr">
        <is>
          <t>Paga</t>
        </is>
      </c>
      <c r="G25" t="inlineStr">
        <is>
          <t>06/04/2026</t>
        </is>
      </c>
      <c r="H25" t="inlineStr">
        <is>
          <t>270100 - 2026PD00016</t>
        </is>
      </c>
      <c r="I25" t="inlineStr">
        <is>
          <t>1 - Contabilizado</t>
        </is>
      </c>
      <c r="J25" t="inlineStr">
        <is>
          <t>MINISTERIO DA FAZENDA</t>
        </is>
      </c>
      <c r="K25" t="inlineStr">
        <is>
          <t>CONSTRUMAX</t>
        </is>
      </c>
      <c r="L25" t="n">
        <v>0</v>
      </c>
      <c r="M25" t="inlineStr">
        <is>
          <t>Processado e Pago</t>
        </is>
      </c>
      <c r="N25" s="18" t="n">
        <v>46118</v>
      </c>
      <c r="O25" t="inlineStr">
        <is>
          <t>INSS retido referente a 1° medição no Município de ITAOCARA, em acordo com o Contrato n° 046/2022 - SEDIPAF X CONSTRUMAX DE ITAOCARA, conforme Nota Fiscal n° 830 (SEI-520001/000146/2026).</t>
        </is>
      </c>
      <c r="P25" s="18" t="n">
        <v>46120</v>
      </c>
      <c r="Q25" t="n">
        <v>9727.51</v>
      </c>
      <c r="R25" t="n">
        <v>0</v>
      </c>
      <c r="S25" t="n">
        <v>9727.51</v>
      </c>
      <c r="T25" t="inlineStr">
        <is>
          <t>046/2022</t>
        </is>
      </c>
    </row>
    <row r="26">
      <c r="A26" t="inlineStr">
        <is>
          <t>270100 - 2026NL00008</t>
        </is>
      </c>
      <c r="B26" t="inlineStr">
        <is>
          <t>00394460010880 - MINISTÉRIO DA FAZENDA</t>
        </is>
      </c>
      <c r="C26" t="inlineStr">
        <is>
          <t>Retencao</t>
        </is>
      </c>
      <c r="D26" t="inlineStr">
        <is>
          <t>17 - INSS SERVIÇOS DE TERCEIROS</t>
        </is>
      </c>
      <c r="E26" t="inlineStr">
        <is>
          <t>270100 - 2026OB00012</t>
        </is>
      </c>
      <c r="F26" t="inlineStr">
        <is>
          <t>Paga</t>
        </is>
      </c>
      <c r="G26" t="inlineStr">
        <is>
          <t>06/04/2026</t>
        </is>
      </c>
      <c r="H26" t="inlineStr">
        <is>
          <t>270100 - 2026PD00017</t>
        </is>
      </c>
      <c r="I26" t="inlineStr">
        <is>
          <t>1 - Contabilizado</t>
        </is>
      </c>
      <c r="J26" t="inlineStr">
        <is>
          <t>MINISTERIO DA FAZENDA</t>
        </is>
      </c>
      <c r="K26" t="inlineStr">
        <is>
          <t>CONSTRUMAX</t>
        </is>
      </c>
      <c r="L26" t="n">
        <v>0</v>
      </c>
      <c r="M26" t="inlineStr">
        <is>
          <t>Processado e Pago</t>
        </is>
      </c>
      <c r="N26" s="18" t="n">
        <v>46118</v>
      </c>
      <c r="O26" t="inlineStr">
        <is>
          <t>INSS retido referente a 1° medição no Município de ITAOCARA, em acordo com o Contrato n° 046/2022 - SEDIPAF X CONSTRUMAX DE ITAOCARA, conforme Nota Fiscal n° 829 (SEI-520001/000146/2026).</t>
        </is>
      </c>
      <c r="P26" s="18" t="n">
        <v>46120</v>
      </c>
      <c r="Q26" t="n">
        <v>10518.61</v>
      </c>
      <c r="R26" t="n">
        <v>0</v>
      </c>
      <c r="S26" t="n">
        <v>10518.61</v>
      </c>
      <c r="T26" t="inlineStr">
        <is>
          <t>046/2022</t>
        </is>
      </c>
    </row>
    <row r="27">
      <c r="A27" t="inlineStr">
        <is>
          <t>270100 - 2026NL00008</t>
        </is>
      </c>
      <c r="B27" t="inlineStr">
        <is>
          <t>07673474000143 - Construmax De Itaocara Construcao Reforma E P</t>
        </is>
      </c>
      <c r="C27" t="inlineStr">
        <is>
          <t>Orcamentaria</t>
        </is>
      </c>
      <c r="D27" t="inlineStr">
        <is>
          <t xml:space="preserve"> - - - </t>
        </is>
      </c>
      <c r="E27" t="inlineStr">
        <is>
          <t>270100 - 2026OB00015</t>
        </is>
      </c>
      <c r="F27" t="inlineStr">
        <is>
          <t>Paga</t>
        </is>
      </c>
      <c r="G27" t="inlineStr">
        <is>
          <t>06/04/2026</t>
        </is>
      </c>
      <c r="H27" t="inlineStr">
        <is>
          <t>270100 - 2026PD00015</t>
        </is>
      </c>
      <c r="I27" t="inlineStr">
        <is>
          <t>1 - Contabilizado</t>
        </is>
      </c>
      <c r="J27" t="inlineStr">
        <is>
          <t xml:space="preserve"> - </t>
        </is>
      </c>
      <c r="K27" t="inlineStr">
        <is>
          <t>CONSTRUMAX</t>
        </is>
      </c>
      <c r="L27" t="n">
        <v>0</v>
      </c>
      <c r="M27" t="inlineStr">
        <is>
          <t>Processado e Pago</t>
        </is>
      </c>
      <c r="N27" s="18" t="n">
        <v>46118</v>
      </c>
      <c r="O27" t="inlineStr">
        <is>
          <t xml:space="preserve"> Referente a 1° medição nos Municípios de ITAOCARA E SÃO SEBASTIÃO DO ALTO, em acordo com o Contrato n° 046/2022 - SEDIPAF X CONSTRUMAX DE ITAOCARA, conforme Notas Fiscais n° 829 e 830.</t>
        </is>
      </c>
      <c r="P27" s="18" t="n">
        <v>46122</v>
      </c>
      <c r="Q27" t="n">
        <v>854018.6</v>
      </c>
      <c r="R27" t="n">
        <v>0</v>
      </c>
      <c r="S27" t="n">
        <v>854018.6</v>
      </c>
      <c r="T27" t="inlineStr">
        <is>
          <t>046/2022</t>
        </is>
      </c>
    </row>
    <row r="28">
      <c r="A28" t="inlineStr">
        <is>
          <t>270100 - 2026NL00008</t>
        </is>
      </c>
      <c r="B28" t="inlineStr">
        <is>
          <t>28615557000156 - Prefeitura Municipal De Itaocara</t>
        </is>
      </c>
      <c r="C28" t="inlineStr">
        <is>
          <t>Retencao</t>
        </is>
      </c>
      <c r="D28" t="inlineStr">
        <is>
          <t>25 - ISS</t>
        </is>
      </c>
      <c r="E28" t="inlineStr">
        <is>
          <t>270100 - 2026OB00013</t>
        </is>
      </c>
      <c r="F28" t="inlineStr">
        <is>
          <t>Paga</t>
        </is>
      </c>
      <c r="G28" t="inlineStr">
        <is>
          <t>06/04/2026</t>
        </is>
      </c>
      <c r="H28" t="inlineStr">
        <is>
          <t>270100 - 2026PD00018</t>
        </is>
      </c>
      <c r="I28" t="inlineStr">
        <is>
          <t>1 - Contabilizado</t>
        </is>
      </c>
      <c r="J28" t="inlineStr">
        <is>
          <t>ITAOCARA</t>
        </is>
      </c>
      <c r="K28" t="inlineStr">
        <is>
          <t>CONSTRUMAX</t>
        </is>
      </c>
      <c r="L28" t="n">
        <v>0</v>
      </c>
      <c r="M28" t="inlineStr">
        <is>
          <t>Processado e Pago</t>
        </is>
      </c>
      <c r="N28" s="18" t="n">
        <v>46118</v>
      </c>
      <c r="O28" t="inlineStr">
        <is>
          <t>INSS retido referente a 1° medição no Município de ITAOCARA, em acordo com o Contrato n° 046/2022 - SEDIPAF X CONSTRUMAX DE ITAOCARA, conforme Nota Fiscal n° 830 (SEI-520001/000146/2026).</t>
        </is>
      </c>
      <c r="P28" s="18" t="n">
        <v>46120</v>
      </c>
      <c r="Q28" t="n">
        <v>22108</v>
      </c>
      <c r="R28" t="n">
        <v>0</v>
      </c>
      <c r="S28" t="n">
        <v>22108</v>
      </c>
      <c r="T28" t="inlineStr">
        <is>
          <t>046/2022</t>
        </is>
      </c>
    </row>
    <row r="29">
      <c r="A29" t="inlineStr">
        <is>
          <t>270100 - 2026NL00008</t>
        </is>
      </c>
      <c r="B29" t="inlineStr">
        <is>
          <t>28645786000113 - Prefeitura Municipal De Sao Sebastiao Do Alto</t>
        </is>
      </c>
      <c r="C29" t="inlineStr">
        <is>
          <t>Retencao</t>
        </is>
      </c>
      <c r="D29" t="inlineStr">
        <is>
          <t>25 - ISS</t>
        </is>
      </c>
      <c r="E29" t="inlineStr">
        <is>
          <t>270100 - 2026OB00014</t>
        </is>
      </c>
      <c r="F29" t="inlineStr">
        <is>
          <t>Paga</t>
        </is>
      </c>
      <c r="G29" t="inlineStr">
        <is>
          <t>06/04/2026</t>
        </is>
      </c>
      <c r="H29" t="inlineStr">
        <is>
          <t>270100 - 2026PD00019</t>
        </is>
      </c>
      <c r="I29" t="inlineStr">
        <is>
          <t>1 - Contabilizado</t>
        </is>
      </c>
      <c r="J29" t="inlineStr">
        <is>
          <t>SÃO SEBASTIÃO DO ALTO</t>
        </is>
      </c>
      <c r="K29" t="inlineStr">
        <is>
          <t>CONSTRUMAX</t>
        </is>
      </c>
      <c r="L29" t="n">
        <v>0</v>
      </c>
      <c r="M29" t="inlineStr">
        <is>
          <t>Processado e Pago</t>
        </is>
      </c>
      <c r="N29" s="18" t="n">
        <v>46118</v>
      </c>
      <c r="O29" t="inlineStr">
        <is>
          <t>ISS retido referente a 1° medição no Município de São Sebastião do Alto, em acordo com o Contrato n° 046/2022 - SEDIPAF X CONSTRUMAX DE ITAOCARA, conforme Nota Fiscal n° 829 (SEI-520001/000146/2026).</t>
        </is>
      </c>
      <c r="P29" s="18" t="n">
        <v>46120</v>
      </c>
      <c r="Q29" t="n">
        <v>23905.94</v>
      </c>
      <c r="R29" t="n">
        <v>0</v>
      </c>
      <c r="S29" t="n">
        <v>23905.94</v>
      </c>
      <c r="T29" t="inlineStr">
        <is>
          <t>046/2022</t>
        </is>
      </c>
    </row>
    <row r="30">
      <c r="A30" t="inlineStr">
        <is>
          <t>270100 - 2026NL00010</t>
        </is>
      </c>
      <c r="B30" t="inlineStr">
        <is>
          <t>11528562780 - Gicelly Martins da Conceição Gomes Moura</t>
        </is>
      </c>
      <c r="C30" t="inlineStr">
        <is>
          <t>Orcamentaria</t>
        </is>
      </c>
      <c r="D30" t="inlineStr">
        <is>
          <t xml:space="preserve"> - - - </t>
        </is>
      </c>
      <c r="E30" t="inlineStr">
        <is>
          <t>270100 - 2026OB00017</t>
        </is>
      </c>
      <c r="F30" t="inlineStr">
        <is>
          <t>Paga</t>
        </is>
      </c>
      <c r="G30" t="inlineStr">
        <is>
          <t>15/04/2026</t>
        </is>
      </c>
      <c r="H30" t="inlineStr">
        <is>
          <t>270100 - 2026PD00020</t>
        </is>
      </c>
      <c r="I30" t="inlineStr">
        <is>
          <t>1 - Contabilizado</t>
        </is>
      </c>
      <c r="J30" t="inlineStr">
        <is>
          <t xml:space="preserve"> - </t>
        </is>
      </c>
      <c r="K30" t="inlineStr">
        <is>
          <t>Gicelly</t>
        </is>
      </c>
      <c r="L30" t="n">
        <v>0</v>
      </c>
      <c r="M30" t="inlineStr">
        <is>
          <t>Processado e Pago</t>
        </is>
      </c>
      <c r="N30" s="18" t="n">
        <v>46127</v>
      </c>
      <c r="O30" t="inlineStr">
        <is>
          <t xml:space="preserve"> Adiantamento em favor de Gicelly Martins da Conceição Gomes Moura no valor de R$5.000,00 para atender as demandas Administrativas - Material de Consumo.</t>
        </is>
      </c>
      <c r="P30" s="18" t="n">
        <v>46129</v>
      </c>
      <c r="Q30" t="n">
        <v>5000</v>
      </c>
      <c r="R30" t="n">
        <v>0</v>
      </c>
      <c r="S30" t="n">
        <v>5000</v>
      </c>
      <c r="T30" t="inlineStr">
        <is>
          <t>Gicelly</t>
        </is>
      </c>
    </row>
    <row r="31">
      <c r="A31" t="inlineStr">
        <is>
          <t>270100 - 2026NL00011</t>
        </is>
      </c>
      <c r="B31" t="inlineStr">
        <is>
          <t>11528562780 - Gicelly Martins da Conceição Gomes Moura</t>
        </is>
      </c>
      <c r="C31" t="inlineStr">
        <is>
          <t>Orcamentaria</t>
        </is>
      </c>
      <c r="D31" t="inlineStr">
        <is>
          <t xml:space="preserve"> - - - </t>
        </is>
      </c>
      <c r="E31" t="inlineStr">
        <is>
          <t>270100 - 2026OB00016</t>
        </is>
      </c>
      <c r="F31" t="inlineStr">
        <is>
          <t>Paga</t>
        </is>
      </c>
      <c r="G31" t="inlineStr">
        <is>
          <t>15/04/2026</t>
        </is>
      </c>
      <c r="H31" t="inlineStr">
        <is>
          <t>270100 - 2026PD00021</t>
        </is>
      </c>
      <c r="I31" t="inlineStr">
        <is>
          <t>1 - Contabilizado</t>
        </is>
      </c>
      <c r="J31" t="inlineStr">
        <is>
          <t xml:space="preserve"> - </t>
        </is>
      </c>
      <c r="K31" t="inlineStr">
        <is>
          <t>Gicelly</t>
        </is>
      </c>
      <c r="L31" t="n">
        <v>0</v>
      </c>
      <c r="M31" t="inlineStr">
        <is>
          <t>Processado e Pago</t>
        </is>
      </c>
      <c r="N31" s="18" t="n">
        <v>46127</v>
      </c>
      <c r="O31" t="inlineStr">
        <is>
          <t xml:space="preserve"> Adiantamento em favor de Gicelly Martins da Conceição Gomes Moura no valor de R$5.000,00 para atender as demandas Administrativas - Serviços.</t>
        </is>
      </c>
      <c r="P31" s="18" t="n">
        <v>46129</v>
      </c>
      <c r="Q31" t="n">
        <v>5000</v>
      </c>
      <c r="R31" t="n">
        <v>0</v>
      </c>
      <c r="S31" t="n">
        <v>5000</v>
      </c>
      <c r="T31" t="inlineStr">
        <is>
          <t>Gicelly</t>
        </is>
      </c>
    </row>
    <row r="32">
      <c r="A32" t="inlineStr">
        <is>
          <t>270100 - 2026NL00012</t>
        </is>
      </c>
      <c r="B32" t="inlineStr">
        <is>
          <t>00394460010880 - MINISTÉRIO DA FAZENDA</t>
        </is>
      </c>
      <c r="C32" t="inlineStr">
        <is>
          <t>Retencao</t>
        </is>
      </c>
      <c r="D32" t="inlineStr">
        <is>
          <t>17 - INSS SERVIÇOS DE TERCEIROS</t>
        </is>
      </c>
      <c r="E32" t="inlineStr">
        <is>
          <t>270100 - 2026OB00085</t>
        </is>
      </c>
      <c r="F32" t="inlineStr">
        <is>
          <t>Paga</t>
        </is>
      </c>
      <c r="G32" t="inlineStr">
        <is>
          <t>12/05/2026</t>
        </is>
      </c>
      <c r="H32" t="inlineStr">
        <is>
          <t>270100 - 2026PD00072</t>
        </is>
      </c>
      <c r="I32" t="inlineStr">
        <is>
          <t>1 - Contabilizado</t>
        </is>
      </c>
      <c r="J32" t="inlineStr">
        <is>
          <t>MINISTERIO DA FAZENDA</t>
        </is>
      </c>
      <c r="K32" t="inlineStr">
        <is>
          <t>INVICTA COMERCIAL</t>
        </is>
      </c>
      <c r="L32" t="n">
        <v>0</v>
      </c>
      <c r="M32" t="inlineStr">
        <is>
          <t>Processado e Pago</t>
        </is>
      </c>
      <c r="N32" s="18" t="n">
        <v>46154</v>
      </c>
      <c r="O32" t="inlineStr">
        <is>
          <t>Pagamento referente ao INSS retido sobre a Nota Fiscal nº 99000053 (1ª medição), conforme contrato 035/2022 - INVICTA COMERCIAL E SERVIÇOS LTDA, vide processo SEI-020007/002309/2022.</t>
        </is>
      </c>
      <c r="P32" s="18" t="n">
        <v>46156</v>
      </c>
      <c r="Q32" t="n">
        <v>13245.54</v>
      </c>
      <c r="R32" t="n">
        <v>0</v>
      </c>
      <c r="S32" t="n">
        <v>13245.54</v>
      </c>
      <c r="T32" t="inlineStr">
        <is>
          <t>035/2022</t>
        </is>
      </c>
    </row>
    <row r="33">
      <c r="A33" t="inlineStr">
        <is>
          <t>270100 - 2026NL00012</t>
        </is>
      </c>
      <c r="B33" t="inlineStr">
        <is>
          <t>19952269000104 - INVICTA COMERCIAL E SERVICOS LTDA</t>
        </is>
      </c>
      <c r="C33" t="inlineStr">
        <is>
          <t>Orcamentaria</t>
        </is>
      </c>
      <c r="D33" t="inlineStr">
        <is>
          <t xml:space="preserve"> - - - </t>
        </is>
      </c>
      <c r="E33" t="inlineStr">
        <is>
          <t>270100 - 2026OB00022</t>
        </is>
      </c>
      <c r="F33" t="inlineStr">
        <is>
          <t>Paga</t>
        </is>
      </c>
      <c r="G33" t="inlineStr">
        <is>
          <t>29/04/2026</t>
        </is>
      </c>
      <c r="H33" t="inlineStr">
        <is>
          <t>270100 - 2026PD00028</t>
        </is>
      </c>
      <c r="I33" t="inlineStr">
        <is>
          <t>1 - Contabilizado</t>
        </is>
      </c>
      <c r="J33" t="inlineStr">
        <is>
          <t xml:space="preserve"> - </t>
        </is>
      </c>
      <c r="K33" t="inlineStr">
        <is>
          <t>INVICTA COMERCIAL</t>
        </is>
      </c>
      <c r="L33" t="n">
        <v>0</v>
      </c>
      <c r="M33" t="inlineStr">
        <is>
          <t>Processado e Pago</t>
        </is>
      </c>
      <c r="N33" s="18" t="n">
        <v>46141</v>
      </c>
      <c r="O33" t="inlineStr">
        <is>
          <t>Pagamento referente à Nota Fiscal n° 99000053, locação de maquinário, conforme contrato 035/2022 (SEI-020007/002309/2022) - INVICTA COMERCIAL E SERVIÇOS LTDA.</t>
        </is>
      </c>
      <c r="P33" s="18" t="n">
        <v>46148</v>
      </c>
      <c r="Q33" t="n">
        <v>319785.3</v>
      </c>
      <c r="R33" t="n">
        <v>0</v>
      </c>
      <c r="S33" t="n">
        <v>319785.3</v>
      </c>
      <c r="T33" t="inlineStr">
        <is>
          <t>035/2022</t>
        </is>
      </c>
    </row>
    <row r="34">
      <c r="A34" t="inlineStr">
        <is>
          <t>270100 - 2026NL00012</t>
        </is>
      </c>
      <c r="B34" t="inlineStr">
        <is>
          <t>30417158000122 - Prefeitura Municipal De Italva</t>
        </is>
      </c>
      <c r="C34" t="inlineStr">
        <is>
          <t>Retencao</t>
        </is>
      </c>
      <c r="D34" t="inlineStr">
        <is>
          <t>25 - ISS</t>
        </is>
      </c>
      <c r="E34" t="inlineStr">
        <is>
          <t>270100 - 2026OB00056</t>
        </is>
      </c>
      <c r="F34" t="inlineStr">
        <is>
          <t>Paga</t>
        </is>
      </c>
      <c r="G34" t="inlineStr">
        <is>
          <t>07/05/2026</t>
        </is>
      </c>
      <c r="H34" t="inlineStr">
        <is>
          <t>270100 - 2026PD00061</t>
        </is>
      </c>
      <c r="I34" t="inlineStr">
        <is>
          <t>1 - Contabilizado</t>
        </is>
      </c>
      <c r="J34" t="inlineStr">
        <is>
          <t>ITALVA</t>
        </is>
      </c>
      <c r="K34" t="inlineStr">
        <is>
          <t>INVICTA COMERCIAL</t>
        </is>
      </c>
      <c r="L34" t="n">
        <v>0</v>
      </c>
      <c r="M34" t="inlineStr">
        <is>
          <t>Processado e Pago</t>
        </is>
      </c>
      <c r="N34" s="18" t="n">
        <v>46149</v>
      </c>
      <c r="O34" t="inlineStr">
        <is>
          <t>Pagamento referente ao ISS retido da Nota Fiscal n° 99000053, conforme contrato 035/2022 (SEI-020007/002309/2022) - INVICTA COMERCIAL E SERVIÇOS LTDA.</t>
        </is>
      </c>
      <c r="P34" s="18" t="n">
        <v>46151</v>
      </c>
      <c r="Q34" t="n">
        <v>6880.8</v>
      </c>
      <c r="R34" t="n">
        <v>0</v>
      </c>
      <c r="S34" t="n">
        <v>6880.8</v>
      </c>
      <c r="T34" t="inlineStr">
        <is>
          <t>035/2022</t>
        </is>
      </c>
    </row>
    <row r="35">
      <c r="A35" t="inlineStr">
        <is>
          <t>270100 - 2026NL00012</t>
        </is>
      </c>
      <c r="B35" t="inlineStr">
        <is>
          <t xml:space="preserve"> - - - </t>
        </is>
      </c>
      <c r="C35" t="inlineStr">
        <is>
          <t>Retencao</t>
        </is>
      </c>
      <c r="D35" t="inlineStr">
        <is>
          <t>144 - IRRF TERCEIROS</t>
        </is>
      </c>
      <c r="E35" t="inlineStr">
        <is>
          <t>270100 - 2026OB00150</t>
        </is>
      </c>
      <c r="F35" t="inlineStr">
        <is>
          <t>Paga</t>
        </is>
      </c>
      <c r="G35" t="inlineStr">
        <is>
          <t>19/05/2026</t>
        </is>
      </c>
      <c r="H35" t="inlineStr">
        <is>
          <t>270100 - 2026PD00152</t>
        </is>
      </c>
      <c r="I35" t="inlineStr">
        <is>
          <t>1 - Contabilizado</t>
        </is>
      </c>
      <c r="J35" t="inlineStr">
        <is>
          <t xml:space="preserve"> - </t>
        </is>
      </c>
      <c r="K35" t="inlineStr">
        <is>
          <t>INVICTA COMERCIAL</t>
        </is>
      </c>
      <c r="L35" t="n">
        <v>0</v>
      </c>
      <c r="M35" t="inlineStr">
        <is>
          <t>Processado e Pago</t>
        </is>
      </c>
      <c r="N35" s="18" t="n">
        <v>46161</v>
      </c>
      <c r="O35" t="inlineStr">
        <is>
          <t>Repasse referente ao IRRF sobre a Nota Fiscal n° 99000053 (1ª medição), conforme contrato 035/2022 - INVICTA COMERCIAL E SERVIÇOS LTDA, vide processo SEI-020007/002309/2022.</t>
        </is>
      </c>
      <c r="P35" s="18" t="n">
        <v>46162</v>
      </c>
      <c r="Q35" t="n">
        <v>4128.48</v>
      </c>
      <c r="R35" t="n">
        <v>0</v>
      </c>
      <c r="S35" t="n">
        <v>4128.48</v>
      </c>
      <c r="T35" t="inlineStr">
        <is>
          <t>035/2022</t>
        </is>
      </c>
    </row>
    <row r="36">
      <c r="A36" t="inlineStr">
        <is>
          <t>270100 - 2026NL00014</t>
        </is>
      </c>
      <c r="B36" t="inlineStr">
        <is>
          <t>00394460010880 - MINISTÉRIO DA FAZENDA</t>
        </is>
      </c>
      <c r="C36" t="inlineStr">
        <is>
          <t>Retencao</t>
        </is>
      </c>
      <c r="D36" t="inlineStr">
        <is>
          <t>17 - INSS SERVIÇOS DE TERCEIROS</t>
        </is>
      </c>
      <c r="E36" t="inlineStr">
        <is>
          <t>270100 - 2026OB00088</t>
        </is>
      </c>
      <c r="F36" t="inlineStr">
        <is>
          <t>Paga</t>
        </is>
      </c>
      <c r="G36" t="inlineStr">
        <is>
          <t>12/05/2026</t>
        </is>
      </c>
      <c r="H36" t="inlineStr">
        <is>
          <t>270100 - 2026PD00075</t>
        </is>
      </c>
      <c r="I36" t="inlineStr">
        <is>
          <t>1 - Contabilizado</t>
        </is>
      </c>
      <c r="J36" t="inlineStr">
        <is>
          <t>MINISTERIO DA FAZENDA</t>
        </is>
      </c>
      <c r="K36" t="inlineStr">
        <is>
          <t>CONPLAN</t>
        </is>
      </c>
      <c r="L36" t="n">
        <v>0</v>
      </c>
      <c r="M36" t="inlineStr">
        <is>
          <t>Processado e Pago</t>
        </is>
      </c>
      <c r="N36" s="18" t="n">
        <v>46154</v>
      </c>
      <c r="O36" t="inlineStr">
        <is>
          <t xml:space="preserve"> Pagamento referente ao INSS retido sobre a Nota Fiscal nº 841 (1ª medição), conforme contrato 037/2022 - CONPLAN EMPREENDIMENTOS E SERVIÇOS LTDA-ME, vide processo SEI -020007/002340/2022.</t>
        </is>
      </c>
      <c r="P36" s="18" t="n">
        <v>46156</v>
      </c>
      <c r="Q36" t="n">
        <v>7791.52</v>
      </c>
      <c r="R36" t="n">
        <v>0</v>
      </c>
      <c r="S36" t="n">
        <v>7791.52</v>
      </c>
      <c r="T36" t="inlineStr">
        <is>
          <t>037/2022</t>
        </is>
      </c>
    </row>
    <row r="37">
      <c r="A37" t="inlineStr">
        <is>
          <t>270100 - 2026NL00014</t>
        </is>
      </c>
      <c r="B37" t="inlineStr">
        <is>
          <t>00394460010880 - MINISTÉRIO DA FAZENDA</t>
        </is>
      </c>
      <c r="C37" t="inlineStr">
        <is>
          <t>Retencao</t>
        </is>
      </c>
      <c r="D37" t="inlineStr">
        <is>
          <t xml:space="preserve">317 - PIS/ COFINS e CSLL - Lei 10.833/03 </t>
        </is>
      </c>
      <c r="E37" t="inlineStr">
        <is>
          <t>270100 - 2026OB00109</t>
        </is>
      </c>
      <c r="F37" t="inlineStr">
        <is>
          <t>Paga</t>
        </is>
      </c>
      <c r="G37" t="inlineStr">
        <is>
          <t>12/05/2026</t>
        </is>
      </c>
      <c r="H37" t="inlineStr">
        <is>
          <t>270100 - 2026PD00111</t>
        </is>
      </c>
      <c r="I37" t="inlineStr">
        <is>
          <t>1 - Contabilizado</t>
        </is>
      </c>
      <c r="J37" t="inlineStr">
        <is>
          <t>MINISTERIO DA FAZENDA</t>
        </is>
      </c>
      <c r="K37" t="inlineStr">
        <is>
          <t>CONPLAN</t>
        </is>
      </c>
      <c r="L37" t="n">
        <v>0</v>
      </c>
      <c r="M37" t="inlineStr">
        <is>
          <t>Processado e Pago</t>
        </is>
      </c>
      <c r="N37" s="18" t="n">
        <v>46154</v>
      </c>
      <c r="O37" t="inlineStr">
        <is>
          <t>Pagamento referente ao PIS/COFINS e CSLL retido sobre a Nota Fiscal nº 841 (1ª medição), conforme contrato 037/2022 - CONPLAN EMPREENDIMENTOS E SERVIÇOS LTDA-ME, vide processo SEI -020007/002340/2022.</t>
        </is>
      </c>
      <c r="P37" s="18" t="n">
        <v>46156</v>
      </c>
      <c r="Q37" t="n">
        <v>6463.42</v>
      </c>
      <c r="R37" t="n">
        <v>0</v>
      </c>
      <c r="S37" t="n">
        <v>6463.42</v>
      </c>
      <c r="T37" t="inlineStr">
        <is>
          <t>037/2022</t>
        </is>
      </c>
    </row>
    <row r="38">
      <c r="A38" t="inlineStr">
        <is>
          <t>270100 - 2026NL00014</t>
        </is>
      </c>
      <c r="B38" t="inlineStr">
        <is>
          <t>05389546000108 - CONPLAN EMPREENDIMENTOS E SERVIÇOS LTDA-ME</t>
        </is>
      </c>
      <c r="C38" t="inlineStr">
        <is>
          <t>Orcamentaria</t>
        </is>
      </c>
      <c r="D38" t="inlineStr">
        <is>
          <t xml:space="preserve"> - - - </t>
        </is>
      </c>
      <c r="E38" t="inlineStr">
        <is>
          <t>270100 - 2026OB00021</t>
        </is>
      </c>
      <c r="F38" t="inlineStr">
        <is>
          <t>Paga</t>
        </is>
      </c>
      <c r="G38" t="inlineStr">
        <is>
          <t>29/04/2026</t>
        </is>
      </c>
      <c r="H38" t="inlineStr">
        <is>
          <t>270100 - 2026PD00027</t>
        </is>
      </c>
      <c r="I38" t="inlineStr">
        <is>
          <t>1 - Contabilizado</t>
        </is>
      </c>
      <c r="J38" t="inlineStr">
        <is>
          <t xml:space="preserve"> - </t>
        </is>
      </c>
      <c r="K38" t="inlineStr">
        <is>
          <t>CONPLAN</t>
        </is>
      </c>
      <c r="L38" t="n">
        <v>0</v>
      </c>
      <c r="M38" t="inlineStr">
        <is>
          <t>Processado e Pago</t>
        </is>
      </c>
      <c r="N38" s="18" t="n">
        <v>46141</v>
      </c>
      <c r="O38" t="inlineStr">
        <is>
          <t>Pagamento referente à Nota Fiscal n° 841, conforme contrato 037/2022 (SEI-020007/002340/2022) - CONPLAN EMPREENDIMENTOS E SERVIÇOS LTDA-ME</t>
        </is>
      </c>
      <c r="P38" s="18" t="n">
        <v>46148</v>
      </c>
      <c r="Q38" t="n">
        <v>145845.26</v>
      </c>
      <c r="R38" t="n">
        <v>0</v>
      </c>
      <c r="S38" t="n">
        <v>145845.26</v>
      </c>
      <c r="T38" t="inlineStr">
        <is>
          <t>037/2022</t>
        </is>
      </c>
    </row>
    <row r="39">
      <c r="A39" t="inlineStr">
        <is>
          <t>270100 - 2026NL00014</t>
        </is>
      </c>
      <c r="B39" t="inlineStr">
        <is>
          <t>05389546000108 - CONPLAN EMPREENDIMENTOS E SERVIÇOS LTDA-ME</t>
        </is>
      </c>
      <c r="C39" t="inlineStr">
        <is>
          <t>Orcamentaria</t>
        </is>
      </c>
      <c r="D39" t="inlineStr">
        <is>
          <t xml:space="preserve"> - - - </t>
        </is>
      </c>
      <c r="E39" t="inlineStr">
        <is>
          <t>270100 - 2026OB00063</t>
        </is>
      </c>
      <c r="F39" t="inlineStr">
        <is>
          <t>Paga</t>
        </is>
      </c>
      <c r="G39" t="inlineStr">
        <is>
          <t>07/05/2026</t>
        </is>
      </c>
      <c r="H39" t="inlineStr">
        <is>
          <t>270100 - 2026PD00055</t>
        </is>
      </c>
      <c r="I39" t="inlineStr">
        <is>
          <t>1 - Contabilizado</t>
        </is>
      </c>
      <c r="J39" t="inlineStr">
        <is>
          <t xml:space="preserve"> - </t>
        </is>
      </c>
      <c r="K39" t="inlineStr">
        <is>
          <t>CONPLAN</t>
        </is>
      </c>
      <c r="L39" t="n">
        <v>0</v>
      </c>
      <c r="M39" t="inlineStr">
        <is>
          <t>Processado e Pago</t>
        </is>
      </c>
      <c r="N39" s="18" t="n">
        <v>46149</v>
      </c>
      <c r="O39" t="inlineStr">
        <is>
          <t>Pagamento Complementar referente à Nota Fiscal n° 841, conforme contrato 037/2022 (SEI-020007/002340/2022) - CONPLAN EMPREENDIMENTOS E SERVIÇOS LTDA-ME</t>
        </is>
      </c>
      <c r="P39" s="18" t="n">
        <v>46155</v>
      </c>
      <c r="Q39" t="n">
        <v>8854</v>
      </c>
      <c r="R39" t="n">
        <v>0</v>
      </c>
      <c r="S39" t="n">
        <v>8854</v>
      </c>
      <c r="T39" t="inlineStr">
        <is>
          <t>037/2022</t>
        </is>
      </c>
    </row>
    <row r="40">
      <c r="A40" t="inlineStr">
        <is>
          <t>270100 - 2026NL00014</t>
        </is>
      </c>
      <c r="B40" t="inlineStr">
        <is>
          <t xml:space="preserve"> - - - </t>
        </is>
      </c>
      <c r="C40" t="inlineStr">
        <is>
          <t>Retencao</t>
        </is>
      </c>
      <c r="D40" t="inlineStr">
        <is>
          <t>144 - IRRF TERCEIROS</t>
        </is>
      </c>
      <c r="E40" t="inlineStr">
        <is>
          <t>270100 - 2026OB00151</t>
        </is>
      </c>
      <c r="F40" t="inlineStr">
        <is>
          <t>Paga</t>
        </is>
      </c>
      <c r="G40" t="inlineStr">
        <is>
          <t>19/05/2026</t>
        </is>
      </c>
      <c r="H40" t="inlineStr">
        <is>
          <t>270100 - 2026PD00153</t>
        </is>
      </c>
      <c r="I40" t="inlineStr">
        <is>
          <t>1 - Contabilizado</t>
        </is>
      </c>
      <c r="J40" t="inlineStr">
        <is>
          <t xml:space="preserve"> - </t>
        </is>
      </c>
      <c r="K40" t="inlineStr">
        <is>
          <t>CONPLAN</t>
        </is>
      </c>
      <c r="L40" t="n">
        <v>0</v>
      </c>
      <c r="M40" t="inlineStr">
        <is>
          <t>Processado e Pago</t>
        </is>
      </c>
      <c r="N40" s="18" t="n">
        <v>46161</v>
      </c>
      <c r="O40" t="inlineStr">
        <is>
          <t>Repasse referente ao IRRF sobre a Nota Fiscal n° 841, conforme contrato 037/2022 - CONPLAN EMPREENDIMENTOS E SERVIÇOS LTDA-ME, vide processo SEI-020007/002340/2022.</t>
        </is>
      </c>
      <c r="P40" s="18" t="n">
        <v>46162</v>
      </c>
      <c r="Q40" t="n">
        <v>8125.84</v>
      </c>
      <c r="R40" t="n">
        <v>0</v>
      </c>
      <c r="S40" t="n">
        <v>8125.84</v>
      </c>
      <c r="T40" t="inlineStr">
        <is>
          <t>037/2022</t>
        </is>
      </c>
    </row>
    <row r="41">
      <c r="A41" t="inlineStr">
        <is>
          <t>270100 - 2026NL00015</t>
        </is>
      </c>
      <c r="B41" t="inlineStr">
        <is>
          <t>00394460010880 - MINISTÉRIO DA FAZENDA</t>
        </is>
      </c>
      <c r="C41" t="inlineStr">
        <is>
          <t>Orcamentaria</t>
        </is>
      </c>
      <c r="D41" t="inlineStr">
        <is>
          <t xml:space="preserve"> - - - </t>
        </is>
      </c>
      <c r="E41" t="inlineStr">
        <is>
          <t>270100 - 2026OB00018</t>
        </is>
      </c>
      <c r="F41" t="inlineStr">
        <is>
          <t>Paga</t>
        </is>
      </c>
      <c r="G41" t="inlineStr">
        <is>
          <t>16/04/2026</t>
        </is>
      </c>
      <c r="H41" t="inlineStr">
        <is>
          <t>270100 - 2026PD00022</t>
        </is>
      </c>
      <c r="I41" t="inlineStr">
        <is>
          <t>1 - Contabilizado</t>
        </is>
      </c>
      <c r="J41" t="inlineStr">
        <is>
          <t>MINISTERIO DA FAZENDA</t>
        </is>
      </c>
      <c r="K41" t="inlineStr">
        <is>
          <t>Funcionários SEDIPAF</t>
        </is>
      </c>
      <c r="L41" t="n">
        <v>0</v>
      </c>
      <c r="M41" t="inlineStr">
        <is>
          <t>Processado e Pago</t>
        </is>
      </c>
      <c r="N41" s="18" t="n">
        <v>46128</v>
      </c>
      <c r="O41" t="inlineStr">
        <is>
          <t xml:space="preserve"> Folha de Pessoal (SEI-520001/000087/2026) - Obrigações Patronais. Competência março de 2026.</t>
        </is>
      </c>
      <c r="P41" s="18" t="n">
        <v>46130</v>
      </c>
      <c r="Q41" t="n">
        <v>65226.97</v>
      </c>
      <c r="R41" t="n">
        <v>0</v>
      </c>
      <c r="S41" t="n">
        <v>65226.97</v>
      </c>
      <c r="T41" t="inlineStr">
        <is>
          <t>Folha</t>
        </is>
      </c>
    </row>
    <row r="42">
      <c r="A42" t="inlineStr">
        <is>
          <t>270100 - 2026NL00016</t>
        </is>
      </c>
      <c r="B42" t="inlineStr">
        <is>
          <t>00394460010880 - MINISTÉRIO DA FAZENDA</t>
        </is>
      </c>
      <c r="C42" t="inlineStr">
        <is>
          <t>Orcamentaria</t>
        </is>
      </c>
      <c r="D42" t="inlineStr">
        <is>
          <t xml:space="preserve"> - - - </t>
        </is>
      </c>
      <c r="E42" t="inlineStr">
        <is>
          <t>270100 - 2026OB00019</t>
        </is>
      </c>
      <c r="F42" t="inlineStr">
        <is>
          <t>Paga</t>
        </is>
      </c>
      <c r="G42" t="inlineStr">
        <is>
          <t>17/04/2026</t>
        </is>
      </c>
      <c r="H42" t="inlineStr">
        <is>
          <t>270100 - 2026PD00023</t>
        </is>
      </c>
      <c r="I42" t="inlineStr">
        <is>
          <t>1 - Contabilizado</t>
        </is>
      </c>
      <c r="J42" t="inlineStr">
        <is>
          <t>MINISTERIO DA FAZENDA</t>
        </is>
      </c>
      <c r="K42" t="inlineStr">
        <is>
          <t>Funcionários SEDIPAF</t>
        </is>
      </c>
      <c r="L42" t="n">
        <v>0</v>
      </c>
      <c r="M42" t="inlineStr">
        <is>
          <t>Enviado Manualmente</t>
        </is>
      </c>
      <c r="N42" s="18" t="n">
        <v>46129</v>
      </c>
      <c r="O42" t="inlineStr">
        <is>
          <t xml:space="preserve"> Folha de Pessoal - Obrigações Patronais - MULTAS, JUROS E DEMAIS ENCARGOS. Competência de fevereiro de 2026. Conforme processo SEI-520001/000106/2026.</t>
        </is>
      </c>
      <c r="P42" t="inlineStr"/>
      <c r="Q42" t="n">
        <v>6409.61</v>
      </c>
      <c r="R42" t="n">
        <v>0</v>
      </c>
      <c r="S42" t="n">
        <v>6409.61</v>
      </c>
      <c r="T42" t="inlineStr">
        <is>
          <t>Folha</t>
        </is>
      </c>
    </row>
    <row r="43">
      <c r="A43" t="inlineStr">
        <is>
          <t>270100 - 2026NL00017</t>
        </is>
      </c>
      <c r="B43" t="inlineStr">
        <is>
          <t>00394460010880 - MINISTÉRIO DA FAZENDA</t>
        </is>
      </c>
      <c r="C43" t="inlineStr">
        <is>
          <t>Orcamentaria</t>
        </is>
      </c>
      <c r="D43" t="inlineStr">
        <is>
          <t xml:space="preserve"> - - - </t>
        </is>
      </c>
      <c r="E43" t="inlineStr">
        <is>
          <t>270100 - 2026OB00020</t>
        </is>
      </c>
      <c r="F43" t="inlineStr">
        <is>
          <t>Paga</t>
        </is>
      </c>
      <c r="G43" t="inlineStr">
        <is>
          <t>17/04/2026</t>
        </is>
      </c>
      <c r="H43" t="inlineStr">
        <is>
          <t>270100 - 2026PD00024</t>
        </is>
      </c>
      <c r="I43" t="inlineStr">
        <is>
          <t>1 - Contabilizado</t>
        </is>
      </c>
      <c r="J43" t="inlineStr">
        <is>
          <t>MINISTERIO DA FAZENDA</t>
        </is>
      </c>
      <c r="K43" t="inlineStr">
        <is>
          <t>Funcionários SEDIPAF</t>
        </is>
      </c>
      <c r="L43" t="n">
        <v>0</v>
      </c>
      <c r="M43" t="inlineStr">
        <is>
          <t>Processado e Pago</t>
        </is>
      </c>
      <c r="N43" s="18" t="n">
        <v>46129</v>
      </c>
      <c r="O43" t="inlineStr">
        <is>
          <t xml:space="preserve"> Folha de Pessoal (SEI-520001/000087/2026) - Obrigações Patronais. Competência de fevereiro de 2026.</t>
        </is>
      </c>
      <c r="P43" s="18" t="n">
        <v>46133</v>
      </c>
      <c r="Q43" t="n">
        <v>60639.82</v>
      </c>
      <c r="R43" t="n">
        <v>0</v>
      </c>
      <c r="S43" t="n">
        <v>60639.82</v>
      </c>
      <c r="T43" t="inlineStr">
        <is>
          <t>Folha</t>
        </is>
      </c>
    </row>
    <row r="44">
      <c r="A44" t="inlineStr">
        <is>
          <t>270100 - 2026NL00024</t>
        </is>
      </c>
      <c r="B44" t="inlineStr">
        <is>
          <t>45200064000174 - Bellamar Participações e Negócios ltda</t>
        </is>
      </c>
      <c r="C44" t="inlineStr">
        <is>
          <t>Orcamentaria</t>
        </is>
      </c>
      <c r="D44" t="inlineStr">
        <is>
          <t xml:space="preserve"> - - - </t>
        </is>
      </c>
      <c r="E44" t="inlineStr">
        <is>
          <t>270100 - 2026OB00033</t>
        </is>
      </c>
      <c r="F44" t="inlineStr">
        <is>
          <t>Paga</t>
        </is>
      </c>
      <c r="G44" t="inlineStr">
        <is>
          <t>30/04/2026</t>
        </is>
      </c>
      <c r="H44" t="inlineStr">
        <is>
          <t>270100 - 2026PD00035</t>
        </is>
      </c>
      <c r="I44" t="inlineStr">
        <is>
          <t>1 - Contabilizado</t>
        </is>
      </c>
      <c r="J44" t="inlineStr">
        <is>
          <t xml:space="preserve"> - </t>
        </is>
      </c>
      <c r="K44" t="inlineStr">
        <is>
          <t>BELLAMAR</t>
        </is>
      </c>
      <c r="L44" t="n">
        <v>0</v>
      </c>
      <c r="M44" t="inlineStr">
        <is>
          <t>Processado e Pago</t>
        </is>
      </c>
      <c r="N44" s="18" t="n">
        <v>46142</v>
      </c>
      <c r="O44" t="inlineStr">
        <is>
          <t>Pagamento de NFS-e n° 30, 31 e 32, em acordo com o contrato 032/2023 - BELLAMAR PARTICIPAÇÕES E NEGÓCIOS LTDA, vide processo SEI-020007/004309/2023.</t>
        </is>
      </c>
      <c r="P44" s="18" t="n">
        <v>46149</v>
      </c>
      <c r="Q44" t="n">
        <v>1077672</v>
      </c>
      <c r="R44" t="n">
        <v>0</v>
      </c>
      <c r="S44" t="n">
        <v>1077672</v>
      </c>
      <c r="T44" t="inlineStr">
        <is>
          <t>032/2023</t>
        </is>
      </c>
    </row>
    <row r="45">
      <c r="A45" t="inlineStr">
        <is>
          <t>270100 - 2026NL00027</t>
        </is>
      </c>
      <c r="B45" t="inlineStr">
        <is>
          <t>00394460010880 - MINISTÉRIO DA FAZENDA</t>
        </is>
      </c>
      <c r="C45" t="inlineStr">
        <is>
          <t>Retencao</t>
        </is>
      </c>
      <c r="D45" t="inlineStr">
        <is>
          <t>17 - INSS SERVIÇOS DE TERCEIROS</t>
        </is>
      </c>
      <c r="E45" t="inlineStr">
        <is>
          <t>270100 - 2026OB00128</t>
        </is>
      </c>
      <c r="F45" t="inlineStr">
        <is>
          <t>Paga</t>
        </is>
      </c>
      <c r="G45" t="inlineStr">
        <is>
          <t>15/05/2026</t>
        </is>
      </c>
      <c r="H45" t="inlineStr">
        <is>
          <t>270100 - 2026PD00140</t>
        </is>
      </c>
      <c r="I45" t="inlineStr">
        <is>
          <t>1 - Contabilizado</t>
        </is>
      </c>
      <c r="J45" t="inlineStr">
        <is>
          <t>MINISTERIO DA FAZENDA</t>
        </is>
      </c>
      <c r="K45" t="inlineStr">
        <is>
          <t>4X4 TERRAPLANAGEM</t>
        </is>
      </c>
      <c r="L45" t="n">
        <v>0</v>
      </c>
      <c r="M45" t="inlineStr">
        <is>
          <t>Processado e Pago</t>
        </is>
      </c>
      <c r="N45" s="18" t="n">
        <v>46157</v>
      </c>
      <c r="O45" t="inlineStr">
        <is>
          <t>Pagamento referente a retenção de INSS sobre a Nota Fiscal n° 00000043, conforme contrato n° 044/2022 (SEI020007/002271/2022) - 4X4 TERRAPLANAGEM CONSTRUÇÕES E SERVIÇOS LTDA.</t>
        </is>
      </c>
      <c r="P45" s="18" t="n">
        <v>46161</v>
      </c>
      <c r="Q45" t="n">
        <v>17138.76</v>
      </c>
      <c r="R45" t="n">
        <v>0</v>
      </c>
      <c r="S45" t="n">
        <v>17138.76</v>
      </c>
      <c r="T45" t="inlineStr">
        <is>
          <t>044/2022</t>
        </is>
      </c>
    </row>
    <row r="46">
      <c r="A46" t="inlineStr">
        <is>
          <t>270100 - 2026NL00027</t>
        </is>
      </c>
      <c r="B46" t="inlineStr">
        <is>
          <t>23862874000153 - 4X4 TERRAPLANAGEM CONSTRUCOES E SERVICOS LTDA</t>
        </is>
      </c>
      <c r="C46" t="inlineStr">
        <is>
          <t>Orcamentaria</t>
        </is>
      </c>
      <c r="D46" t="inlineStr">
        <is>
          <t xml:space="preserve"> - - - </t>
        </is>
      </c>
      <c r="E46" t="inlineStr">
        <is>
          <t>270100 - 2026OB00023</t>
        </is>
      </c>
      <c r="F46" t="inlineStr">
        <is>
          <t>Paga</t>
        </is>
      </c>
      <c r="G46" t="inlineStr">
        <is>
          <t>29/04/2026</t>
        </is>
      </c>
      <c r="H46" t="inlineStr">
        <is>
          <t>270100 - 2026PD00029</t>
        </is>
      </c>
      <c r="I46" t="inlineStr">
        <is>
          <t>1 - Contabilizado</t>
        </is>
      </c>
      <c r="J46" t="inlineStr">
        <is>
          <t xml:space="preserve"> - </t>
        </is>
      </c>
      <c r="K46" t="inlineStr">
        <is>
          <t>4X4 TERRAPLANAGEM</t>
        </is>
      </c>
      <c r="L46" t="n">
        <v>0</v>
      </c>
      <c r="M46" t="inlineStr">
        <is>
          <t>Processado e Pago</t>
        </is>
      </c>
      <c r="N46" s="18" t="n">
        <v>46141</v>
      </c>
      <c r="O46" t="inlineStr">
        <is>
          <t xml:space="preserve"> Liquidação referente a pagamento de Nota Fiscal n° 00000043, conforme contrato n° 044/2022 - 4X4 TERRAPLANAGEM CONSTRUÇÕES E SERVIÇOS LTDA, conforme SEI-020007/002271/2022.</t>
        </is>
      </c>
      <c r="P46" s="18" t="n">
        <v>46148</v>
      </c>
      <c r="Q46" t="n">
        <v>467724.13</v>
      </c>
      <c r="R46" t="n">
        <v>0</v>
      </c>
      <c r="S46" t="n">
        <v>467724.13</v>
      </c>
      <c r="T46" t="inlineStr">
        <is>
          <t>044/2022</t>
        </is>
      </c>
    </row>
    <row r="47">
      <c r="A47" t="inlineStr">
        <is>
          <t>270100 - 2026NL00027</t>
        </is>
      </c>
      <c r="B47" t="inlineStr">
        <is>
          <t>29111085000167 - Prefeitura Municipal De Cambuci</t>
        </is>
      </c>
      <c r="C47" t="inlineStr">
        <is>
          <t>Retencao</t>
        </is>
      </c>
      <c r="D47" t="inlineStr">
        <is>
          <t>25 - ISS</t>
        </is>
      </c>
      <c r="E47" t="inlineStr">
        <is>
          <t>270100 - 2026OB00053</t>
        </is>
      </c>
      <c r="F47" t="inlineStr">
        <is>
          <t>Paga</t>
        </is>
      </c>
      <c r="G47" t="inlineStr">
        <is>
          <t>07/05/2026</t>
        </is>
      </c>
      <c r="H47" t="inlineStr">
        <is>
          <t>270100 - 2026PD00058</t>
        </is>
      </c>
      <c r="I47" t="inlineStr">
        <is>
          <t>1 - Contabilizado</t>
        </is>
      </c>
      <c r="J47" t="inlineStr">
        <is>
          <t>CAMBUCI</t>
        </is>
      </c>
      <c r="K47" t="inlineStr">
        <is>
          <t>4X4 TERRAPLANAGEM</t>
        </is>
      </c>
      <c r="L47" t="n">
        <v>0</v>
      </c>
      <c r="M47" t="inlineStr">
        <is>
          <t>Erro no Pagamento</t>
        </is>
      </c>
      <c r="N47" s="18" t="n">
        <v>46149</v>
      </c>
      <c r="O47" t="inlineStr">
        <is>
          <t xml:space="preserve"> Liquidação referente a pagamento de Nota Fiscal n° 00000043, conforme contrato n° 044/2022 - 4X4 TERRAPLANAGEM CONSTRUÇÕES E SERVIÇOS LTDA, conforme SEI-020007/002271/2022.</t>
        </is>
      </c>
      <c r="P47" s="18" t="n">
        <v>46150</v>
      </c>
      <c r="Q47" t="n">
        <v>10387.12</v>
      </c>
      <c r="R47" t="n">
        <v>0</v>
      </c>
      <c r="S47" t="n">
        <v>10387.12</v>
      </c>
      <c r="T47" t="inlineStr">
        <is>
          <t>044/2022</t>
        </is>
      </c>
    </row>
    <row r="48">
      <c r="A48" t="inlineStr">
        <is>
          <t>270100 - 2026NL00027</t>
        </is>
      </c>
      <c r="B48" t="inlineStr">
        <is>
          <t>29111085000167 - Prefeitura Municipal De Cambuci</t>
        </is>
      </c>
      <c r="C48" t="inlineStr">
        <is>
          <t>Retencao</t>
        </is>
      </c>
      <c r="D48" t="inlineStr">
        <is>
          <t>25 - ISS</t>
        </is>
      </c>
      <c r="E48" t="inlineStr">
        <is>
          <t>270100 - 2026OB00105</t>
        </is>
      </c>
      <c r="F48" t="inlineStr">
        <is>
          <t>Paga</t>
        </is>
      </c>
      <c r="G48" t="inlineStr">
        <is>
          <t>12/05/2026</t>
        </is>
      </c>
      <c r="H48" t="inlineStr">
        <is>
          <t>270100 - 2026PD00107</t>
        </is>
      </c>
      <c r="I48" t="inlineStr">
        <is>
          <t>1 - Contabilizado</t>
        </is>
      </c>
      <c r="J48" t="inlineStr">
        <is>
          <t>CAMBUCI</t>
        </is>
      </c>
      <c r="K48" t="inlineStr">
        <is>
          <t>4X4 TERRAPLANAGEM</t>
        </is>
      </c>
      <c r="L48" t="n">
        <v>0</v>
      </c>
      <c r="M48" t="inlineStr">
        <is>
          <t>Processado e Pago</t>
        </is>
      </c>
      <c r="N48" s="18" t="n">
        <v>46154</v>
      </c>
      <c r="O48" t="inlineStr">
        <is>
          <t xml:space="preserve">Pagamento referente a retenção de ISS sobre a Nota Fiscal n° 00000043, conforme contrato n° 044/2022 (SEI020007/002271/2022) - 4X4 TERRAPLANAGEM CONSTRUÇÕES E SERVIÇOS LTDA. </t>
        </is>
      </c>
      <c r="P48" s="18" t="n">
        <v>46157</v>
      </c>
      <c r="Q48" t="n">
        <v>10387.12</v>
      </c>
      <c r="R48" t="n">
        <v>0</v>
      </c>
      <c r="S48" t="n">
        <v>10387.12</v>
      </c>
      <c r="T48" t="inlineStr">
        <is>
          <t>044/2022</t>
        </is>
      </c>
    </row>
    <row r="49">
      <c r="A49" t="inlineStr">
        <is>
          <t>270100 - 2026NL00027</t>
        </is>
      </c>
      <c r="B49" t="inlineStr">
        <is>
          <t xml:space="preserve"> - - - </t>
        </is>
      </c>
      <c r="C49" t="inlineStr">
        <is>
          <t>Retencao</t>
        </is>
      </c>
      <c r="D49" t="inlineStr">
        <is>
          <t>144 - IRRF TERCEIROS</t>
        </is>
      </c>
      <c r="E49" t="inlineStr">
        <is>
          <t>270100 - 2026OB00140</t>
        </is>
      </c>
      <c r="F49" t="inlineStr">
        <is>
          <t>Paga</t>
        </is>
      </c>
      <c r="G49" t="inlineStr">
        <is>
          <t>19/05/2026</t>
        </is>
      </c>
      <c r="H49" t="inlineStr">
        <is>
          <t>270100 - 2026PD00134</t>
        </is>
      </c>
      <c r="I49" t="inlineStr">
        <is>
          <t>1 - Contabilizado</t>
        </is>
      </c>
      <c r="J49" t="inlineStr">
        <is>
          <t xml:space="preserve"> - </t>
        </is>
      </c>
      <c r="K49" t="inlineStr">
        <is>
          <t>4X4 TERRAPLANAGEM</t>
        </is>
      </c>
      <c r="L49" t="n">
        <v>0</v>
      </c>
      <c r="M49" t="inlineStr">
        <is>
          <t>Processado e Pago</t>
        </is>
      </c>
      <c r="N49" s="18" t="n">
        <v>46161</v>
      </c>
      <c r="O49" t="inlineStr">
        <is>
          <t>Repasse referente ao IRRF sobre a Nota Fiscal n° 00000043, conforme contrato n° 044/2022 - 4X4 TERRAPLANAGEM CONSTRUÇÕES E SERVIÇOS LTDA, conforme SEI-020007/002271/2022.</t>
        </is>
      </c>
      <c r="P49" s="18" t="n">
        <v>46162</v>
      </c>
      <c r="Q49" t="n">
        <v>24106.45</v>
      </c>
      <c r="R49" t="n">
        <v>0</v>
      </c>
      <c r="S49" t="n">
        <v>24106.45</v>
      </c>
      <c r="T49" t="inlineStr">
        <is>
          <t>044/2022</t>
        </is>
      </c>
    </row>
    <row r="50">
      <c r="A50" t="inlineStr">
        <is>
          <t>270100 - 2026NL00028</t>
        </is>
      </c>
      <c r="B50" t="inlineStr">
        <is>
          <t>00394460010880 - MINISTÉRIO DA FAZENDA</t>
        </is>
      </c>
      <c r="C50" t="inlineStr">
        <is>
          <t>Retencao</t>
        </is>
      </c>
      <c r="D50" t="inlineStr">
        <is>
          <t>17 - INSS SERVIÇOS DE TERCEIROS</t>
        </is>
      </c>
      <c r="E50" t="inlineStr">
        <is>
          <t>270100 - 2026OB00051</t>
        </is>
      </c>
      <c r="F50" t="inlineStr">
        <is>
          <t>Paga</t>
        </is>
      </c>
      <c r="G50" t="inlineStr">
        <is>
          <t>07/05/2026</t>
        </is>
      </c>
      <c r="H50" t="inlineStr">
        <is>
          <t>270100 - 2026PD00056</t>
        </is>
      </c>
      <c r="I50" t="inlineStr">
        <is>
          <t>1 - Contabilizado</t>
        </is>
      </c>
      <c r="J50" t="inlineStr">
        <is>
          <t>MINISTERIO DA FAZENDA</t>
        </is>
      </c>
      <c r="K50" t="inlineStr">
        <is>
          <t>CONSTRUMAX</t>
        </is>
      </c>
      <c r="L50" t="n">
        <v>0</v>
      </c>
      <c r="M50" t="inlineStr">
        <is>
          <t>Processado e Pago</t>
        </is>
      </c>
      <c r="N50" s="18" t="n">
        <v>46149</v>
      </c>
      <c r="O50" t="inlineStr">
        <is>
          <t>Pagamento referente retenção de INSS sobre a Nota Fiscal nº 843, em acordo com o Contrato n° 046/2022 - SEDIPAF X CONSTRUMAX DE ITAOCARA, conforme processo SEI-020007/002269/2022.</t>
        </is>
      </c>
      <c r="P50" s="18" t="n">
        <v>46151</v>
      </c>
      <c r="Q50" t="n">
        <v>7638.46</v>
      </c>
      <c r="R50" t="n">
        <v>0</v>
      </c>
      <c r="S50" t="n">
        <v>7638.46</v>
      </c>
      <c r="T50" t="inlineStr">
        <is>
          <t>046/2022</t>
        </is>
      </c>
    </row>
    <row r="51">
      <c r="A51" t="inlineStr">
        <is>
          <t>270100 - 2026NL00028</t>
        </is>
      </c>
      <c r="B51" t="inlineStr">
        <is>
          <t>00394460010880 - MINISTÉRIO DA FAZENDA</t>
        </is>
      </c>
      <c r="C51" t="inlineStr">
        <is>
          <t>Retencao</t>
        </is>
      </c>
      <c r="D51" t="inlineStr">
        <is>
          <t>17 - INSS SERVIÇOS DE TERCEIROS</t>
        </is>
      </c>
      <c r="E51" t="inlineStr">
        <is>
          <t>270100 - 2026OB00059</t>
        </is>
      </c>
      <c r="F51" t="inlineStr">
        <is>
          <t>Paga</t>
        </is>
      </c>
      <c r="G51" t="inlineStr">
        <is>
          <t>07/05/2026</t>
        </is>
      </c>
      <c r="H51" t="inlineStr">
        <is>
          <t>270100 - 2026PD00064</t>
        </is>
      </c>
      <c r="I51" t="inlineStr">
        <is>
          <t>1 - Contabilizado</t>
        </is>
      </c>
      <c r="J51" t="inlineStr">
        <is>
          <t>MINISTERIO DA FAZENDA</t>
        </is>
      </c>
      <c r="K51" t="inlineStr">
        <is>
          <t>CONSTRUMAX</t>
        </is>
      </c>
      <c r="L51" t="n">
        <v>0</v>
      </c>
      <c r="M51" t="inlineStr">
        <is>
          <t>Processado e Pago</t>
        </is>
      </c>
      <c r="N51" s="18" t="n">
        <v>46149</v>
      </c>
      <c r="O51" t="inlineStr">
        <is>
          <t>Pagamento referente retenção de INSS sobre a Nota Fiscal nº 842, em acordo com o Contrato n° 046/2022 - SEDIPAF X CONSTRUMAX DE ITAOCARA, conforme processo SEI-020007/002269/2022.</t>
        </is>
      </c>
      <c r="P51" s="18" t="n">
        <v>46151</v>
      </c>
      <c r="Q51" t="n">
        <v>10173.66</v>
      </c>
      <c r="R51" t="n">
        <v>0</v>
      </c>
      <c r="S51" t="n">
        <v>10173.66</v>
      </c>
      <c r="T51" t="inlineStr">
        <is>
          <t>046/2022</t>
        </is>
      </c>
    </row>
    <row r="52">
      <c r="A52" t="inlineStr">
        <is>
          <t>270100 - 2026NL00028</t>
        </is>
      </c>
      <c r="B52" t="inlineStr">
        <is>
          <t>00394460010880 - MINISTÉRIO DA FAZENDA</t>
        </is>
      </c>
      <c r="C52" t="inlineStr">
        <is>
          <t>Retencao</t>
        </is>
      </c>
      <c r="D52" t="inlineStr">
        <is>
          <t>17 - INSS SERVIÇOS DE TERCEIROS</t>
        </is>
      </c>
      <c r="E52" t="inlineStr">
        <is>
          <t>270100 - 2026OB00113</t>
        </is>
      </c>
      <c r="F52" t="inlineStr">
        <is>
          <t>Paga</t>
        </is>
      </c>
      <c r="G52" t="inlineStr">
        <is>
          <t>12/05/2026</t>
        </is>
      </c>
      <c r="H52" t="inlineStr">
        <is>
          <t>270100 - 2026PD00115</t>
        </is>
      </c>
      <c r="I52" t="inlineStr">
        <is>
          <t>1 - Contabilizado</t>
        </is>
      </c>
      <c r="J52" t="inlineStr">
        <is>
          <t>MINISTERIO DA FAZENDA</t>
        </is>
      </c>
      <c r="K52" t="inlineStr">
        <is>
          <t>CONSTRUMAX</t>
        </is>
      </c>
      <c r="L52" t="n">
        <v>0</v>
      </c>
      <c r="M52" t="inlineStr">
        <is>
          <t>Processado e Pago</t>
        </is>
      </c>
      <c r="N52" s="18" t="n">
        <v>46154</v>
      </c>
      <c r="O52" t="inlineStr">
        <is>
          <t>Pagamento referente ao INSS retido sobre a Nota Fiscal 844, em acordo com o Contrato n° 046/2022 - SEDIPAF X CONSTRUMAX DE ITAOCARA, conforme processo SEI-020007/002269/2022.</t>
        </is>
      </c>
      <c r="P52" s="18" t="n">
        <v>46156</v>
      </c>
      <c r="Q52" t="n">
        <v>2636.7</v>
      </c>
      <c r="R52" t="n">
        <v>0</v>
      </c>
      <c r="S52" t="n">
        <v>2636.7</v>
      </c>
      <c r="T52" t="inlineStr">
        <is>
          <t>046/2022</t>
        </is>
      </c>
    </row>
    <row r="53">
      <c r="A53" t="inlineStr">
        <is>
          <t>270100 - 2026NL00028</t>
        </is>
      </c>
      <c r="B53" t="inlineStr">
        <is>
          <t>07673474000143 - Construmax De Itaocara Construcao Reforma E P</t>
        </is>
      </c>
      <c r="C53" t="inlineStr">
        <is>
          <t>Orcamentaria</t>
        </is>
      </c>
      <c r="D53" t="inlineStr">
        <is>
          <t xml:space="preserve"> - - - </t>
        </is>
      </c>
      <c r="E53" t="inlineStr">
        <is>
          <t>270100 - 2026OB00024</t>
        </is>
      </c>
      <c r="F53" t="inlineStr">
        <is>
          <t>Paga</t>
        </is>
      </c>
      <c r="G53" t="inlineStr">
        <is>
          <t>29/04/2026</t>
        </is>
      </c>
      <c r="H53" t="inlineStr">
        <is>
          <t>270100 - 2026PD00030</t>
        </is>
      </c>
      <c r="I53" t="inlineStr">
        <is>
          <t>1 - Contabilizado</t>
        </is>
      </c>
      <c r="J53" t="inlineStr">
        <is>
          <t xml:space="preserve"> - </t>
        </is>
      </c>
      <c r="K53" t="inlineStr">
        <is>
          <t>CONSTRUMAX</t>
        </is>
      </c>
      <c r="L53" t="n">
        <v>0</v>
      </c>
      <c r="M53" t="inlineStr">
        <is>
          <t>Processado e Pago</t>
        </is>
      </c>
      <c r="N53" s="18" t="n">
        <v>46141</v>
      </c>
      <c r="O53" t="inlineStr">
        <is>
          <t xml:space="preserve"> Liquidação referente a 2° medição nos Municípios de SÃO SEBASTIÃO DO ALTOSÃO SEBASTIÃO DO ALTO, ITAOCARA e APERIBÉ, em acordo com o Contrato n° 046/2022 - SEDIPAF X CONSTRUMAX DE ITAOCARA, conforme Notas Fiscais n° 842, 843 e 844, conforme processo SEI-020007/002269/2022.</t>
        </is>
      </c>
      <c r="P53" s="18" t="n">
        <v>46148</v>
      </c>
      <c r="Q53" t="n">
        <v>862569.01</v>
      </c>
      <c r="R53" t="n">
        <v>0</v>
      </c>
      <c r="S53" t="n">
        <v>862569.01</v>
      </c>
      <c r="T53" t="inlineStr">
        <is>
          <t>046/2022</t>
        </is>
      </c>
    </row>
    <row r="54">
      <c r="A54" t="inlineStr">
        <is>
          <t>270100 - 2026NL00028</t>
        </is>
      </c>
      <c r="B54" t="inlineStr">
        <is>
          <t>28615557000156 - Prefeitura Municipal De Itaocara</t>
        </is>
      </c>
      <c r="C54" t="inlineStr">
        <is>
          <t>Retencao</t>
        </is>
      </c>
      <c r="D54" t="inlineStr">
        <is>
          <t>25 - ISS</t>
        </is>
      </c>
      <c r="E54" t="inlineStr">
        <is>
          <t>270100 - 2026OB00050</t>
        </is>
      </c>
      <c r="F54" t="inlineStr">
        <is>
          <t>Paga</t>
        </is>
      </c>
      <c r="G54" t="inlineStr">
        <is>
          <t>07/05/2026</t>
        </is>
      </c>
      <c r="H54" t="inlineStr">
        <is>
          <t>270100 - 2026PD00054</t>
        </is>
      </c>
      <c r="I54" t="inlineStr">
        <is>
          <t>1 - Contabilizado</t>
        </is>
      </c>
      <c r="J54" t="inlineStr">
        <is>
          <t>ITAOCARA</t>
        </is>
      </c>
      <c r="K54" t="inlineStr">
        <is>
          <t>CONSTRUMAX</t>
        </is>
      </c>
      <c r="L54" t="n">
        <v>0</v>
      </c>
      <c r="M54" t="inlineStr">
        <is>
          <t>Processado e Pago</t>
        </is>
      </c>
      <c r="N54" s="18" t="n">
        <v>46149</v>
      </c>
      <c r="O54" t="inlineStr">
        <is>
          <t>Pagamento referente a 2° medição no Município de ITAOCARA, em acordo com o Contrato n° 046/2022 - SEDIPAF X CONSTRUMAX DE ITAOCARA, conforme Nota Fiscal n° 843, conforme processo SEI-020007/002269/2022.</t>
        </is>
      </c>
      <c r="P54" s="18" t="n">
        <v>46151</v>
      </c>
      <c r="Q54" t="n">
        <v>17360.15</v>
      </c>
      <c r="R54" t="n">
        <v>0</v>
      </c>
      <c r="S54" t="n">
        <v>17360.15</v>
      </c>
      <c r="T54" t="inlineStr">
        <is>
          <t>046/2022</t>
        </is>
      </c>
    </row>
    <row r="55">
      <c r="A55" t="inlineStr">
        <is>
          <t>270100 - 2026NL00028</t>
        </is>
      </c>
      <c r="B55" t="inlineStr">
        <is>
          <t>28645786000113 - Prefeitura Municipal De Sao Sebastiao Do Alto</t>
        </is>
      </c>
      <c r="C55" t="inlineStr">
        <is>
          <t>Retencao</t>
        </is>
      </c>
      <c r="D55" t="inlineStr">
        <is>
          <t>25 - ISS</t>
        </is>
      </c>
      <c r="E55" t="inlineStr">
        <is>
          <t>270100 - 2026OB00058</t>
        </is>
      </c>
      <c r="F55" t="inlineStr">
        <is>
          <t>Paga</t>
        </is>
      </c>
      <c r="G55" t="inlineStr">
        <is>
          <t>07/05/2026</t>
        </is>
      </c>
      <c r="H55" t="inlineStr">
        <is>
          <t>270100 - 2026PD00063</t>
        </is>
      </c>
      <c r="I55" t="inlineStr">
        <is>
          <t>1 - Contabilizado</t>
        </is>
      </c>
      <c r="J55" t="inlineStr">
        <is>
          <t>SÃO SEBASTIÃO DO ALTO</t>
        </is>
      </c>
      <c r="K55" t="inlineStr">
        <is>
          <t>CONSTRUMAX</t>
        </is>
      </c>
      <c r="L55" t="n">
        <v>0</v>
      </c>
      <c r="M55" t="inlineStr">
        <is>
          <t>Processado e Pago</t>
        </is>
      </c>
      <c r="N55" s="18" t="n">
        <v>46149</v>
      </c>
      <c r="O55" t="inlineStr">
        <is>
          <t>Pagamento referente ao ISS retido sobre a Nota Fiscal n° 843, em acordo com o Contrato n° 046/2022 - SEDIPAF X CONSTRUMAX DE ITAOCARA, conforme processo SEI-020007/002269/2022.</t>
        </is>
      </c>
      <c r="P55" s="18" t="n">
        <v>46151</v>
      </c>
      <c r="Q55" t="n">
        <v>23121.96</v>
      </c>
      <c r="R55" t="n">
        <v>0</v>
      </c>
      <c r="S55" t="n">
        <v>23121.96</v>
      </c>
      <c r="T55" t="inlineStr">
        <is>
          <t>046/2022</t>
        </is>
      </c>
    </row>
    <row r="56">
      <c r="A56" t="inlineStr">
        <is>
          <t>270100 - 2026NL00028</t>
        </is>
      </c>
      <c r="B56" t="inlineStr">
        <is>
          <t>36288900000123 - Prefeitura Municipal De Aperibe</t>
        </is>
      </c>
      <c r="C56" t="inlineStr">
        <is>
          <t>Retencao</t>
        </is>
      </c>
      <c r="D56" t="inlineStr">
        <is>
          <t>25 - ISS</t>
        </is>
      </c>
      <c r="E56" t="inlineStr">
        <is>
          <t>270100 - 2026OB00077</t>
        </is>
      </c>
      <c r="F56" t="inlineStr">
        <is>
          <t>Paga</t>
        </is>
      </c>
      <c r="G56" t="inlineStr">
        <is>
          <t>11/05/2026</t>
        </is>
      </c>
      <c r="H56" t="inlineStr">
        <is>
          <t>270100 - 2026PD00117</t>
        </is>
      </c>
      <c r="I56" t="inlineStr">
        <is>
          <t>1 - Contabilizado</t>
        </is>
      </c>
      <c r="J56" t="inlineStr">
        <is>
          <t>APERIBÉ</t>
        </is>
      </c>
      <c r="K56" t="inlineStr">
        <is>
          <t>CONSTRUMAX</t>
        </is>
      </c>
      <c r="L56" t="n">
        <v>0</v>
      </c>
      <c r="M56" t="inlineStr">
        <is>
          <t>Erro no Pagamento</t>
        </is>
      </c>
      <c r="N56" s="18" t="n">
        <v>46153</v>
      </c>
      <c r="O56" t="inlineStr">
        <is>
          <t>Pagamento referente ao ISS retido sobre a Nota Fiscal n° 844, em acordo com o Contrato n° 046/2022 - SEDIPAF X CONSTRUMAX DE ITAOCARA, conforme , conforme processo SEI-020007/002269/2022.</t>
        </is>
      </c>
      <c r="P56" s="18" t="n">
        <v>46155</v>
      </c>
      <c r="Q56" t="n">
        <v>5992.51</v>
      </c>
      <c r="R56" t="n">
        <v>0</v>
      </c>
      <c r="S56" t="n">
        <v>5992.51</v>
      </c>
      <c r="T56" t="inlineStr">
        <is>
          <t>046/2022</t>
        </is>
      </c>
    </row>
    <row r="57">
      <c r="A57" t="inlineStr">
        <is>
          <t>270100 - 2026NL00028</t>
        </is>
      </c>
      <c r="B57" t="inlineStr">
        <is>
          <t>36288900000123 - Prefeitura Municipal De Aperibe</t>
        </is>
      </c>
      <c r="C57" t="inlineStr">
        <is>
          <t>Retencao</t>
        </is>
      </c>
      <c r="D57" t="inlineStr">
        <is>
          <t>25 - ISS</t>
        </is>
      </c>
      <c r="E57" t="inlineStr">
        <is>
          <t>270100 - 2026OB00234</t>
        </is>
      </c>
      <c r="F57" t="inlineStr">
        <is>
          <t>Paga</t>
        </is>
      </c>
      <c r="G57" t="inlineStr">
        <is>
          <t>08/06/2026</t>
        </is>
      </c>
      <c r="H57" t="inlineStr">
        <is>
          <t>270100 - 2026PD00255</t>
        </is>
      </c>
      <c r="I57" t="inlineStr">
        <is>
          <t>1 - Contabilizado</t>
        </is>
      </c>
      <c r="J57" t="inlineStr">
        <is>
          <t>APERIBÉ</t>
        </is>
      </c>
      <c r="K57" t="inlineStr">
        <is>
          <t>CONSTRUMAX</t>
        </is>
      </c>
      <c r="L57" t="n">
        <v>0</v>
      </c>
      <c r="M57" t="inlineStr">
        <is>
          <t>Processado e Pago</t>
        </is>
      </c>
      <c r="N57" s="18" t="n">
        <v>46181</v>
      </c>
      <c r="O57" t="inlineStr">
        <is>
          <t>Pagamento referente ao ISS retido sobre a Nota Fiscal n° 844, serviço prestado no município de Aperibé, conforme contrato n° 046/2022 - Construmax de Itaocara Construção Reforma e Pintura Ltda, vide processo SEI-020007/002269/2022.</t>
        </is>
      </c>
      <c r="P57" s="18" t="n">
        <v>46193</v>
      </c>
      <c r="Q57" t="n">
        <v>5992.51</v>
      </c>
      <c r="R57" t="n">
        <v>0</v>
      </c>
      <c r="S57" t="n">
        <v>5992.51</v>
      </c>
      <c r="T57" t="inlineStr">
        <is>
          <t>046/2022</t>
        </is>
      </c>
    </row>
    <row r="58">
      <c r="A58" t="inlineStr">
        <is>
          <t>270100 - 2026NL00028</t>
        </is>
      </c>
      <c r="B58" t="inlineStr">
        <is>
          <t>36288900000123 - Prefeitura Municipal De Aperibe</t>
        </is>
      </c>
      <c r="C58" t="inlineStr">
        <is>
          <t>Retencao</t>
        </is>
      </c>
      <c r="D58" t="inlineStr">
        <is>
          <t>25 - ISS</t>
        </is>
      </c>
      <c r="E58" t="inlineStr">
        <is>
          <t xml:space="preserve">270100 - - </t>
        </is>
      </c>
      <c r="F58" t="inlineStr">
        <is>
          <t>Erro</t>
        </is>
      </c>
      <c r="G58" t="inlineStr">
        <is>
          <t>11/05/2026</t>
        </is>
      </c>
      <c r="H58" t="inlineStr">
        <is>
          <t>270100 - 2026PD00087</t>
        </is>
      </c>
      <c r="I58" t="inlineStr">
        <is>
          <t>2 - Anulado</t>
        </is>
      </c>
      <c r="J58" t="inlineStr">
        <is>
          <t>APERIBÉ</t>
        </is>
      </c>
      <c r="K58" t="inlineStr">
        <is>
          <t>CONSTRUMAX</t>
        </is>
      </c>
      <c r="L58" t="n">
        <v>0</v>
      </c>
      <c r="M58" t="inlineStr"/>
      <c r="N58" t="inlineStr"/>
      <c r="O58" t="inlineStr">
        <is>
          <t xml:space="preserve"> Liquidação referente a 2° medição nos Municípios de SÃO SEBASTIÃO DO ALTOSÃO SEBASTIÃO DO ALTO, ITAOCARA e APERIBÉ, em acordo com o Contrato n° 046/2022 - SEDIPAF X CONSTRUMAX DE ITAOCARA, conforme Notas Fiscais n° 842, 843 e 844, conforme processo SEI-020007/002269/2022.</t>
        </is>
      </c>
      <c r="P58" t="inlineStr"/>
      <c r="Q58" t="n">
        <v>5992.51</v>
      </c>
      <c r="R58" t="n">
        <v>0</v>
      </c>
      <c r="S58" t="n">
        <v>5992.51</v>
      </c>
      <c r="T58" t="inlineStr">
        <is>
          <t>046/2022</t>
        </is>
      </c>
    </row>
    <row r="59">
      <c r="A59" t="inlineStr">
        <is>
          <t>270100 - 2026NL00029</t>
        </is>
      </c>
      <c r="B59" t="inlineStr">
        <is>
          <t>00394460010880 - MINISTÉRIO DA FAZENDA</t>
        </is>
      </c>
      <c r="C59" t="inlineStr">
        <is>
          <t>Retencao</t>
        </is>
      </c>
      <c r="D59" t="inlineStr">
        <is>
          <t>17 - INSS SERVIÇOS DE TERCEIROS</t>
        </is>
      </c>
      <c r="E59" t="inlineStr">
        <is>
          <t>270100 - 2026OB00081</t>
        </is>
      </c>
      <c r="F59" t="inlineStr">
        <is>
          <t>Paga</t>
        </is>
      </c>
      <c r="G59" t="inlineStr">
        <is>
          <t>12/05/2026</t>
        </is>
      </c>
      <c r="H59" t="inlineStr">
        <is>
          <t>270100 - 2026PD00068</t>
        </is>
      </c>
      <c r="I59" t="inlineStr">
        <is>
          <t>1 - Contabilizado</t>
        </is>
      </c>
      <c r="J59" t="inlineStr">
        <is>
          <t>MINISTERIO DA FAZENDA</t>
        </is>
      </c>
      <c r="K59" t="inlineStr">
        <is>
          <t>GRUPO SBV</t>
        </is>
      </c>
      <c r="L59" t="n">
        <v>0</v>
      </c>
      <c r="M59" t="inlineStr">
        <is>
          <t>Processado e Pago</t>
        </is>
      </c>
      <c r="N59" s="18" t="n">
        <v>46154</v>
      </c>
      <c r="O59" t="inlineStr">
        <is>
          <t>Pagamento referente ao INSS retido sobre a Nota Fisca n° 8 (OS 02), conforme contrato 004/2026 - GRUPO SBV EMPREENDIMENTOS E PARTICIPAÇÕES, vide processo SEI-520001/000078/2026.</t>
        </is>
      </c>
      <c r="P59" s="18" t="n">
        <v>46156</v>
      </c>
      <c r="Q59" t="n">
        <v>727.65</v>
      </c>
      <c r="R59" t="n">
        <v>0</v>
      </c>
      <c r="S59" t="n">
        <v>727.65</v>
      </c>
      <c r="T59" t="inlineStr">
        <is>
          <t>004/2026</t>
        </is>
      </c>
    </row>
    <row r="60">
      <c r="A60" t="inlineStr">
        <is>
          <t>270100 - 2026NL00029</t>
        </is>
      </c>
      <c r="B60" t="inlineStr">
        <is>
          <t>00394460010880 - MINISTÉRIO DA FAZENDA</t>
        </is>
      </c>
      <c r="C60" t="inlineStr">
        <is>
          <t>Retencao</t>
        </is>
      </c>
      <c r="D60" t="inlineStr">
        <is>
          <t>17 - INSS SERVIÇOS DE TERCEIROS</t>
        </is>
      </c>
      <c r="E60" t="inlineStr">
        <is>
          <t>270100 - 2026OB00089</t>
        </is>
      </c>
      <c r="F60" t="inlineStr">
        <is>
          <t>Paga</t>
        </is>
      </c>
      <c r="G60" t="inlineStr">
        <is>
          <t>12/05/2026</t>
        </is>
      </c>
      <c r="H60" t="inlineStr">
        <is>
          <t>270100 - 2026PD00091</t>
        </is>
      </c>
      <c r="I60" t="inlineStr">
        <is>
          <t>1 - Contabilizado</t>
        </is>
      </c>
      <c r="J60" t="inlineStr">
        <is>
          <t>MINISTERIO DA FAZENDA</t>
        </is>
      </c>
      <c r="K60" t="inlineStr">
        <is>
          <t>GRUPO SBV</t>
        </is>
      </c>
      <c r="L60" t="n">
        <v>0</v>
      </c>
      <c r="M60" t="inlineStr">
        <is>
          <t>Processado e Pago</t>
        </is>
      </c>
      <c r="N60" s="18" t="n">
        <v>46154</v>
      </c>
      <c r="O60" t="inlineStr">
        <is>
          <t>Pagamento referente ao INSS retido sobre a Nota Fiscal nº 10 (OS 04), conforme contrato 004/2026 - GRUPO SBV EMPREENDIMENTOS E PARTICIPAÇÕES, vide processo SEI-520001/000078/2026.</t>
        </is>
      </c>
      <c r="P60" s="18" t="n">
        <v>46156</v>
      </c>
      <c r="Q60" t="n">
        <v>25772.67</v>
      </c>
      <c r="R60" t="n">
        <v>0</v>
      </c>
      <c r="S60" t="n">
        <v>25772.67</v>
      </c>
      <c r="T60" t="inlineStr">
        <is>
          <t>004/2026</t>
        </is>
      </c>
    </row>
    <row r="61">
      <c r="A61" t="inlineStr">
        <is>
          <t>270100 - 2026NL00029</t>
        </is>
      </c>
      <c r="B61" t="inlineStr">
        <is>
          <t>00394460010880 - MINISTÉRIO DA FAZENDA</t>
        </is>
      </c>
      <c r="C61" t="inlineStr">
        <is>
          <t>Retencao</t>
        </is>
      </c>
      <c r="D61" t="inlineStr">
        <is>
          <t>17 - INSS SERVIÇOS DE TERCEIROS</t>
        </is>
      </c>
      <c r="E61" t="inlineStr">
        <is>
          <t>270100 - 2026OB00091</t>
        </is>
      </c>
      <c r="F61" t="inlineStr">
        <is>
          <t>Paga</t>
        </is>
      </c>
      <c r="G61" t="inlineStr">
        <is>
          <t>12/05/2026</t>
        </is>
      </c>
      <c r="H61" t="inlineStr">
        <is>
          <t>270100 - 2026PD00093</t>
        </is>
      </c>
      <c r="I61" t="inlineStr">
        <is>
          <t>1 - Contabilizado</t>
        </is>
      </c>
      <c r="J61" t="inlineStr">
        <is>
          <t>MINISTERIO DA FAZENDA</t>
        </is>
      </c>
      <c r="K61" t="inlineStr">
        <is>
          <t>GRUPO SBV</t>
        </is>
      </c>
      <c r="L61" t="n">
        <v>0</v>
      </c>
      <c r="M61" t="inlineStr">
        <is>
          <t>Processado e Pago</t>
        </is>
      </c>
      <c r="N61" s="18" t="n">
        <v>46154</v>
      </c>
      <c r="O61" t="inlineStr">
        <is>
          <t>Pagamento referente ao INSS retido sobre a Nota Fiscal nº 11 (OS 05), conforme contrato 004/2026 - GRUPO SBV EMPREENDIMENTOS E PARTICIPAÇÕES, vide processo SEI-520001/000078/2026.</t>
        </is>
      </c>
      <c r="P61" s="18" t="n">
        <v>46156</v>
      </c>
      <c r="Q61" t="n">
        <v>1288.37</v>
      </c>
      <c r="R61" t="n">
        <v>0</v>
      </c>
      <c r="S61" t="n">
        <v>1288.37</v>
      </c>
      <c r="T61" t="inlineStr">
        <is>
          <t>004/2026</t>
        </is>
      </c>
    </row>
    <row r="62">
      <c r="A62" t="inlineStr">
        <is>
          <t>270100 - 2026NL00029</t>
        </is>
      </c>
      <c r="B62" t="inlineStr">
        <is>
          <t>00394460010880 - MINISTÉRIO DA FAZENDA</t>
        </is>
      </c>
      <c r="C62" t="inlineStr">
        <is>
          <t>Retencao</t>
        </is>
      </c>
      <c r="D62" t="inlineStr">
        <is>
          <t>17 - INSS SERVIÇOS DE TERCEIROS</t>
        </is>
      </c>
      <c r="E62" t="inlineStr">
        <is>
          <t>270100 - 2026OB00093</t>
        </is>
      </c>
      <c r="F62" t="inlineStr">
        <is>
          <t>Paga</t>
        </is>
      </c>
      <c r="G62" t="inlineStr">
        <is>
          <t>12/05/2026</t>
        </is>
      </c>
      <c r="H62" t="inlineStr">
        <is>
          <t>270100 - 2026PD00095</t>
        </is>
      </c>
      <c r="I62" t="inlineStr">
        <is>
          <t>1 - Contabilizado</t>
        </is>
      </c>
      <c r="J62" t="inlineStr">
        <is>
          <t>MINISTERIO DA FAZENDA</t>
        </is>
      </c>
      <c r="K62" t="inlineStr">
        <is>
          <t>GRUPO SBV</t>
        </is>
      </c>
      <c r="L62" t="n">
        <v>0</v>
      </c>
      <c r="M62" t="inlineStr">
        <is>
          <t>Processado e Pago</t>
        </is>
      </c>
      <c r="N62" s="18" t="n">
        <v>46154</v>
      </c>
      <c r="O62" t="inlineStr">
        <is>
          <t>Pagamento referente ao INSS retido sobre a Nota Fiscal nº 9 (OS 03), conforme contrato 004/2026 - GRUPO SBV EMPREENDIMENTOS E PARTICIPAÇÕES, vide processo SEI-520001/000078/2026.</t>
        </is>
      </c>
      <c r="P62" s="18" t="n">
        <v>46156</v>
      </c>
      <c r="Q62" t="n">
        <v>686.62</v>
      </c>
      <c r="R62" t="n">
        <v>0</v>
      </c>
      <c r="S62" t="n">
        <v>686.62</v>
      </c>
      <c r="T62" t="inlineStr">
        <is>
          <t>004/2026</t>
        </is>
      </c>
    </row>
    <row r="63">
      <c r="A63" t="inlineStr">
        <is>
          <t>270100 - 2026NL00029</t>
        </is>
      </c>
      <c r="B63" t="inlineStr">
        <is>
          <t>00394460010880 - MINISTÉRIO DA FAZENDA</t>
        </is>
      </c>
      <c r="C63" t="inlineStr">
        <is>
          <t>Retencao</t>
        </is>
      </c>
      <c r="D63" t="inlineStr">
        <is>
          <t>17 - INSS SERVIÇOS DE TERCEIROS</t>
        </is>
      </c>
      <c r="E63" t="inlineStr">
        <is>
          <t>270100 - 2026OB00095</t>
        </is>
      </c>
      <c r="F63" t="inlineStr">
        <is>
          <t>Paga</t>
        </is>
      </c>
      <c r="G63" t="inlineStr">
        <is>
          <t>12/05/2026</t>
        </is>
      </c>
      <c r="H63" t="inlineStr">
        <is>
          <t>270100 - 2026PD00097</t>
        </is>
      </c>
      <c r="I63" t="inlineStr">
        <is>
          <t>1 - Contabilizado</t>
        </is>
      </c>
      <c r="J63" t="inlineStr">
        <is>
          <t>MINISTERIO DA FAZENDA</t>
        </is>
      </c>
      <c r="K63" t="inlineStr">
        <is>
          <t>GRUPO SBV</t>
        </is>
      </c>
      <c r="L63" t="n">
        <v>0</v>
      </c>
      <c r="M63" t="inlineStr">
        <is>
          <t>Processado e Pago</t>
        </is>
      </c>
      <c r="N63" s="18" t="n">
        <v>46154</v>
      </c>
      <c r="O63" t="inlineStr">
        <is>
          <t>Pagamento referente ao INSS retido sobre a Nota Fiscal nº 7 (OS 01), conforme contrato 004/2026 - GRUPO SBV EMPREENDIMENTOS E PARTICIPAÇÕES, vide processo SEI-520001/000078/2026.</t>
        </is>
      </c>
      <c r="P63" s="18" t="n">
        <v>46156</v>
      </c>
      <c r="Q63" t="n">
        <v>2028.67</v>
      </c>
      <c r="R63" t="n">
        <v>0</v>
      </c>
      <c r="S63" t="n">
        <v>2028.67</v>
      </c>
      <c r="T63" t="inlineStr">
        <is>
          <t>004/2026</t>
        </is>
      </c>
    </row>
    <row r="64">
      <c r="A64" t="inlineStr">
        <is>
          <t>270100 - 2026NL00029</t>
        </is>
      </c>
      <c r="B64" t="inlineStr">
        <is>
          <t>00394460010880 - MINISTÉRIO DA FAZENDA</t>
        </is>
      </c>
      <c r="C64" t="inlineStr">
        <is>
          <t>Retencao</t>
        </is>
      </c>
      <c r="D64" t="inlineStr">
        <is>
          <t xml:space="preserve">317 - PIS/ COFINS e CSLL - Lei 10.833/03 </t>
        </is>
      </c>
      <c r="E64" t="inlineStr">
        <is>
          <t>270100 - 2026OB00097</t>
        </is>
      </c>
      <c r="F64" t="inlineStr">
        <is>
          <t>Paga</t>
        </is>
      </c>
      <c r="G64" t="inlineStr">
        <is>
          <t>12/05/2026</t>
        </is>
      </c>
      <c r="H64" t="inlineStr">
        <is>
          <t>270100 - 2026PD00099</t>
        </is>
      </c>
      <c r="I64" t="inlineStr">
        <is>
          <t>1 - Contabilizado</t>
        </is>
      </c>
      <c r="J64" t="inlineStr">
        <is>
          <t>MINISTERIO DA FAZENDA</t>
        </is>
      </c>
      <c r="K64" t="inlineStr">
        <is>
          <t>GRUPO SBV</t>
        </is>
      </c>
      <c r="L64" t="n">
        <v>0</v>
      </c>
      <c r="M64" t="inlineStr">
        <is>
          <t>Processado e Pago</t>
        </is>
      </c>
      <c r="N64" s="18" t="n">
        <v>46154</v>
      </c>
      <c r="O64" t="inlineStr">
        <is>
          <t>Pagamento referente ao PIS/COFINS e CSLL sobre a Nota Fiscal nº 10 (OS 04), conforme contrato 004/2026 - GRUPO SBV EMPREENDIMENTOS E PARTICIPAÇÕES, vide processo SEI-520001/000078/2026.</t>
        </is>
      </c>
      <c r="P64" s="18" t="n">
        <v>46156</v>
      </c>
      <c r="Q64" t="n">
        <v>23073.17</v>
      </c>
      <c r="R64" t="n">
        <v>0</v>
      </c>
      <c r="S64" t="n">
        <v>23073.17</v>
      </c>
      <c r="T64" t="inlineStr">
        <is>
          <t>004/2026</t>
        </is>
      </c>
    </row>
    <row r="65">
      <c r="A65" t="inlineStr">
        <is>
          <t>270100 - 2026NL00029</t>
        </is>
      </c>
      <c r="B65" t="inlineStr">
        <is>
          <t>00394460010880 - MINISTÉRIO DA FAZENDA</t>
        </is>
      </c>
      <c r="C65" t="inlineStr">
        <is>
          <t>Retencao</t>
        </is>
      </c>
      <c r="D65" t="inlineStr">
        <is>
          <t xml:space="preserve">317 - PIS/ COFINS e CSLL - Lei 10.833/03 </t>
        </is>
      </c>
      <c r="E65" t="inlineStr">
        <is>
          <t>270100 - 2026OB00099</t>
        </is>
      </c>
      <c r="F65" t="inlineStr">
        <is>
          <t>Paga</t>
        </is>
      </c>
      <c r="G65" t="inlineStr">
        <is>
          <t>12/05/2026</t>
        </is>
      </c>
      <c r="H65" t="inlineStr">
        <is>
          <t>270100 - 2026PD00101</t>
        </is>
      </c>
      <c r="I65" t="inlineStr">
        <is>
          <t>1 - Contabilizado</t>
        </is>
      </c>
      <c r="J65" t="inlineStr">
        <is>
          <t>MINISTERIO DA FAZENDA</t>
        </is>
      </c>
      <c r="K65" t="inlineStr">
        <is>
          <t>GRUPO SBV</t>
        </is>
      </c>
      <c r="L65" t="n">
        <v>0</v>
      </c>
      <c r="M65" t="inlineStr">
        <is>
          <t>Processado e Pago</t>
        </is>
      </c>
      <c r="N65" s="18" t="n">
        <v>46154</v>
      </c>
      <c r="O65" t="inlineStr">
        <is>
          <t>Pagamento referente ao PIS/COFINS e CSLL retido sobre a Nota Fiscal nº 9 (OS 03), conforme contrato 004/2026 - GRUPO SBV EMPREENDIMENTOS E PARTICIPAÇÕES, vide processo SEI-520001/000078/2026.</t>
        </is>
      </c>
      <c r="P65" s="18" t="n">
        <v>46156</v>
      </c>
      <c r="Q65" t="n">
        <v>781.01</v>
      </c>
      <c r="R65" t="n">
        <v>0</v>
      </c>
      <c r="S65" t="n">
        <v>781.01</v>
      </c>
      <c r="T65" t="inlineStr">
        <is>
          <t>004/2026</t>
        </is>
      </c>
    </row>
    <row r="66">
      <c r="A66" t="inlineStr">
        <is>
          <t>270100 - 2026NL00029</t>
        </is>
      </c>
      <c r="B66" t="inlineStr">
        <is>
          <t>00394460010880 - MINISTÉRIO DA FAZENDA</t>
        </is>
      </c>
      <c r="C66" t="inlineStr">
        <is>
          <t>Retencao</t>
        </is>
      </c>
      <c r="D66" t="inlineStr">
        <is>
          <t xml:space="preserve">317 - PIS/ COFINS e CSLL - Lei 10.833/03 </t>
        </is>
      </c>
      <c r="E66" t="inlineStr">
        <is>
          <t>270100 - 2026OB00100</t>
        </is>
      </c>
      <c r="F66" t="inlineStr">
        <is>
          <t>Paga</t>
        </is>
      </c>
      <c r="G66" t="inlineStr">
        <is>
          <t>12/05/2026</t>
        </is>
      </c>
      <c r="H66" t="inlineStr">
        <is>
          <t>270100 - 2026PD00102</t>
        </is>
      </c>
      <c r="I66" t="inlineStr">
        <is>
          <t>1 - Contabilizado</t>
        </is>
      </c>
      <c r="J66" t="inlineStr">
        <is>
          <t>MINISTERIO DA FAZENDA</t>
        </is>
      </c>
      <c r="K66" t="inlineStr">
        <is>
          <t>GRUPO SBV</t>
        </is>
      </c>
      <c r="L66" t="n">
        <v>0</v>
      </c>
      <c r="M66" t="inlineStr">
        <is>
          <t>Processado e Pago</t>
        </is>
      </c>
      <c r="N66" s="18" t="n">
        <v>46154</v>
      </c>
      <c r="O66" t="inlineStr">
        <is>
          <t>Pagamento referente ao PIS/COFINS e CSLL retido sobre a Nota Fiscal nº 11 (OS 05), conforme contrato 004/2026 - GRUPO SBV EMPREENDIMENTOS E PARTICIPAÇÕES, vide processo SEI-520001/000078/2026.</t>
        </is>
      </c>
      <c r="P66" s="18" t="n">
        <v>46156</v>
      </c>
      <c r="Q66" t="n">
        <v>1078.75</v>
      </c>
      <c r="R66" t="n">
        <v>0</v>
      </c>
      <c r="S66" t="n">
        <v>1078.75</v>
      </c>
      <c r="T66" t="inlineStr">
        <is>
          <t>004/2026</t>
        </is>
      </c>
    </row>
    <row r="67">
      <c r="A67" t="inlineStr">
        <is>
          <t>270100 - 2026NL00029</t>
        </is>
      </c>
      <c r="B67" t="inlineStr">
        <is>
          <t>00394460010880 - MINISTÉRIO DA FAZENDA</t>
        </is>
      </c>
      <c r="C67" t="inlineStr">
        <is>
          <t>Retencao</t>
        </is>
      </c>
      <c r="D67" t="inlineStr">
        <is>
          <t xml:space="preserve">317 - PIS/ COFINS e CSLL - Lei 10.833/03 </t>
        </is>
      </c>
      <c r="E67" t="inlineStr">
        <is>
          <t>270100 - 2026OB00103</t>
        </is>
      </c>
      <c r="F67" t="inlineStr">
        <is>
          <t>Paga</t>
        </is>
      </c>
      <c r="G67" t="inlineStr">
        <is>
          <t>12/05/2026</t>
        </is>
      </c>
      <c r="H67" t="inlineStr">
        <is>
          <t>270100 - 2026PD00105</t>
        </is>
      </c>
      <c r="I67" t="inlineStr">
        <is>
          <t>1 - Contabilizado</t>
        </is>
      </c>
      <c r="J67" t="inlineStr">
        <is>
          <t>MINISTERIO DA FAZENDA</t>
        </is>
      </c>
      <c r="K67" t="inlineStr">
        <is>
          <t>GRUPO SBV</t>
        </is>
      </c>
      <c r="L67" t="n">
        <v>0</v>
      </c>
      <c r="M67" t="inlineStr">
        <is>
          <t>Processado e Pago</t>
        </is>
      </c>
      <c r="N67" s="18" t="n">
        <v>46154</v>
      </c>
      <c r="O67" t="inlineStr">
        <is>
          <t>Pagamento referente ao PIS/COFINS e CSLL retido sobre a Nota Fiscal nº 7 (OS 01), conforme contrato 004/2026 - GRUPO SBV EMPREENDIMENTOS E PARTICIPAÇÕES, vide processo SEI-520001/000078/2026.</t>
        </is>
      </c>
      <c r="P67" s="18" t="n">
        <v>46156</v>
      </c>
      <c r="Q67" t="n">
        <v>1764.7</v>
      </c>
      <c r="R67" t="n">
        <v>0</v>
      </c>
      <c r="S67" t="n">
        <v>1764.7</v>
      </c>
      <c r="T67" t="inlineStr">
        <is>
          <t>004/2026</t>
        </is>
      </c>
    </row>
    <row r="68">
      <c r="A68" t="inlineStr">
        <is>
          <t>270100 - 2026NL00029</t>
        </is>
      </c>
      <c r="B68" t="inlineStr">
        <is>
          <t>00394460010880 - MINISTÉRIO DA FAZENDA</t>
        </is>
      </c>
      <c r="C68" t="inlineStr">
        <is>
          <t>Retencao</t>
        </is>
      </c>
      <c r="D68" t="inlineStr">
        <is>
          <t xml:space="preserve">317 - PIS/ COFINS e CSLL - Lei 10.833/03 </t>
        </is>
      </c>
      <c r="E68" t="inlineStr">
        <is>
          <t>270100 - 2026OB00104</t>
        </is>
      </c>
      <c r="F68" t="inlineStr">
        <is>
          <t>Paga</t>
        </is>
      </c>
      <c r="G68" t="inlineStr">
        <is>
          <t>12/05/2026</t>
        </is>
      </c>
      <c r="H68" t="inlineStr">
        <is>
          <t>270100 - 2026PD00106</t>
        </is>
      </c>
      <c r="I68" t="inlineStr">
        <is>
          <t>1 - Contabilizado</t>
        </is>
      </c>
      <c r="J68" t="inlineStr">
        <is>
          <t>MINISTERIO DA FAZENDA</t>
        </is>
      </c>
      <c r="K68" t="inlineStr">
        <is>
          <t>GRUPO SBV</t>
        </is>
      </c>
      <c r="L68" t="n">
        <v>0</v>
      </c>
      <c r="M68" t="inlineStr">
        <is>
          <t>Processado e Pago</t>
        </is>
      </c>
      <c r="N68" s="18" t="n">
        <v>46154</v>
      </c>
      <c r="O68" t="inlineStr">
        <is>
          <t>Pagamento referente ao PIS/COFINS e CSLL retido sobre a Nota Fiscal nº 8 (OS 02), conforme contrato 004/2026 - GRUPO SBV EMPREENDIMENTOS E PARTICIPAÇÕES, vide processo SEI-520001/000078/2026.</t>
        </is>
      </c>
      <c r="P68" s="18" t="n">
        <v>46156</v>
      </c>
      <c r="Q68" t="n">
        <v>1283.4</v>
      </c>
      <c r="R68" t="n">
        <v>0</v>
      </c>
      <c r="S68" t="n">
        <v>1283.4</v>
      </c>
      <c r="T68" t="inlineStr">
        <is>
          <t>004/2026</t>
        </is>
      </c>
    </row>
    <row r="69">
      <c r="A69" t="inlineStr">
        <is>
          <t>270100 - 2026NL00029</t>
        </is>
      </c>
      <c r="B69" t="inlineStr">
        <is>
          <t>01623783000122 - Prefeitura Municipal De Sao Francisco De Itabapoana</t>
        </is>
      </c>
      <c r="C69" t="inlineStr">
        <is>
          <t>Retencao</t>
        </is>
      </c>
      <c r="D69" t="inlineStr">
        <is>
          <t>25 - ISS</t>
        </is>
      </c>
      <c r="E69" t="inlineStr">
        <is>
          <t>270100 - 2026OB00064</t>
        </is>
      </c>
      <c r="F69" t="inlineStr">
        <is>
          <t>Paga</t>
        </is>
      </c>
      <c r="G69" t="inlineStr">
        <is>
          <t>08/05/2026</t>
        </is>
      </c>
      <c r="H69" t="inlineStr">
        <is>
          <t>270100 - 2026PD00077</t>
        </is>
      </c>
      <c r="I69" t="inlineStr">
        <is>
          <t>1 - Contabilizado</t>
        </is>
      </c>
      <c r="J69" t="inlineStr">
        <is>
          <t>SÃO FRANCISCO DE ITABAPOANA</t>
        </is>
      </c>
      <c r="K69" t="inlineStr">
        <is>
          <t>GRUPO SBV</t>
        </is>
      </c>
      <c r="L69" t="n">
        <v>0</v>
      </c>
      <c r="M69" t="inlineStr">
        <is>
          <t>Processado e Pago</t>
        </is>
      </c>
      <c r="N69" s="18" t="n">
        <v>46150</v>
      </c>
      <c r="O69" t="inlineStr">
        <is>
          <t>Pagamento referente ao ISS retido sobre a Nota Fiscal n° 7 (OS 01), conforme contrato 004/2026 - GRUPO SBV EMPREENDIMENTOS E PARTICIPAÇÕES, vide processo SEI-520001/000078/2026.</t>
        </is>
      </c>
      <c r="P69" s="18" t="n">
        <v>46154</v>
      </c>
      <c r="Q69" t="n">
        <v>948.23</v>
      </c>
      <c r="R69" t="n">
        <v>0</v>
      </c>
      <c r="S69" t="n">
        <v>948.23</v>
      </c>
      <c r="T69" t="inlineStr">
        <is>
          <t>004/2026</t>
        </is>
      </c>
    </row>
    <row r="70">
      <c r="A70" t="inlineStr">
        <is>
          <t>270100 - 2026NL00029</t>
        </is>
      </c>
      <c r="B70" t="inlineStr">
        <is>
          <t>11437470000133 - Grupo SBV Empreendimentos e Participações Ltda</t>
        </is>
      </c>
      <c r="C70" t="inlineStr">
        <is>
          <t>Orcamentaria</t>
        </is>
      </c>
      <c r="D70" t="inlineStr">
        <is>
          <t xml:space="preserve"> - - - </t>
        </is>
      </c>
      <c r="E70" t="inlineStr">
        <is>
          <t>270100 - 2026OB00025</t>
        </is>
      </c>
      <c r="F70" t="inlineStr">
        <is>
          <t>Paga</t>
        </is>
      </c>
      <c r="G70" t="inlineStr">
        <is>
          <t>29/04/2026</t>
        </is>
      </c>
      <c r="H70" t="inlineStr">
        <is>
          <t>270100 - 2026PD00031</t>
        </is>
      </c>
      <c r="I70" t="inlineStr">
        <is>
          <t>1 - Contabilizado</t>
        </is>
      </c>
      <c r="J70" t="inlineStr">
        <is>
          <t xml:space="preserve"> - </t>
        </is>
      </c>
      <c r="K70" t="inlineStr">
        <is>
          <t>GRUPO SBV</t>
        </is>
      </c>
      <c r="L70" t="n">
        <v>0</v>
      </c>
      <c r="M70" t="inlineStr">
        <is>
          <t>Processado e Pago</t>
        </is>
      </c>
      <c r="N70" s="18" t="n">
        <v>46141</v>
      </c>
      <c r="O70" t="inlineStr">
        <is>
          <t xml:space="preserve"> Liquidação referente a pagamento de Notas Fiscais n° 7, 8,9,10,11 conforme empenho do contrato 004/2026 - GRUPO SBV EMPREENDIMENTOS E PARTICIPAÇÕES, vide processo SEI-520001/000078/2026.</t>
        </is>
      </c>
      <c r="P70" s="18" t="n">
        <v>46148</v>
      </c>
      <c r="Q70" t="n">
        <v>513150.17</v>
      </c>
      <c r="R70" t="n">
        <v>0</v>
      </c>
      <c r="S70" t="n">
        <v>513150.17</v>
      </c>
      <c r="T70" t="inlineStr">
        <is>
          <t>004/2026</t>
        </is>
      </c>
    </row>
    <row r="71">
      <c r="A71" t="inlineStr">
        <is>
          <t>270100 - 2026NL00029</t>
        </is>
      </c>
      <c r="B71" t="inlineStr">
        <is>
          <t>30417158000122 - Prefeitura Municipal De Italva</t>
        </is>
      </c>
      <c r="C71" t="inlineStr">
        <is>
          <t>Retencao</t>
        </is>
      </c>
      <c r="D71" t="inlineStr">
        <is>
          <t>25 - ISS</t>
        </is>
      </c>
      <c r="E71" t="inlineStr">
        <is>
          <t>270100 - 2026OB00062</t>
        </is>
      </c>
      <c r="F71" t="inlineStr">
        <is>
          <t>Paga</t>
        </is>
      </c>
      <c r="G71" t="inlineStr">
        <is>
          <t>07/05/2026</t>
        </is>
      </c>
      <c r="H71" t="inlineStr">
        <is>
          <t>270100 - 2026PD00067</t>
        </is>
      </c>
      <c r="I71" t="inlineStr">
        <is>
          <t>1 - Contabilizado</t>
        </is>
      </c>
      <c r="J71" t="inlineStr">
        <is>
          <t>ITALVA</t>
        </is>
      </c>
      <c r="K71" t="inlineStr">
        <is>
          <t>GRUPO SBV</t>
        </is>
      </c>
      <c r="L71" t="n">
        <v>0</v>
      </c>
      <c r="M71" t="inlineStr">
        <is>
          <t>Processado e Pago</t>
        </is>
      </c>
      <c r="N71" s="18" t="n">
        <v>46149</v>
      </c>
      <c r="O71" t="inlineStr">
        <is>
          <t>Pagamento referente ao ISS retido sobre a Nota Fiscal n° 8 (OS 02), conforme empenho do contrato 004/2026 - GRUPO SBV EMPREENDIMENTOS E PARTICIPAÇÕES, vide processo SEI-520001/000078/2026.</t>
        </is>
      </c>
      <c r="P71" s="18" t="n">
        <v>46151</v>
      </c>
      <c r="Q71" t="n">
        <v>552</v>
      </c>
      <c r="R71" t="n">
        <v>0</v>
      </c>
      <c r="S71" t="n">
        <v>552</v>
      </c>
      <c r="T71" t="inlineStr">
        <is>
          <t>004/2026</t>
        </is>
      </c>
    </row>
    <row r="72">
      <c r="A72" t="inlineStr">
        <is>
          <t>270100 - 2026NL00029</t>
        </is>
      </c>
      <c r="B72" t="inlineStr">
        <is>
          <t>31844889000117 - Prefeitura Municipal De Paty Do Alferes</t>
        </is>
      </c>
      <c r="C72" t="inlineStr">
        <is>
          <t>Retencao</t>
        </is>
      </c>
      <c r="D72" t="inlineStr">
        <is>
          <t>25 - ISS</t>
        </is>
      </c>
      <c r="E72" t="inlineStr">
        <is>
          <t>270100 - 2026OB00073</t>
        </is>
      </c>
      <c r="F72" t="inlineStr">
        <is>
          <t>Paga</t>
        </is>
      </c>
      <c r="G72" t="inlineStr">
        <is>
          <t>11/05/2026</t>
        </is>
      </c>
      <c r="H72" t="inlineStr">
        <is>
          <t>270100 - 2026PD00082</t>
        </is>
      </c>
      <c r="I72" t="inlineStr">
        <is>
          <t>1 - Contabilizado</t>
        </is>
      </c>
      <c r="J72" t="inlineStr">
        <is>
          <t>MUNICIPIO DE PATY DO ALFERES</t>
        </is>
      </c>
      <c r="K72" t="inlineStr">
        <is>
          <t>GRUPO SBV</t>
        </is>
      </c>
      <c r="L72" t="n">
        <v>0</v>
      </c>
      <c r="M72" t="inlineStr">
        <is>
          <t>Erro no Pagamento</t>
        </is>
      </c>
      <c r="N72" s="18" t="n">
        <v>46153</v>
      </c>
      <c r="O72" t="inlineStr">
        <is>
          <t>Pagamento referente ao ISS retido sobre a Nota Fiscal n° 9 (OS 03), conforme contrato 004/2026 - GRUPO SBV EMPREENDIMENTOS E PARTICIPAÇÕES, vide processo SEI-520001/000078/2026.</t>
        </is>
      </c>
      <c r="P72" s="18" t="n">
        <v>46154</v>
      </c>
      <c r="Q72" t="n">
        <v>839.8</v>
      </c>
      <c r="R72" t="n">
        <v>0</v>
      </c>
      <c r="S72" t="n">
        <v>839.8</v>
      </c>
      <c r="T72" t="inlineStr">
        <is>
          <t>004/2026</t>
        </is>
      </c>
    </row>
    <row r="73">
      <c r="A73" t="inlineStr">
        <is>
          <t>270100 - 2026NL00029</t>
        </is>
      </c>
      <c r="B73" t="inlineStr">
        <is>
          <t>31844889000117 - Prefeitura Municipal De Paty Do Alferes</t>
        </is>
      </c>
      <c r="C73" t="inlineStr">
        <is>
          <t>Retencao</t>
        </is>
      </c>
      <c r="D73" t="inlineStr">
        <is>
          <t>25 - ISS</t>
        </is>
      </c>
      <c r="E73" t="inlineStr">
        <is>
          <t>270100 - 2026OB00117</t>
        </is>
      </c>
      <c r="F73" t="inlineStr">
        <is>
          <t>Paga</t>
        </is>
      </c>
      <c r="G73" t="inlineStr">
        <is>
          <t>12/05/2026</t>
        </is>
      </c>
      <c r="H73" t="inlineStr">
        <is>
          <t>270100 - 2026PD00123</t>
        </is>
      </c>
      <c r="I73" t="inlineStr">
        <is>
          <t>1 - Contabilizado</t>
        </is>
      </c>
      <c r="J73" t="inlineStr">
        <is>
          <t>MUNICIPIO DE PATY DO ALFERES</t>
        </is>
      </c>
      <c r="K73" t="inlineStr">
        <is>
          <t>GRUPO SBV</t>
        </is>
      </c>
      <c r="L73" t="n">
        <v>0</v>
      </c>
      <c r="M73" t="inlineStr">
        <is>
          <t>Processado e Pago</t>
        </is>
      </c>
      <c r="N73" s="18" t="n">
        <v>46154</v>
      </c>
      <c r="O73" t="inlineStr">
        <is>
          <t>SUSTITUIÇÃO DA 2026PD00081 - Pagamento referente ao ISS retido sobre a Nota Fiscal n° 9 (OS 03), conforme contrato 004/2026 - GRUPO SBV EMPREENDIMENTOS E PARTICIPAÇÕES, vide processo SEI-520001/000078/2026.</t>
        </is>
      </c>
      <c r="P73" s="18" t="n">
        <v>46157</v>
      </c>
      <c r="Q73" t="n">
        <v>839.8</v>
      </c>
      <c r="R73" t="n">
        <v>0</v>
      </c>
      <c r="S73" t="n">
        <v>839.8</v>
      </c>
      <c r="T73" t="inlineStr">
        <is>
          <t>004/2026</t>
        </is>
      </c>
    </row>
    <row r="74">
      <c r="A74" t="inlineStr">
        <is>
          <t>270100 - 2026NL00029</t>
        </is>
      </c>
      <c r="B74" t="inlineStr">
        <is>
          <t>36288900000123 - Prefeitura Municipal De Aperibe</t>
        </is>
      </c>
      <c r="C74" t="inlineStr">
        <is>
          <t>Retencao</t>
        </is>
      </c>
      <c r="D74" t="inlineStr">
        <is>
          <t>25 - ISS</t>
        </is>
      </c>
      <c r="E74" t="inlineStr">
        <is>
          <t>270100 - 2026OB00078</t>
        </is>
      </c>
      <c r="F74" t="inlineStr">
        <is>
          <t>Paga</t>
        </is>
      </c>
      <c r="G74" t="inlineStr">
        <is>
          <t>11/05/2026</t>
        </is>
      </c>
      <c r="H74" t="inlineStr">
        <is>
          <t>270100 - 2026PD00119</t>
        </is>
      </c>
      <c r="I74" t="inlineStr">
        <is>
          <t>1 - Contabilizado</t>
        </is>
      </c>
      <c r="J74" t="inlineStr">
        <is>
          <t>APERIBÉ</t>
        </is>
      </c>
      <c r="K74" t="inlineStr">
        <is>
          <t>GRUPO SBV</t>
        </is>
      </c>
      <c r="L74" t="n">
        <v>0</v>
      </c>
      <c r="M74" t="inlineStr">
        <is>
          <t>Erro no Pagamento</t>
        </is>
      </c>
      <c r="N74" s="18" t="n">
        <v>46153</v>
      </c>
      <c r="O74" t="inlineStr">
        <is>
          <t>SUBSTITUIÇÃO DA 2026PD00089 - Pagamento referente ao ISS retido sobre a Nota Fiscal n° 10 (OS 04) conforme contrato 004/2026 - GRUPO SBV EMPREENDIMENTOS E PARTICIPAÇÕES, vide processo SEI-520001/000078/2026.</t>
        </is>
      </c>
      <c r="P74" s="18" t="n">
        <v>46155</v>
      </c>
      <c r="Q74" t="n">
        <v>24809.86</v>
      </c>
      <c r="R74" t="n">
        <v>0</v>
      </c>
      <c r="S74" t="n">
        <v>24809.86</v>
      </c>
      <c r="T74" t="inlineStr">
        <is>
          <t>004/2026</t>
        </is>
      </c>
    </row>
    <row r="75">
      <c r="A75" t="inlineStr">
        <is>
          <t>270100 - 2026NL00029</t>
        </is>
      </c>
      <c r="B75" t="inlineStr">
        <is>
          <t>36288900000123 - Prefeitura Municipal De Aperibe</t>
        </is>
      </c>
      <c r="C75" t="inlineStr">
        <is>
          <t>Retencao</t>
        </is>
      </c>
      <c r="D75" t="inlineStr">
        <is>
          <t>25 - ISS</t>
        </is>
      </c>
      <c r="E75" t="inlineStr">
        <is>
          <t>270100 - 2026OB00231</t>
        </is>
      </c>
      <c r="F75" t="inlineStr">
        <is>
          <t>Paga</t>
        </is>
      </c>
      <c r="G75" t="inlineStr">
        <is>
          <t>08/06/2026</t>
        </is>
      </c>
      <c r="H75" t="inlineStr">
        <is>
          <t>270100 - 2026PD00252</t>
        </is>
      </c>
      <c r="I75" t="inlineStr">
        <is>
          <t>1 - Contabilizado</t>
        </is>
      </c>
      <c r="J75" t="inlineStr">
        <is>
          <t>APERIBÉ</t>
        </is>
      </c>
      <c r="K75" t="inlineStr">
        <is>
          <t>GRUPO SBV</t>
        </is>
      </c>
      <c r="L75" t="n">
        <v>0</v>
      </c>
      <c r="M75" t="inlineStr">
        <is>
          <t>Processado e Pago</t>
        </is>
      </c>
      <c r="N75" s="18" t="n">
        <v>46181</v>
      </c>
      <c r="O75" t="inlineStr">
        <is>
          <t>Pagamento referente ao ISS retido sobre a NFS n° 10 (OS 04), serviço prestado no município de Aperibé, conforme contrato 004/2026 - GRUPO SBV EMPREENDIMENTOS E PARTICIPAÇÕES, vide processo SEI-520001/000078/2026.</t>
        </is>
      </c>
      <c r="P75" s="18" t="n">
        <v>46193</v>
      </c>
      <c r="Q75" t="n">
        <v>24809.86</v>
      </c>
      <c r="R75" t="n">
        <v>0</v>
      </c>
      <c r="S75" t="n">
        <v>24809.86</v>
      </c>
      <c r="T75" t="inlineStr">
        <is>
          <t>004/2026</t>
        </is>
      </c>
    </row>
    <row r="76">
      <c r="A76" t="inlineStr">
        <is>
          <t>270100 - 2026NL00029</t>
        </is>
      </c>
      <c r="B76" t="inlineStr">
        <is>
          <t>36288900000123 - Prefeitura Municipal De Aperibe</t>
        </is>
      </c>
      <c r="C76" t="inlineStr">
        <is>
          <t>Retencao</t>
        </is>
      </c>
      <c r="D76" t="inlineStr">
        <is>
          <t>25 - ISS</t>
        </is>
      </c>
      <c r="E76" t="inlineStr">
        <is>
          <t xml:space="preserve">270100 - - </t>
        </is>
      </c>
      <c r="F76" t="inlineStr">
        <is>
          <t>Erro</t>
        </is>
      </c>
      <c r="G76" t="inlineStr">
        <is>
          <t>11/05/2026</t>
        </is>
      </c>
      <c r="H76" t="inlineStr">
        <is>
          <t>270100 - 2026PD00089</t>
        </is>
      </c>
      <c r="I76" t="inlineStr">
        <is>
          <t>2 - Anulado</t>
        </is>
      </c>
      <c r="J76" t="inlineStr">
        <is>
          <t>APERIBÉ</t>
        </is>
      </c>
      <c r="K76" t="inlineStr">
        <is>
          <t>GRUPO SBV</t>
        </is>
      </c>
      <c r="L76" t="n">
        <v>0</v>
      </c>
      <c r="M76" t="inlineStr"/>
      <c r="N76" t="inlineStr"/>
      <c r="O76" t="inlineStr">
        <is>
          <t>Pagamento referente ao ISS retido sobre a Nota Fiscal n° 10 (OS 04) conforme contrato 004/2026 - GRUPO SBV EMPREENDIMENTOS E PARTICIPAÇÕES, vide processo SEI-520001/000078/2026.</t>
        </is>
      </c>
      <c r="P76" t="inlineStr"/>
      <c r="Q76" t="n">
        <v>24809.86</v>
      </c>
      <c r="R76" t="n">
        <v>0</v>
      </c>
      <c r="S76" t="n">
        <v>24809.86</v>
      </c>
      <c r="T76" t="inlineStr">
        <is>
          <t>004/2026</t>
        </is>
      </c>
    </row>
    <row r="77">
      <c r="A77" t="inlineStr">
        <is>
          <t>270100 - 2026NL00029</t>
        </is>
      </c>
      <c r="B77" t="inlineStr">
        <is>
          <t>39217831000155 - Prefeitura Municipal De Varre-Sai</t>
        </is>
      </c>
      <c r="C77" t="inlineStr">
        <is>
          <t>Retencao</t>
        </is>
      </c>
      <c r="D77" t="inlineStr">
        <is>
          <t>25 - ISS</t>
        </is>
      </c>
      <c r="E77" t="inlineStr">
        <is>
          <t>270100 - 2026OB00072</t>
        </is>
      </c>
      <c r="F77" t="inlineStr">
        <is>
          <t>Paga</t>
        </is>
      </c>
      <c r="G77" t="inlineStr">
        <is>
          <t>11/05/2026</t>
        </is>
      </c>
      <c r="H77" t="inlineStr">
        <is>
          <t>270100 - 2026PD00081</t>
        </is>
      </c>
      <c r="I77" t="inlineStr">
        <is>
          <t>1 - Contabilizado</t>
        </is>
      </c>
      <c r="J77" t="inlineStr">
        <is>
          <t>VARRE E SAI</t>
        </is>
      </c>
      <c r="K77" t="inlineStr">
        <is>
          <t>GRUPO SBV</t>
        </is>
      </c>
      <c r="L77" t="n">
        <v>0</v>
      </c>
      <c r="M77" t="inlineStr">
        <is>
          <t>Erro no Pagamento</t>
        </is>
      </c>
      <c r="N77" s="18" t="n">
        <v>46153</v>
      </c>
      <c r="O77" t="inlineStr">
        <is>
          <t>Pagamento referente ao ISS retido sobre a Nota Fiscal n° 11 (OS 05), conforme contrato 004/2026 - GRUPO SBV EMPREENDIMENTOS E PARTICIPAÇÕES, vide SEI-520001/000078/2026.</t>
        </is>
      </c>
      <c r="P77" s="18" t="n">
        <v>46154</v>
      </c>
      <c r="Q77" t="n">
        <v>695.97</v>
      </c>
      <c r="R77" t="n">
        <v>0</v>
      </c>
      <c r="S77" t="n">
        <v>695.97</v>
      </c>
      <c r="T77" t="inlineStr">
        <is>
          <t>004/2026</t>
        </is>
      </c>
    </row>
    <row r="78">
      <c r="A78" t="inlineStr">
        <is>
          <t>270100 - 2026NL00029</t>
        </is>
      </c>
      <c r="B78" t="inlineStr">
        <is>
          <t>39217831000155 - Prefeitura Municipal De Varre-Sai</t>
        </is>
      </c>
      <c r="C78" t="inlineStr">
        <is>
          <t>Retencao</t>
        </is>
      </c>
      <c r="D78" t="inlineStr">
        <is>
          <t>25 - ISS</t>
        </is>
      </c>
      <c r="E78" t="inlineStr">
        <is>
          <t>270100 - 2026OB00116</t>
        </is>
      </c>
      <c r="F78" t="inlineStr">
        <is>
          <t>Paga</t>
        </is>
      </c>
      <c r="G78" t="inlineStr">
        <is>
          <t>12/05/2026</t>
        </is>
      </c>
      <c r="H78" t="inlineStr">
        <is>
          <t>270100 - 2026PD00122</t>
        </is>
      </c>
      <c r="I78" t="inlineStr">
        <is>
          <t>1 - Contabilizado</t>
        </is>
      </c>
      <c r="J78" t="inlineStr">
        <is>
          <t>VARRE E SAI</t>
        </is>
      </c>
      <c r="K78" t="inlineStr">
        <is>
          <t>GRUPO SBV</t>
        </is>
      </c>
      <c r="L78" t="n">
        <v>0</v>
      </c>
      <c r="M78" t="inlineStr">
        <is>
          <t>Processado e Pago</t>
        </is>
      </c>
      <c r="N78" s="18" t="n">
        <v>46154</v>
      </c>
      <c r="O78" t="inlineStr">
        <is>
          <t>SUBSTITUIÇÃO DA 2026PD00081 - Pagamento referente ao ISS retido sobre a Nota Fiscal n° 11 (OS 05), conforme contrato 004/2026 - GRUPO SBV EMPREENDIMENTOS E PARTICIPAÇÕES, vide SEI-520001/000078/2026.</t>
        </is>
      </c>
      <c r="P78" s="18" t="n">
        <v>46157</v>
      </c>
      <c r="Q78" t="n">
        <v>695.97</v>
      </c>
      <c r="R78" t="n">
        <v>0</v>
      </c>
      <c r="S78" t="n">
        <v>695.97</v>
      </c>
      <c r="T78" t="inlineStr">
        <is>
          <t>004/2026</t>
        </is>
      </c>
    </row>
    <row r="79">
      <c r="A79" t="inlineStr">
        <is>
          <t>270100 - 2026NL00030</t>
        </is>
      </c>
      <c r="B79" t="inlineStr">
        <is>
          <t>00394460010880 - MINISTÉRIO DA FAZENDA</t>
        </is>
      </c>
      <c r="C79" t="inlineStr">
        <is>
          <t>Retencao</t>
        </is>
      </c>
      <c r="D79" t="inlineStr">
        <is>
          <t>17 - INSS SERVIÇOS DE TERCEIROS</t>
        </is>
      </c>
      <c r="E79" t="inlineStr">
        <is>
          <t>270100 - 2026OB00129</t>
        </is>
      </c>
      <c r="F79" t="inlineStr">
        <is>
          <t>Paga</t>
        </is>
      </c>
      <c r="G79" t="inlineStr">
        <is>
          <t>15/05/2026</t>
        </is>
      </c>
      <c r="H79" t="inlineStr">
        <is>
          <t>270100 - 2026PD00141</t>
        </is>
      </c>
      <c r="I79" t="inlineStr">
        <is>
          <t>1 - Contabilizado</t>
        </is>
      </c>
      <c r="J79" t="inlineStr">
        <is>
          <t>MINISTERIO DA FAZENDA</t>
        </is>
      </c>
      <c r="K79" t="inlineStr">
        <is>
          <t>4X4 TERRAPLANAGEM</t>
        </is>
      </c>
      <c r="L79" t="n">
        <v>0</v>
      </c>
      <c r="M79" t="inlineStr">
        <is>
          <t>Processado e Pago</t>
        </is>
      </c>
      <c r="N79" s="18" t="n">
        <v>46157</v>
      </c>
      <c r="O79" t="inlineStr">
        <is>
          <t>Pagamento referente a retenção de INSS sobre a Nota Fiscal n° 00000044, conforme contrato n° 044/2022 (SEI020007/002271/2022) - 4X4 TERRAPLANAGEM CONSTRUÇÕES E SERVIÇOS LTDA.</t>
        </is>
      </c>
      <c r="P79" s="18" t="n">
        <v>46161</v>
      </c>
      <c r="Q79" t="n">
        <v>21189.32</v>
      </c>
      <c r="R79" t="n">
        <v>0</v>
      </c>
      <c r="S79" t="n">
        <v>21189.32</v>
      </c>
      <c r="T79" t="inlineStr">
        <is>
          <t>044/2022</t>
        </is>
      </c>
    </row>
    <row r="80">
      <c r="A80" t="inlineStr">
        <is>
          <t>270100 - 2026NL00030</t>
        </is>
      </c>
      <c r="B80" t="inlineStr">
        <is>
          <t>23862874000153 - 4X4 TERRAPLANAGEM CONSTRUCOES E SERVICOS LTDA</t>
        </is>
      </c>
      <c r="C80" t="inlineStr">
        <is>
          <t>Orcamentaria</t>
        </is>
      </c>
      <c r="D80" t="inlineStr">
        <is>
          <t xml:space="preserve"> - - - </t>
        </is>
      </c>
      <c r="E80" t="inlineStr">
        <is>
          <t>270100 - 2026OB00026</t>
        </is>
      </c>
      <c r="F80" t="inlineStr">
        <is>
          <t>Paga</t>
        </is>
      </c>
      <c r="G80" t="inlineStr">
        <is>
          <t>29/04/2026</t>
        </is>
      </c>
      <c r="H80" t="inlineStr">
        <is>
          <t>270100 - 2026PD00032</t>
        </is>
      </c>
      <c r="I80" t="inlineStr">
        <is>
          <t>1 - Contabilizado</t>
        </is>
      </c>
      <c r="J80" t="inlineStr">
        <is>
          <t xml:space="preserve"> - </t>
        </is>
      </c>
      <c r="K80" t="inlineStr">
        <is>
          <t>4X4 TERRAPLANAGEM</t>
        </is>
      </c>
      <c r="L80" t="n">
        <v>0</v>
      </c>
      <c r="M80" t="inlineStr">
        <is>
          <t>Processado e Pago</t>
        </is>
      </c>
      <c r="N80" s="18" t="n">
        <v>46141</v>
      </c>
      <c r="O80" t="inlineStr">
        <is>
          <t xml:space="preserve"> Liquidação referente a pagamento de Nota Fiscal n° 00000044, conforme contrato n° 044/2022 - 4X4 TERRAPLANAGEM CONSTRUÇÕES E SERVIÇOS LTDA, conforme SEI-020007/002271/2022.</t>
        </is>
      </c>
      <c r="P80" s="18" t="n">
        <v>46148</v>
      </c>
      <c r="Q80" t="n">
        <v>578265.5600000001</v>
      </c>
      <c r="R80" t="n">
        <v>0</v>
      </c>
      <c r="S80" t="n">
        <v>578265.5600000001</v>
      </c>
      <c r="T80" t="inlineStr">
        <is>
          <t>044/2022</t>
        </is>
      </c>
    </row>
    <row r="81">
      <c r="A81" t="inlineStr">
        <is>
          <t>270100 - 2026NL00030</t>
        </is>
      </c>
      <c r="B81" t="inlineStr">
        <is>
          <t>29111093000103 - Prefeitura Municipal De Sao Fidelis</t>
        </is>
      </c>
      <c r="C81" t="inlineStr">
        <is>
          <t>Retencao</t>
        </is>
      </c>
      <c r="D81" t="inlineStr">
        <is>
          <t>25 - ISS</t>
        </is>
      </c>
      <c r="E81" t="inlineStr">
        <is>
          <t>270100 - 2026OB00052</t>
        </is>
      </c>
      <c r="F81" t="inlineStr">
        <is>
          <t>Paga</t>
        </is>
      </c>
      <c r="G81" t="inlineStr">
        <is>
          <t>07/05/2026</t>
        </is>
      </c>
      <c r="H81" t="inlineStr">
        <is>
          <t>270100 - 2026PD00057</t>
        </is>
      </c>
      <c r="I81" t="inlineStr">
        <is>
          <t>1 - Contabilizado</t>
        </is>
      </c>
      <c r="J81" t="inlineStr">
        <is>
          <t>SÃO FIDÉLIS</t>
        </is>
      </c>
      <c r="K81" t="inlineStr">
        <is>
          <t>4X4 TERRAPLANAGEM</t>
        </is>
      </c>
      <c r="L81" t="n">
        <v>0</v>
      </c>
      <c r="M81" t="inlineStr">
        <is>
          <t>Erro no Pagamento</t>
        </is>
      </c>
      <c r="N81" s="18" t="n">
        <v>46149</v>
      </c>
      <c r="O81" t="inlineStr">
        <is>
          <t>Pagamento referente a retenção de ISS sobre a Nota Fiscal n° 00000044, conforme contrato n° 044/2022 (SEI-020007/002271/2022) - 4X4 TERRAPLANAGEM CONSTRUÇÕES E SERVIÇOS LTDA.</t>
        </is>
      </c>
      <c r="P81" s="18" t="n">
        <v>46150</v>
      </c>
      <c r="Q81" t="n">
        <v>12842.01</v>
      </c>
      <c r="R81" t="n">
        <v>0</v>
      </c>
      <c r="S81" t="n">
        <v>12842.01</v>
      </c>
      <c r="T81" t="inlineStr">
        <is>
          <t>044/2022</t>
        </is>
      </c>
    </row>
    <row r="82">
      <c r="A82" t="inlineStr">
        <is>
          <t>270100 - 2026NL00030</t>
        </is>
      </c>
      <c r="B82" t="inlineStr">
        <is>
          <t>29111093000103 - Prefeitura Municipal De Sao Fidelis</t>
        </is>
      </c>
      <c r="C82" t="inlineStr">
        <is>
          <t>Retencao</t>
        </is>
      </c>
      <c r="D82" t="inlineStr">
        <is>
          <t>25 - ISS</t>
        </is>
      </c>
      <c r="E82" t="inlineStr">
        <is>
          <t>270100 - 2026OB00065</t>
        </is>
      </c>
      <c r="F82" t="inlineStr">
        <is>
          <t>Paga</t>
        </is>
      </c>
      <c r="G82" t="inlineStr">
        <is>
          <t>08/05/2026</t>
        </is>
      </c>
      <c r="H82" t="inlineStr">
        <is>
          <t>270100 - 2026PD00090</t>
        </is>
      </c>
      <c r="I82" t="inlineStr">
        <is>
          <t>1 - Contabilizado</t>
        </is>
      </c>
      <c r="J82" t="inlineStr">
        <is>
          <t>SÃO FIDÉLIS</t>
        </is>
      </c>
      <c r="K82" t="inlineStr">
        <is>
          <t>4X4 TERRAPLANAGEM</t>
        </is>
      </c>
      <c r="L82" t="n">
        <v>0</v>
      </c>
      <c r="M82" t="inlineStr">
        <is>
          <t>Processado e Pago</t>
        </is>
      </c>
      <c r="N82" s="18" t="n">
        <v>46150</v>
      </c>
      <c r="O82" t="inlineStr">
        <is>
          <t>Pagamento referente a retenção de ISS sobre a Nota Fiscal n° 00000044, conforme contrato n° 044/2022 (SEI-020007/002271/2022) - 4X4 TERRAPLANAGEM CONSTRUÇÕES E SERVIÇOS LTDA.</t>
        </is>
      </c>
      <c r="P82" s="18" t="n">
        <v>46154</v>
      </c>
      <c r="Q82" t="n">
        <v>12842.01</v>
      </c>
      <c r="R82" t="n">
        <v>0</v>
      </c>
      <c r="S82" t="n">
        <v>12842.01</v>
      </c>
      <c r="T82" t="inlineStr">
        <is>
          <t>044/2022</t>
        </is>
      </c>
    </row>
    <row r="83">
      <c r="A83" t="inlineStr">
        <is>
          <t>270100 - 2026NL00030</t>
        </is>
      </c>
      <c r="B83" t="inlineStr">
        <is>
          <t xml:space="preserve"> - - - </t>
        </is>
      </c>
      <c r="C83" t="inlineStr">
        <is>
          <t>Retencao</t>
        </is>
      </c>
      <c r="D83" t="inlineStr">
        <is>
          <t>144 - IRRF TERCEIROS</t>
        </is>
      </c>
      <c r="E83" t="inlineStr">
        <is>
          <t>270100 - 2026OB00141</t>
        </is>
      </c>
      <c r="F83" t="inlineStr">
        <is>
          <t>Paga</t>
        </is>
      </c>
      <c r="G83" t="inlineStr">
        <is>
          <t>19/05/2026</t>
        </is>
      </c>
      <c r="H83" t="inlineStr">
        <is>
          <t>270100 - 2026PD00135</t>
        </is>
      </c>
      <c r="I83" t="inlineStr">
        <is>
          <t>1 - Contabilizado</t>
        </is>
      </c>
      <c r="J83" t="inlineStr">
        <is>
          <t xml:space="preserve"> - </t>
        </is>
      </c>
      <c r="K83" t="inlineStr">
        <is>
          <t>4X4 TERRAPLANAGEM</t>
        </is>
      </c>
      <c r="L83" t="n">
        <v>0</v>
      </c>
      <c r="M83" t="inlineStr">
        <is>
          <t>Processado e Pago</t>
        </is>
      </c>
      <c r="N83" s="18" t="n">
        <v>46161</v>
      </c>
      <c r="O83" t="inlineStr">
        <is>
          <t>Repasse referente ao IRRF sobre a Nota Fiscal n° 00000044, conforme contrato n° 044/2022 - 4X4 TERRAPLANAGEM CONSTRUÇÕES E SERVIÇOS LTDA, conforme SEI-020007/002271/2022.</t>
        </is>
      </c>
      <c r="P83" s="18" t="n">
        <v>46162</v>
      </c>
      <c r="Q83" t="n">
        <v>29803.74</v>
      </c>
      <c r="R83" t="n">
        <v>0</v>
      </c>
      <c r="S83" t="n">
        <v>29803.74</v>
      </c>
      <c r="T83" t="inlineStr">
        <is>
          <t>044/2022</t>
        </is>
      </c>
    </row>
    <row r="84">
      <c r="A84" t="inlineStr">
        <is>
          <t>270100 - 2026NL00031</t>
        </is>
      </c>
      <c r="B84" t="inlineStr">
        <is>
          <t>00394460010880 - MINISTÉRIO DA FAZENDA</t>
        </is>
      </c>
      <c r="C84" t="inlineStr">
        <is>
          <t>Retencao</t>
        </is>
      </c>
      <c r="D84" t="inlineStr">
        <is>
          <t>17 - INSS SERVIÇOS DE TERCEIROS</t>
        </is>
      </c>
      <c r="E84" t="inlineStr">
        <is>
          <t>270100 - 2026OB00087</t>
        </is>
      </c>
      <c r="F84" t="inlineStr">
        <is>
          <t>Paga</t>
        </is>
      </c>
      <c r="G84" t="inlineStr">
        <is>
          <t>12/05/2026</t>
        </is>
      </c>
      <c r="H84" t="inlineStr">
        <is>
          <t>270100 - 2026PD00074</t>
        </is>
      </c>
      <c r="I84" t="inlineStr">
        <is>
          <t>1 - Contabilizado</t>
        </is>
      </c>
      <c r="J84" t="inlineStr">
        <is>
          <t>MINISTERIO DA FAZENDA</t>
        </is>
      </c>
      <c r="K84" t="inlineStr">
        <is>
          <t>G. S. GOUVEA</t>
        </is>
      </c>
      <c r="L84" t="n">
        <v>0</v>
      </c>
      <c r="M84" t="inlineStr">
        <is>
          <t>Processado e Pago</t>
        </is>
      </c>
      <c r="N84" s="18" t="n">
        <v>46154</v>
      </c>
      <c r="O84" t="inlineStr">
        <is>
          <t>Pagamento referente ao INSS retido sobre a Nota Fiscal nº 99000110 (1ª medição), conforme contrato 034/2022 - G S GOUVEA DISTRIBUIDORA E SERVIÇOS EIRELI, vide processo SEI-020007/002245/2022.</t>
        </is>
      </c>
      <c r="P84" s="18" t="n">
        <v>46156</v>
      </c>
      <c r="Q84" t="n">
        <v>13866.54</v>
      </c>
      <c r="R84" t="n">
        <v>0</v>
      </c>
      <c r="S84" t="n">
        <v>13866.54</v>
      </c>
      <c r="T84" t="inlineStr">
        <is>
          <t>034/2022</t>
        </is>
      </c>
    </row>
    <row r="85">
      <c r="A85" t="inlineStr">
        <is>
          <t>270100 - 2026NL00031</t>
        </is>
      </c>
      <c r="B85" t="inlineStr">
        <is>
          <t>33643150000172 - G. S. GOUVEA DISTRIBUIDORA E SERVICOS LTDA</t>
        </is>
      </c>
      <c r="C85" t="inlineStr">
        <is>
          <t>Orcamentaria</t>
        </is>
      </c>
      <c r="D85" t="inlineStr">
        <is>
          <t xml:space="preserve"> - - - </t>
        </is>
      </c>
      <c r="E85" t="inlineStr">
        <is>
          <t>270100 - 2026OB00032</t>
        </is>
      </c>
      <c r="F85" t="inlineStr">
        <is>
          <t>Paga</t>
        </is>
      </c>
      <c r="G85" t="inlineStr">
        <is>
          <t>30/04/2026</t>
        </is>
      </c>
      <c r="H85" t="inlineStr">
        <is>
          <t>270100 - 2026PD00034</t>
        </is>
      </c>
      <c r="I85" t="inlineStr">
        <is>
          <t>1 - Contabilizado</t>
        </is>
      </c>
      <c r="J85" t="inlineStr">
        <is>
          <t xml:space="preserve"> - </t>
        </is>
      </c>
      <c r="K85" t="inlineStr">
        <is>
          <t>G. S. GOUVEA</t>
        </is>
      </c>
      <c r="L85" t="n">
        <v>0</v>
      </c>
      <c r="M85" t="inlineStr">
        <is>
          <t>Processado e Pago</t>
        </is>
      </c>
      <c r="N85" s="18" t="n">
        <v>46142</v>
      </c>
      <c r="O85" t="inlineStr">
        <is>
          <t>Pagamento de Nota Fiscal n° 99000110, conforme empenho do contrato 034/2022 - G S GOUVEA DISTRIBUIDORA E SERVIÇOS EIRELI, vide processo SEI-020007/002245/2022.</t>
        </is>
      </c>
      <c r="P85" s="18" t="n">
        <v>46149</v>
      </c>
      <c r="Q85" t="n">
        <v>373556.17</v>
      </c>
      <c r="R85" t="n">
        <v>0</v>
      </c>
      <c r="S85" t="n">
        <v>373556.17</v>
      </c>
      <c r="T85" t="inlineStr">
        <is>
          <t>034/2022</t>
        </is>
      </c>
    </row>
    <row r="86">
      <c r="A86" t="inlineStr">
        <is>
          <t>270100 - 2026NL00031</t>
        </is>
      </c>
      <c r="B86" t="inlineStr">
        <is>
          <t>39217831000155 - Prefeitura Municipal De Varre-Sai</t>
        </is>
      </c>
      <c r="C86" t="inlineStr">
        <is>
          <t>Retencao</t>
        </is>
      </c>
      <c r="D86" t="inlineStr">
        <is>
          <t>25 - ISS</t>
        </is>
      </c>
      <c r="E86" t="inlineStr">
        <is>
          <t>270100 - 2026OB00054</t>
        </is>
      </c>
      <c r="F86" t="inlineStr">
        <is>
          <t>Paga</t>
        </is>
      </c>
      <c r="G86" t="inlineStr">
        <is>
          <t>07/05/2026</t>
        </is>
      </c>
      <c r="H86" t="inlineStr">
        <is>
          <t>270100 - 2026PD00059</t>
        </is>
      </c>
      <c r="I86" t="inlineStr">
        <is>
          <t>1 - Contabilizado</t>
        </is>
      </c>
      <c r="J86" t="inlineStr">
        <is>
          <t>VARRE E SAI</t>
        </is>
      </c>
      <c r="K86" t="inlineStr">
        <is>
          <t>G. S. GOUVEA</t>
        </is>
      </c>
      <c r="L86" t="n">
        <v>0</v>
      </c>
      <c r="M86" t="inlineStr">
        <is>
          <t>Erro no Pagamento</t>
        </is>
      </c>
      <c r="N86" s="18" t="n">
        <v>46149</v>
      </c>
      <c r="O86" t="inlineStr">
        <is>
          <t>Pagamento referente ao ISS retido sobre a Nota Fiscal n° 99000110, conforme contrato 034/2022 - G S GOUVEA DISTRIBUIDORA E SERVIÇOS EIRELI, vide processo SEI-020007/002245/2022.</t>
        </is>
      </c>
      <c r="P86" s="18" t="n">
        <v>46150</v>
      </c>
      <c r="Q86" t="n">
        <v>12605.94</v>
      </c>
      <c r="R86" t="n">
        <v>0</v>
      </c>
      <c r="S86" t="n">
        <v>12605.94</v>
      </c>
      <c r="T86" t="inlineStr">
        <is>
          <t>034/2022</t>
        </is>
      </c>
    </row>
    <row r="87">
      <c r="A87" t="inlineStr">
        <is>
          <t>270100 - 2026NL00031</t>
        </is>
      </c>
      <c r="B87" t="inlineStr">
        <is>
          <t>39217831000155 - Prefeitura Municipal De Varre-Sai</t>
        </is>
      </c>
      <c r="C87" t="inlineStr">
        <is>
          <t>Retencao</t>
        </is>
      </c>
      <c r="D87" t="inlineStr">
        <is>
          <t>25 - ISS</t>
        </is>
      </c>
      <c r="E87" t="inlineStr">
        <is>
          <t>270100 - 2026OB00106</t>
        </is>
      </c>
      <c r="F87" t="inlineStr">
        <is>
          <t>Paga</t>
        </is>
      </c>
      <c r="G87" t="inlineStr">
        <is>
          <t>12/05/2026</t>
        </is>
      </c>
      <c r="H87" t="inlineStr">
        <is>
          <t>270100 - 2026PD00108</t>
        </is>
      </c>
      <c r="I87" t="inlineStr">
        <is>
          <t>1 - Contabilizado</t>
        </is>
      </c>
      <c r="J87" t="inlineStr">
        <is>
          <t>VARRE E SAI</t>
        </is>
      </c>
      <c r="K87" t="inlineStr">
        <is>
          <t>G. S. GOUVEA</t>
        </is>
      </c>
      <c r="L87" t="n">
        <v>0</v>
      </c>
      <c r="M87" t="inlineStr">
        <is>
          <t>Processado e Pago</t>
        </is>
      </c>
      <c r="N87" s="18" t="n">
        <v>46154</v>
      </c>
      <c r="O87" t="inlineStr">
        <is>
          <t>Pagamento referente ao ISS retido sobre a Nota Fiscal n° 99000110, conforme contrato 034/2022 - G S GOUVEA DISTRIBUIDORA E SERVIÇOS EIRELI, vide processo SEI-020007/002245/2022.</t>
        </is>
      </c>
      <c r="P87" s="18" t="n">
        <v>46157</v>
      </c>
      <c r="Q87" t="n">
        <v>12605.94</v>
      </c>
      <c r="R87" t="n">
        <v>0</v>
      </c>
      <c r="S87" t="n">
        <v>12605.94</v>
      </c>
      <c r="T87" t="inlineStr">
        <is>
          <t>034/2022</t>
        </is>
      </c>
    </row>
    <row r="88">
      <c r="A88" t="inlineStr">
        <is>
          <t>270100 - 2026NL00031</t>
        </is>
      </c>
      <c r="B88" t="inlineStr">
        <is>
          <t xml:space="preserve"> - - - </t>
        </is>
      </c>
      <c r="C88" t="inlineStr">
        <is>
          <t>Retencao</t>
        </is>
      </c>
      <c r="D88" t="inlineStr">
        <is>
          <t>144 - IRRF TERCEIROS</t>
        </is>
      </c>
      <c r="E88" t="inlineStr">
        <is>
          <t>270100 - 2026OB00147</t>
        </is>
      </c>
      <c r="F88" t="inlineStr">
        <is>
          <t>Paga</t>
        </is>
      </c>
      <c r="G88" t="inlineStr">
        <is>
          <t>19/05/2026</t>
        </is>
      </c>
      <c r="H88" t="inlineStr">
        <is>
          <t>270100 - 2026PD00149</t>
        </is>
      </c>
      <c r="I88" t="inlineStr">
        <is>
          <t>1 - Contabilizado</t>
        </is>
      </c>
      <c r="J88" t="inlineStr">
        <is>
          <t xml:space="preserve"> - </t>
        </is>
      </c>
      <c r="K88" t="inlineStr">
        <is>
          <t>G. S. GOUVEA</t>
        </is>
      </c>
      <c r="L88" t="n">
        <v>0</v>
      </c>
      <c r="M88" t="inlineStr">
        <is>
          <t>Processado e Pago</t>
        </is>
      </c>
      <c r="N88" s="18" t="n">
        <v>46161</v>
      </c>
      <c r="O88" t="inlineStr">
        <is>
          <t>Repasse referente ao IRRF sobre a Nota Fiscal n° 99000110 (1ª mediçãO, conforme contrato 034/2022 - G S GOUVEA DISTRIBUIDORA E SERVIÇOS EIRELI, vide processo SEI-020007/002245/2022.</t>
        </is>
      </c>
      <c r="P88" s="18" t="n">
        <v>46162</v>
      </c>
      <c r="Q88" t="n">
        <v>20169.51</v>
      </c>
      <c r="R88" t="n">
        <v>0</v>
      </c>
      <c r="S88" t="n">
        <v>20169.51</v>
      </c>
      <c r="T88" t="inlineStr">
        <is>
          <t>034/2022</t>
        </is>
      </c>
    </row>
    <row r="89">
      <c r="A89" t="inlineStr">
        <is>
          <t>270100 - 2026NL00032</t>
        </is>
      </c>
      <c r="B89" t="inlineStr">
        <is>
          <t>00394460010880 - MINISTÉRIO DA FAZENDA</t>
        </is>
      </c>
      <c r="C89" t="inlineStr">
        <is>
          <t>Retencao</t>
        </is>
      </c>
      <c r="D89" t="inlineStr">
        <is>
          <t>17 - INSS SERVIÇOS DE TERCEIROS</t>
        </is>
      </c>
      <c r="E89" t="inlineStr">
        <is>
          <t>270100 - 2026OB00084</t>
        </is>
      </c>
      <c r="F89" t="inlineStr">
        <is>
          <t>Paga</t>
        </is>
      </c>
      <c r="G89" t="inlineStr">
        <is>
          <t>12/05/2026</t>
        </is>
      </c>
      <c r="H89" t="inlineStr">
        <is>
          <t>270100 - 2026PD00071</t>
        </is>
      </c>
      <c r="I89" t="inlineStr">
        <is>
          <t>1 - Contabilizado</t>
        </is>
      </c>
      <c r="J89" t="inlineStr">
        <is>
          <t>MINISTERIO DA FAZENDA</t>
        </is>
      </c>
      <c r="K89" t="inlineStr">
        <is>
          <t>F P VIEIRA ENGENHARIA</t>
        </is>
      </c>
      <c r="L89" t="n">
        <v>0</v>
      </c>
      <c r="M89" t="inlineStr">
        <is>
          <t>Processado e Pago</t>
        </is>
      </c>
      <c r="N89" s="18" t="n">
        <v>46154</v>
      </c>
      <c r="O89" t="inlineStr">
        <is>
          <t>Pagamento referente ao INSS retido sobre a Nota Fiscal nº 109 (1ª medição), conforme Contrato n° 045/2022 SEDIPAF X FP VIEIRA, vide processo SEI-02007/002268/2022.</t>
        </is>
      </c>
      <c r="P89" s="18" t="n">
        <v>46156</v>
      </c>
      <c r="Q89" t="n">
        <v>22302.94</v>
      </c>
      <c r="R89" t="n">
        <v>0</v>
      </c>
      <c r="S89" t="n">
        <v>22302.94</v>
      </c>
      <c r="T89" t="inlineStr">
        <is>
          <t>045/2022</t>
        </is>
      </c>
    </row>
    <row r="90">
      <c r="A90" t="inlineStr">
        <is>
          <t>270100 - 2026NL00032</t>
        </is>
      </c>
      <c r="B90" t="inlineStr">
        <is>
          <t>14180324000163 - F P VIEIRA ENGENHARIA LTDA</t>
        </is>
      </c>
      <c r="C90" t="inlineStr">
        <is>
          <t>Orcamentaria</t>
        </is>
      </c>
      <c r="D90" t="inlineStr">
        <is>
          <t xml:space="preserve"> - - - </t>
        </is>
      </c>
      <c r="E90" t="inlineStr">
        <is>
          <t>270100 - 2026OB00031</t>
        </is>
      </c>
      <c r="F90" t="inlineStr">
        <is>
          <t>Paga</t>
        </is>
      </c>
      <c r="G90" t="inlineStr">
        <is>
          <t>30/04/2026</t>
        </is>
      </c>
      <c r="H90" t="inlineStr">
        <is>
          <t>270100 - 2026PD00033</t>
        </is>
      </c>
      <c r="I90" t="inlineStr">
        <is>
          <t>1 - Contabilizado</t>
        </is>
      </c>
      <c r="J90" t="inlineStr">
        <is>
          <t xml:space="preserve"> - </t>
        </is>
      </c>
      <c r="K90" t="inlineStr">
        <is>
          <t>F P VIEIRA ENGENHARIA</t>
        </is>
      </c>
      <c r="L90" t="n">
        <v>0</v>
      </c>
      <c r="M90" t="inlineStr">
        <is>
          <t>Processado e Pago</t>
        </is>
      </c>
      <c r="N90" s="18" t="n">
        <v>46142</v>
      </c>
      <c r="O90" t="inlineStr">
        <is>
          <t>Pagamento de Nota Fiscal n° 109, conforme empenho de Contrato n° 045/2022 SEDIPAF X FP VIEIRA, vide processo SEI-02007/002268/2022.</t>
        </is>
      </c>
      <c r="P90" s="18" t="n">
        <v>46149</v>
      </c>
      <c r="Q90" t="n">
        <v>893188.42</v>
      </c>
      <c r="R90" t="n">
        <v>0</v>
      </c>
      <c r="S90" t="n">
        <v>893188.42</v>
      </c>
      <c r="T90" t="inlineStr">
        <is>
          <t>045/2022</t>
        </is>
      </c>
    </row>
    <row r="91">
      <c r="A91" t="inlineStr">
        <is>
          <t>270100 - 2026NL00032</t>
        </is>
      </c>
      <c r="B91" t="inlineStr">
        <is>
          <t>28916716000152 - Prefeitura Municipal Itaperuna</t>
        </is>
      </c>
      <c r="C91" t="inlineStr">
        <is>
          <t>Retencao</t>
        </is>
      </c>
      <c r="D91" t="inlineStr">
        <is>
          <t>25 - ISS</t>
        </is>
      </c>
      <c r="E91" t="inlineStr">
        <is>
          <t>270100 - 2026OB00057</t>
        </is>
      </c>
      <c r="F91" t="inlineStr">
        <is>
          <t>Paga</t>
        </is>
      </c>
      <c r="G91" t="inlineStr">
        <is>
          <t>07/05/2026</t>
        </is>
      </c>
      <c r="H91" t="inlineStr">
        <is>
          <t>270100 - 2026PD00062</t>
        </is>
      </c>
      <c r="I91" t="inlineStr">
        <is>
          <t>1 - Contabilizado</t>
        </is>
      </c>
      <c r="J91" t="inlineStr">
        <is>
          <t>ITAPERUNA</t>
        </is>
      </c>
      <c r="K91" t="inlineStr">
        <is>
          <t>F P VIEIRA ENGENHARIA</t>
        </is>
      </c>
      <c r="L91" t="n">
        <v>0</v>
      </c>
      <c r="M91" t="inlineStr">
        <is>
          <t>Processado e Pago</t>
        </is>
      </c>
      <c r="N91" s="18" t="n">
        <v>46149</v>
      </c>
      <c r="O91" t="inlineStr">
        <is>
          <t>Pagamento referente ao ISS retido sobre a Nota Fiscal n° 109, conforme Contrato n° 045/2022 SEDIPAF X FP VIEIRA, vide processo SEI-02007/002268/2022.</t>
        </is>
      </c>
      <c r="P91" s="18" t="n">
        <v>46151</v>
      </c>
      <c r="Q91" t="n">
        <v>50688.5</v>
      </c>
      <c r="R91" t="n">
        <v>0</v>
      </c>
      <c r="S91" t="n">
        <v>50688.5</v>
      </c>
      <c r="T91" t="inlineStr">
        <is>
          <t>045/2022</t>
        </is>
      </c>
    </row>
    <row r="92">
      <c r="A92" t="inlineStr">
        <is>
          <t>270100 - 2026NL00032</t>
        </is>
      </c>
      <c r="B92" t="inlineStr">
        <is>
          <t xml:space="preserve"> - - - </t>
        </is>
      </c>
      <c r="C92" t="inlineStr">
        <is>
          <t>Retencao</t>
        </is>
      </c>
      <c r="D92" t="inlineStr">
        <is>
          <t>144 - IRRF TERCEIROS</t>
        </is>
      </c>
      <c r="E92" t="inlineStr">
        <is>
          <t>270100 - 2026OB00149</t>
        </is>
      </c>
      <c r="F92" t="inlineStr">
        <is>
          <t>Paga</t>
        </is>
      </c>
      <c r="G92" t="inlineStr">
        <is>
          <t>19/05/2026</t>
        </is>
      </c>
      <c r="H92" t="inlineStr">
        <is>
          <t>270100 - 2026PD00151</t>
        </is>
      </c>
      <c r="I92" t="inlineStr">
        <is>
          <t>1 - Contabilizado</t>
        </is>
      </c>
      <c r="J92" t="inlineStr">
        <is>
          <t xml:space="preserve"> - </t>
        </is>
      </c>
      <c r="K92" t="inlineStr">
        <is>
          <t>F P VIEIRA ENGENHARIA</t>
        </is>
      </c>
      <c r="L92" t="n">
        <v>0</v>
      </c>
      <c r="M92" t="inlineStr">
        <is>
          <t>Processado e Pago</t>
        </is>
      </c>
      <c r="N92" s="18" t="n">
        <v>46161</v>
      </c>
      <c r="O92" t="inlineStr">
        <is>
          <t>Repasse referente ao IRRF sobre a Nota Fiscal n° 109 (1ª mediçãO), conforme Contrato n° 045/2022 - F P VIEIRA ENGENHARIA LTDA, vide processo SEI-02007/002268/2022.</t>
        </is>
      </c>
      <c r="P92" s="18" t="n">
        <v>46162</v>
      </c>
      <c r="Q92" t="n">
        <v>47590.18</v>
      </c>
      <c r="R92" t="n">
        <v>0</v>
      </c>
      <c r="S92" t="n">
        <v>47590.18</v>
      </c>
      <c r="T92" t="inlineStr">
        <is>
          <t>045/2022</t>
        </is>
      </c>
    </row>
    <row r="93">
      <c r="A93" t="inlineStr">
        <is>
          <t>270100 - 2026NL00033</t>
        </is>
      </c>
      <c r="B93" t="inlineStr">
        <is>
          <t>00394460010880 - MINISTÉRIO DA FAZENDA</t>
        </is>
      </c>
      <c r="C93" t="inlineStr">
        <is>
          <t>Retencao</t>
        </is>
      </c>
      <c r="D93" t="inlineStr">
        <is>
          <t>17 - INSS SERVIÇOS DE TERCEIROS</t>
        </is>
      </c>
      <c r="E93" t="inlineStr">
        <is>
          <t>270100 - 2026OB00086</t>
        </is>
      </c>
      <c r="F93" t="inlineStr">
        <is>
          <t>Paga</t>
        </is>
      </c>
      <c r="G93" t="inlineStr">
        <is>
          <t>12/05/2026</t>
        </is>
      </c>
      <c r="H93" t="inlineStr">
        <is>
          <t>270100 - 2026PD00073</t>
        </is>
      </c>
      <c r="I93" t="inlineStr">
        <is>
          <t>1 - Contabilizado</t>
        </is>
      </c>
      <c r="J93" t="inlineStr">
        <is>
          <t>MINISTERIO DA FAZENDA</t>
        </is>
      </c>
      <c r="K93" t="inlineStr">
        <is>
          <t>CONSTRUSAN</t>
        </is>
      </c>
      <c r="L93" t="n">
        <v>0</v>
      </c>
      <c r="M93" t="inlineStr">
        <is>
          <t>Processado e Pago</t>
        </is>
      </c>
      <c r="N93" s="18" t="n">
        <v>46154</v>
      </c>
      <c r="O93" t="inlineStr">
        <is>
          <t>Pagamento referente ao INSS retido sobre a Nota Fiscal n° 1656 (1ª medição), em acordo com o Contrato 042/2022 - CONSTRUSAN SERVIÇOS INDUSTRIAIS LTDA, conforme processo SEI-020007/002330/2022.</t>
        </is>
      </c>
      <c r="P93" s="18" t="n">
        <v>46156</v>
      </c>
      <c r="Q93" t="n">
        <v>7147.14</v>
      </c>
      <c r="R93" t="n">
        <v>0</v>
      </c>
      <c r="S93" t="n">
        <v>7147.14</v>
      </c>
      <c r="T93" t="inlineStr">
        <is>
          <t>042/2022</t>
        </is>
      </c>
    </row>
    <row r="94">
      <c r="A94" t="inlineStr">
        <is>
          <t>270100 - 2026NL00033</t>
        </is>
      </c>
      <c r="B94" t="inlineStr">
        <is>
          <t>28606630000123 - Prefeitura Municipal De Nova Friburgo</t>
        </is>
      </c>
      <c r="C94" t="inlineStr">
        <is>
          <t>Retencao</t>
        </is>
      </c>
      <c r="D94" t="inlineStr">
        <is>
          <t>25 - ISS</t>
        </is>
      </c>
      <c r="E94" t="inlineStr">
        <is>
          <t>270100 - 2026OB00055</t>
        </is>
      </c>
      <c r="F94" t="inlineStr">
        <is>
          <t>Paga</t>
        </is>
      </c>
      <c r="G94" t="inlineStr">
        <is>
          <t>07/05/2026</t>
        </is>
      </c>
      <c r="H94" t="inlineStr">
        <is>
          <t>270100 - 2026PD00060</t>
        </is>
      </c>
      <c r="I94" t="inlineStr">
        <is>
          <t>1 - Contabilizado</t>
        </is>
      </c>
      <c r="J94" t="inlineStr">
        <is>
          <t>NOVA FRIBURGO</t>
        </is>
      </c>
      <c r="K94" t="inlineStr">
        <is>
          <t>CONSTRUSAN</t>
        </is>
      </c>
      <c r="L94" t="n">
        <v>0</v>
      </c>
      <c r="M94" t="inlineStr">
        <is>
          <t>Erro no Pagamento</t>
        </is>
      </c>
      <c r="N94" s="18" t="n">
        <v>46149</v>
      </c>
      <c r="O94" t="inlineStr">
        <is>
          <t>Pagamento referente ao ISS retido sobre Nota Fiscal n° 1656 referente ao contrato 042/2022 - CONSTRUSAN SERVIÇOS INDUSTRIAIS LTDA, conforme processo SEI-020007/002330/2022.</t>
        </is>
      </c>
      <c r="P94" s="18" t="n">
        <v>46150</v>
      </c>
      <c r="Q94" t="n">
        <v>16243.5</v>
      </c>
      <c r="R94" t="n">
        <v>0</v>
      </c>
      <c r="S94" t="n">
        <v>16243.5</v>
      </c>
      <c r="T94" t="inlineStr">
        <is>
          <t>042/2022</t>
        </is>
      </c>
    </row>
    <row r="95">
      <c r="A95" t="inlineStr">
        <is>
          <t>270100 - 2026NL00033</t>
        </is>
      </c>
      <c r="B95" t="inlineStr">
        <is>
          <t>28606630000123 - Prefeitura Municipal De Nova Friburgo</t>
        </is>
      </c>
      <c r="C95" t="inlineStr">
        <is>
          <t>Retencao</t>
        </is>
      </c>
      <c r="D95" t="inlineStr">
        <is>
          <t>25 - ISS</t>
        </is>
      </c>
      <c r="E95" t="inlineStr">
        <is>
          <t>270100 - 2026OB00107</t>
        </is>
      </c>
      <c r="F95" t="inlineStr">
        <is>
          <t>Paga</t>
        </is>
      </c>
      <c r="G95" t="inlineStr">
        <is>
          <t>12/05/2026</t>
        </is>
      </c>
      <c r="H95" t="inlineStr">
        <is>
          <t>270100 - 2026PD00109</t>
        </is>
      </c>
      <c r="I95" t="inlineStr">
        <is>
          <t>1 - Contabilizado</t>
        </is>
      </c>
      <c r="J95" t="inlineStr">
        <is>
          <t>NOVA FRIBURGO</t>
        </is>
      </c>
      <c r="K95" t="inlineStr">
        <is>
          <t>CONSTRUSAN</t>
        </is>
      </c>
      <c r="L95" t="n">
        <v>0</v>
      </c>
      <c r="M95" t="inlineStr">
        <is>
          <t>Processado e Pago</t>
        </is>
      </c>
      <c r="N95" s="18" t="n">
        <v>46154</v>
      </c>
      <c r="O95" t="inlineStr">
        <is>
          <t>Pagamento referente ao ISS retido sobre Nota Fiscal n° 1656 referente ao contrato 042/2022 - CONSTRUSAN SERVIÇOS INDUSTRIAIS LTDA, conforme processo SEI-020007/002330/2022.</t>
        </is>
      </c>
      <c r="P95" s="18" t="n">
        <v>46157</v>
      </c>
      <c r="Q95" t="n">
        <v>16243.5</v>
      </c>
      <c r="R95" t="n">
        <v>0</v>
      </c>
      <c r="S95" t="n">
        <v>16243.5</v>
      </c>
      <c r="T95" t="inlineStr">
        <is>
          <t>042/2022</t>
        </is>
      </c>
    </row>
    <row r="96">
      <c r="A96" t="inlineStr">
        <is>
          <t>270100 - 2026NL00033</t>
        </is>
      </c>
      <c r="B96" t="inlineStr">
        <is>
          <t>28955565000141 - Construsan Servicos Industriais</t>
        </is>
      </c>
      <c r="C96" t="inlineStr">
        <is>
          <t>Orcamentaria</t>
        </is>
      </c>
      <c r="D96" t="inlineStr">
        <is>
          <t xml:space="preserve"> - - - </t>
        </is>
      </c>
      <c r="E96" t="inlineStr">
        <is>
          <t>270100 - 2026OB00034</t>
        </is>
      </c>
      <c r="F96" t="inlineStr">
        <is>
          <t>Paga</t>
        </is>
      </c>
      <c r="G96" t="inlineStr">
        <is>
          <t>30/04/2026</t>
        </is>
      </c>
      <c r="H96" t="inlineStr">
        <is>
          <t>270100 - 2026PD00036</t>
        </is>
      </c>
      <c r="I96" t="inlineStr">
        <is>
          <t>1 - Contabilizado</t>
        </is>
      </c>
      <c r="J96" t="inlineStr">
        <is>
          <t xml:space="preserve"> - </t>
        </is>
      </c>
      <c r="K96" t="inlineStr">
        <is>
          <t>CONSTRUSAN</t>
        </is>
      </c>
      <c r="L96" t="n">
        <v>0</v>
      </c>
      <c r="M96" t="inlineStr">
        <is>
          <t>Processado e Pago</t>
        </is>
      </c>
      <c r="N96" s="18" t="n">
        <v>46142</v>
      </c>
      <c r="O96" t="inlineStr">
        <is>
          <t>Pagamento de Nota Fiscal n° 1656 referente a empenho do contrato 042/2022 - CONSTRUSAN SERVIÇOS INDUSTRIAIS LTDA, conforme processo SEI-020007/002330/2022.</t>
        </is>
      </c>
      <c r="P96" s="18" t="n">
        <v>46149</v>
      </c>
      <c r="Q96" t="n">
        <v>285885.51</v>
      </c>
      <c r="R96" t="n">
        <v>0</v>
      </c>
      <c r="S96" t="n">
        <v>285885.51</v>
      </c>
      <c r="T96" t="inlineStr">
        <is>
          <t>042/2022</t>
        </is>
      </c>
    </row>
    <row r="97">
      <c r="A97" t="inlineStr">
        <is>
          <t>270100 - 2026NL00033</t>
        </is>
      </c>
      <c r="B97" t="inlineStr">
        <is>
          <t xml:space="preserve"> - - - </t>
        </is>
      </c>
      <c r="C97" t="inlineStr">
        <is>
          <t>Retencao</t>
        </is>
      </c>
      <c r="D97" t="inlineStr">
        <is>
          <t>144 - IRRF TERCEIROS</t>
        </is>
      </c>
      <c r="E97" t="inlineStr">
        <is>
          <t>270100 - 2026OB00145</t>
        </is>
      </c>
      <c r="F97" t="inlineStr">
        <is>
          <t>Paga</t>
        </is>
      </c>
      <c r="G97" t="inlineStr">
        <is>
          <t>19/05/2026</t>
        </is>
      </c>
      <c r="H97" t="inlineStr">
        <is>
          <t>270100 - 2026PD00147</t>
        </is>
      </c>
      <c r="I97" t="inlineStr">
        <is>
          <t>1 - Contabilizado</t>
        </is>
      </c>
      <c r="J97" t="inlineStr">
        <is>
          <t xml:space="preserve"> - </t>
        </is>
      </c>
      <c r="K97" t="inlineStr">
        <is>
          <t>CONSTRUSAN</t>
        </is>
      </c>
      <c r="L97" t="n">
        <v>0</v>
      </c>
      <c r="M97" t="inlineStr">
        <is>
          <t>Processado e Pago</t>
        </is>
      </c>
      <c r="N97" s="18" t="n">
        <v>46161</v>
      </c>
      <c r="O97" t="inlineStr">
        <is>
          <t>Repasse referente ao IRRF sobre a Nota Fiscal n° 1656, conforme o contrato 042/2022 - CONSTRUSAN SERVIÇOS INDUSTRIAIS LTDA, vide processo SEI-020007/002330/2022.</t>
        </is>
      </c>
      <c r="P97" s="18" t="n">
        <v>46162</v>
      </c>
      <c r="Q97" t="n">
        <v>15593.76</v>
      </c>
      <c r="R97" t="n">
        <v>0</v>
      </c>
      <c r="S97" t="n">
        <v>15593.76</v>
      </c>
      <c r="T97" t="inlineStr">
        <is>
          <t>042/2022</t>
        </is>
      </c>
    </row>
    <row r="98">
      <c r="A98" t="inlineStr">
        <is>
          <t>270100 - 2026NL00035</t>
        </is>
      </c>
      <c r="B98" t="inlineStr">
        <is>
          <t>24418306000120 - J R V EMPREENDIMENTOS - EIRELI</t>
        </is>
      </c>
      <c r="C98" t="inlineStr">
        <is>
          <t>Orcamentaria</t>
        </is>
      </c>
      <c r="D98" t="inlineStr">
        <is>
          <t xml:space="preserve"> - - - </t>
        </is>
      </c>
      <c r="E98" t="inlineStr">
        <is>
          <t>270100 - 2026OB00035</t>
        </is>
      </c>
      <c r="F98" t="inlineStr">
        <is>
          <t>Paga</t>
        </is>
      </c>
      <c r="G98" t="inlineStr">
        <is>
          <t>04/05/2026</t>
        </is>
      </c>
      <c r="H98" t="inlineStr">
        <is>
          <t>270100 - 2026PD00039</t>
        </is>
      </c>
      <c r="I98" t="inlineStr">
        <is>
          <t>1 - Contabilizado</t>
        </is>
      </c>
      <c r="J98" t="inlineStr">
        <is>
          <t xml:space="preserve"> - </t>
        </is>
      </c>
      <c r="K98" t="inlineStr">
        <is>
          <t>JRV EMPREENDIMENTOS</t>
        </is>
      </c>
      <c r="L98" t="n">
        <v>0</v>
      </c>
      <c r="M98" t="inlineStr">
        <is>
          <t>Processado e Pago</t>
        </is>
      </c>
      <c r="N98" s="18" t="n">
        <v>46146</v>
      </c>
      <c r="O98" t="inlineStr">
        <is>
          <t>Pagamento referente a pagamento de NFS-e n° 000000061, em acordo com o contrato 006/2023 - J R V EMPREENDIMENTOS - EIRELI - ME, vide processo SEI-520001/000214/2026.</t>
        </is>
      </c>
      <c r="P98" s="18" t="n">
        <v>46150</v>
      </c>
      <c r="Q98" t="n">
        <v>254567.04</v>
      </c>
      <c r="R98" t="n">
        <v>0</v>
      </c>
      <c r="S98" t="n">
        <v>254567.04</v>
      </c>
      <c r="T98" t="inlineStr">
        <is>
          <t>006/2023</t>
        </is>
      </c>
    </row>
    <row r="99">
      <c r="A99" t="inlineStr">
        <is>
          <t>270100 - 2026NL00036</t>
        </is>
      </c>
      <c r="B99" t="inlineStr">
        <is>
          <t>45200064000174 - Bellamar Participações e Negócios ltda</t>
        </is>
      </c>
      <c r="C99" t="inlineStr">
        <is>
          <t>Orcamentaria</t>
        </is>
      </c>
      <c r="D99" t="inlineStr">
        <is>
          <t xml:space="preserve"> - - - </t>
        </is>
      </c>
      <c r="E99" t="inlineStr">
        <is>
          <t>270100 - 2026OB00036</t>
        </is>
      </c>
      <c r="F99" t="inlineStr">
        <is>
          <t>Paga</t>
        </is>
      </c>
      <c r="G99" t="inlineStr">
        <is>
          <t>04/05/2026</t>
        </is>
      </c>
      <c r="H99" t="inlineStr">
        <is>
          <t>270100 - 2026PD00040</t>
        </is>
      </c>
      <c r="I99" t="inlineStr">
        <is>
          <t>1 - Contabilizado</t>
        </is>
      </c>
      <c r="J99" t="inlineStr">
        <is>
          <t xml:space="preserve"> - </t>
        </is>
      </c>
      <c r="K99" t="inlineStr">
        <is>
          <t>BELLAMAR</t>
        </is>
      </c>
      <c r="L99" t="n">
        <v>0</v>
      </c>
      <c r="M99" t="inlineStr">
        <is>
          <t>Processado e Pago</t>
        </is>
      </c>
      <c r="N99" s="18" t="n">
        <v>46146</v>
      </c>
      <c r="O99" t="inlineStr">
        <is>
          <t xml:space="preserve">Pagamento referente a pagamento de NFS-e n° 33, em acordo com o contrato 032/2023 - BELLAMAR PARTICIPAÇÕES E NEGÓCIOS LTDA, vide processo SEI-020007/004309/2023. </t>
        </is>
      </c>
      <c r="P99" s="18" t="n">
        <v>46150</v>
      </c>
      <c r="Q99" t="n">
        <v>454440</v>
      </c>
      <c r="R99" t="n">
        <v>0</v>
      </c>
      <c r="S99" t="n">
        <v>454440</v>
      </c>
      <c r="T99" t="inlineStr">
        <is>
          <t>032/2023</t>
        </is>
      </c>
    </row>
    <row r="100">
      <c r="A100" t="inlineStr">
        <is>
          <t>270100 - 2026NL00037</t>
        </is>
      </c>
      <c r="B100" t="inlineStr">
        <is>
          <t>45200064000174 - Bellamar Participações e Negócios ltda</t>
        </is>
      </c>
      <c r="C100" t="inlineStr">
        <is>
          <t>Orcamentaria</t>
        </is>
      </c>
      <c r="D100" t="inlineStr">
        <is>
          <t xml:space="preserve"> - - - </t>
        </is>
      </c>
      <c r="E100" t="inlineStr">
        <is>
          <t>270100 - 2026OB00038</t>
        </is>
      </c>
      <c r="F100" t="inlineStr">
        <is>
          <t>Paga</t>
        </is>
      </c>
      <c r="G100" t="inlineStr">
        <is>
          <t>05/05/2026</t>
        </is>
      </c>
      <c r="H100" t="inlineStr">
        <is>
          <t>270100 - 2026PD00042</t>
        </is>
      </c>
      <c r="I100" t="inlineStr">
        <is>
          <t>1 - Contabilizado</t>
        </is>
      </c>
      <c r="J100" t="inlineStr">
        <is>
          <t xml:space="preserve"> - </t>
        </is>
      </c>
      <c r="K100" t="inlineStr">
        <is>
          <t>BELLAMAR</t>
        </is>
      </c>
      <c r="L100" t="n">
        <v>0</v>
      </c>
      <c r="M100" t="inlineStr">
        <is>
          <t>Processado e Pago</t>
        </is>
      </c>
      <c r="N100" s="18" t="n">
        <v>46147</v>
      </c>
      <c r="O100" t="inlineStr">
        <is>
          <t>Pagamento referente a pagamento de NFS-e n° 34, em acordo com o contrato 032/2023 - BELLAMAR PARTICIPAÇÕES E NEGÓCIOS LTDA, vide processo SEI-020007/004309/2023.</t>
        </is>
      </c>
      <c r="P100" s="18" t="n">
        <v>46151</v>
      </c>
      <c r="Q100" t="n">
        <v>467424</v>
      </c>
      <c r="R100" t="n">
        <v>0</v>
      </c>
      <c r="S100" t="n">
        <v>467424</v>
      </c>
      <c r="T100" t="inlineStr">
        <is>
          <t>032/2023</t>
        </is>
      </c>
    </row>
    <row r="101">
      <c r="A101" t="inlineStr">
        <is>
          <t>270100 - 2026NL00038</t>
        </is>
      </c>
      <c r="B101" t="inlineStr">
        <is>
          <t>00394460010880 - MINISTÉRIO DA FAZENDA</t>
        </is>
      </c>
      <c r="C101" t="inlineStr">
        <is>
          <t>Retencao</t>
        </is>
      </c>
      <c r="D101" t="inlineStr">
        <is>
          <t>17 - INSS SERVIÇOS DE TERCEIROS</t>
        </is>
      </c>
      <c r="E101" t="inlineStr">
        <is>
          <t>270100 - 2026OB00090</t>
        </is>
      </c>
      <c r="F101" t="inlineStr">
        <is>
          <t>Paga</t>
        </is>
      </c>
      <c r="G101" t="inlineStr">
        <is>
          <t>12/05/2026</t>
        </is>
      </c>
      <c r="H101" t="inlineStr">
        <is>
          <t>270100 - 2026PD00092</t>
        </is>
      </c>
      <c r="I101" t="inlineStr">
        <is>
          <t>1 - Contabilizado</t>
        </is>
      </c>
      <c r="J101" t="inlineStr">
        <is>
          <t>MINISTERIO DA FAZENDA</t>
        </is>
      </c>
      <c r="K101" t="inlineStr">
        <is>
          <t>GRUPO SBV</t>
        </is>
      </c>
      <c r="L101" t="n">
        <v>0</v>
      </c>
      <c r="M101" t="inlineStr">
        <is>
          <t>Processado e Pago</t>
        </is>
      </c>
      <c r="N101" s="18" t="n">
        <v>46154</v>
      </c>
      <c r="O101" t="inlineStr">
        <is>
          <t xml:space="preserve">Pagamento referente ao INSS retido sobre a Nota Fiscal nº 17 (OS 09), conforme contrato 004/2026 - GRUPO SBV EMPREENDIMENTOS E PARTICIPAÇÕES, vide processo SEI-520001/000078/2026. </t>
        </is>
      </c>
      <c r="P101" s="18" t="n">
        <v>46156</v>
      </c>
      <c r="Q101" t="n">
        <v>783.75</v>
      </c>
      <c r="R101" t="n">
        <v>0</v>
      </c>
      <c r="S101" t="n">
        <v>783.75</v>
      </c>
      <c r="T101" t="inlineStr">
        <is>
          <t>004/2026</t>
        </is>
      </c>
    </row>
    <row r="102">
      <c r="A102" t="inlineStr">
        <is>
          <t>270100 - 2026NL00038</t>
        </is>
      </c>
      <c r="B102" t="inlineStr">
        <is>
          <t>00394460010880 - MINISTÉRIO DA FAZENDA</t>
        </is>
      </c>
      <c r="C102" t="inlineStr">
        <is>
          <t>Retencao</t>
        </is>
      </c>
      <c r="D102" t="inlineStr">
        <is>
          <t xml:space="preserve">317 - PIS/ COFINS e CSLL - Lei 10.833/03 </t>
        </is>
      </c>
      <c r="E102" t="inlineStr">
        <is>
          <t>270100 - 2026OB00098</t>
        </is>
      </c>
      <c r="F102" t="inlineStr">
        <is>
          <t>Paga</t>
        </is>
      </c>
      <c r="G102" t="inlineStr">
        <is>
          <t>12/05/2026</t>
        </is>
      </c>
      <c r="H102" t="inlineStr">
        <is>
          <t>270100 - 2026PD00100</t>
        </is>
      </c>
      <c r="I102" t="inlineStr">
        <is>
          <t>1 - Contabilizado</t>
        </is>
      </c>
      <c r="J102" t="inlineStr">
        <is>
          <t>MINISTERIO DA FAZENDA</t>
        </is>
      </c>
      <c r="K102" t="inlineStr">
        <is>
          <t>GRUPO SBV</t>
        </is>
      </c>
      <c r="L102" t="n">
        <v>0</v>
      </c>
      <c r="M102" t="inlineStr">
        <is>
          <t>Processado e Pago</t>
        </is>
      </c>
      <c r="N102" s="18" t="n">
        <v>46154</v>
      </c>
      <c r="O102" t="inlineStr">
        <is>
          <t>Pagamento referente PIS/COFINS e CSLL retido sobre a Nota Fiscal nº 17 (OS 09), conforme contrato 004/2026 - GRUPO SBV EMPREENDIMENTOS E PARTICIPAÇÕES, vide processo SEI-520001/000078/2026.</t>
        </is>
      </c>
      <c r="P102" s="18" t="n">
        <v>46156</v>
      </c>
      <c r="Q102" t="n">
        <v>1180.45</v>
      </c>
      <c r="R102" t="n">
        <v>0</v>
      </c>
      <c r="S102" t="n">
        <v>1180.45</v>
      </c>
      <c r="T102" t="inlineStr">
        <is>
          <t>004/2026</t>
        </is>
      </c>
    </row>
    <row r="103">
      <c r="A103" t="inlineStr">
        <is>
          <t>270100 - 2026NL00038</t>
        </is>
      </c>
      <c r="B103" t="inlineStr">
        <is>
          <t>11437470000133 - Grupo SBV Empreendimentos e Participações Ltda</t>
        </is>
      </c>
      <c r="C103" t="inlineStr">
        <is>
          <t>Orcamentaria</t>
        </is>
      </c>
      <c r="D103" t="inlineStr">
        <is>
          <t xml:space="preserve"> - - - </t>
        </is>
      </c>
      <c r="E103" t="inlineStr">
        <is>
          <t>270100 - 2026OB00037</t>
        </is>
      </c>
      <c r="F103" t="inlineStr">
        <is>
          <t>Paga</t>
        </is>
      </c>
      <c r="G103" t="inlineStr">
        <is>
          <t>05/05/2026</t>
        </is>
      </c>
      <c r="H103" t="inlineStr">
        <is>
          <t>270100 - 2026PD00041</t>
        </is>
      </c>
      <c r="I103" t="inlineStr">
        <is>
          <t>1 - Contabilizado</t>
        </is>
      </c>
      <c r="J103" t="inlineStr">
        <is>
          <t xml:space="preserve"> - </t>
        </is>
      </c>
      <c r="K103" t="inlineStr">
        <is>
          <t>GRUPO SBV</t>
        </is>
      </c>
      <c r="L103" t="n">
        <v>0</v>
      </c>
      <c r="M103" t="inlineStr">
        <is>
          <t>Processado e Pago</t>
        </is>
      </c>
      <c r="N103" s="18" t="n">
        <v>46147</v>
      </c>
      <c r="O103" t="inlineStr">
        <is>
          <t>Pagamento referente a pagamento de Notas Fiscais n° 17 conforme empenho do contrato 004/2026 - GRUPO SBV EMPREENDIMENTOS E PARTICIPAÇÕES, vide processo SEI-520001/000078/2026.</t>
        </is>
      </c>
      <c r="P103" s="18" t="n">
        <v>46151</v>
      </c>
      <c r="Q103" t="n">
        <v>22152.5</v>
      </c>
      <c r="R103" t="n">
        <v>0</v>
      </c>
      <c r="S103" t="n">
        <v>22152.5</v>
      </c>
      <c r="T103" t="inlineStr">
        <is>
          <t>004/2026</t>
        </is>
      </c>
    </row>
    <row r="104">
      <c r="A104" t="inlineStr">
        <is>
          <t>270100 - 2026NL00038</t>
        </is>
      </c>
      <c r="B104" t="inlineStr">
        <is>
          <t>29115441000110 - Prefeitura Municipal De Trajano De Moraes</t>
        </is>
      </c>
      <c r="C104" t="inlineStr">
        <is>
          <t>Retencao</t>
        </is>
      </c>
      <c r="D104" t="inlineStr">
        <is>
          <t>25 - ISS</t>
        </is>
      </c>
      <c r="E104" t="inlineStr">
        <is>
          <t>270100 - 2026OB00074</t>
        </is>
      </c>
      <c r="F104" t="inlineStr">
        <is>
          <t>Paga</t>
        </is>
      </c>
      <c r="G104" t="inlineStr">
        <is>
          <t>11/05/2026</t>
        </is>
      </c>
      <c r="H104" t="inlineStr">
        <is>
          <t>270100 - 2026PD00083</t>
        </is>
      </c>
      <c r="I104" t="inlineStr">
        <is>
          <t>1 - Contabilizado</t>
        </is>
      </c>
      <c r="J104" t="inlineStr">
        <is>
          <t>Prefeitura Municipal De Trajano De Moraes</t>
        </is>
      </c>
      <c r="K104" t="inlineStr">
        <is>
          <t>GRUPO SBV</t>
        </is>
      </c>
      <c r="L104" t="n">
        <v>0</v>
      </c>
      <c r="M104" t="inlineStr">
        <is>
          <t>Erro no Pagamento</t>
        </is>
      </c>
      <c r="N104" s="18" t="n">
        <v>46153</v>
      </c>
      <c r="O104" t="inlineStr">
        <is>
          <t>Pagamento referente ao ISS retido sobre a Nota Fiscal n° 17 (OS 09), conforme contrato 004/2026 - GRUPO SBV EMPREENDIMENTOS E PARTICIPAÇÕES, vide processo SEI-520001/000078/2026.</t>
        </is>
      </c>
      <c r="P104" s="18" t="n">
        <v>46154</v>
      </c>
      <c r="Q104" t="n">
        <v>1269.3</v>
      </c>
      <c r="R104" t="n">
        <v>0</v>
      </c>
      <c r="S104" t="n">
        <v>1269.3</v>
      </c>
      <c r="T104" t="inlineStr">
        <is>
          <t>004/2026</t>
        </is>
      </c>
    </row>
    <row r="105">
      <c r="A105" t="inlineStr">
        <is>
          <t>270100 - 2026NL00038</t>
        </is>
      </c>
      <c r="B105" t="inlineStr">
        <is>
          <t>29115441000110 - Prefeitura Municipal De Trajano De Moraes</t>
        </is>
      </c>
      <c r="C105" t="inlineStr">
        <is>
          <t>Retencao</t>
        </is>
      </c>
      <c r="D105" t="inlineStr">
        <is>
          <t>25 - ISS</t>
        </is>
      </c>
      <c r="E105" t="inlineStr">
        <is>
          <t>270100 - 2026OB00123</t>
        </is>
      </c>
      <c r="F105" t="inlineStr">
        <is>
          <t>Paga</t>
        </is>
      </c>
      <c r="G105" t="inlineStr">
        <is>
          <t>14/05/2026</t>
        </is>
      </c>
      <c r="H105" t="inlineStr">
        <is>
          <t>270100 - 2026PD00132</t>
        </is>
      </c>
      <c r="I105" t="inlineStr">
        <is>
          <t>1 - Contabilizado</t>
        </is>
      </c>
      <c r="J105" t="inlineStr">
        <is>
          <t>Prefeitura Municipal De Trajano De Moraes</t>
        </is>
      </c>
      <c r="K105" t="inlineStr">
        <is>
          <t>GRUPO SBV</t>
        </is>
      </c>
      <c r="L105" t="n">
        <v>0</v>
      </c>
      <c r="M105" t="inlineStr">
        <is>
          <t>Processado e Pago</t>
        </is>
      </c>
      <c r="N105" s="18" t="n">
        <v>46156</v>
      </c>
      <c r="O105" t="inlineStr">
        <is>
          <t>Pagamento referente ao ISS retido sobre a Nota Fiscal n° 17 (OS 09), conforme contrato 004/2026 - GRUPO SBV EMPREENDIMENTOS E PARTICIPAÇÕES, vide processo SEI-520001/000078/2026.</t>
        </is>
      </c>
      <c r="P105" s="18" t="n">
        <v>46158</v>
      </c>
      <c r="Q105" t="n">
        <v>1269.3</v>
      </c>
      <c r="R105" t="n">
        <v>0</v>
      </c>
      <c r="S105" t="n">
        <v>1269.3</v>
      </c>
      <c r="T105" t="inlineStr">
        <is>
          <t>004/2026</t>
        </is>
      </c>
    </row>
    <row r="106">
      <c r="A106" t="inlineStr">
        <is>
          <t>270100 - 2026NL00039</t>
        </is>
      </c>
      <c r="B106" t="inlineStr">
        <is>
          <t>00394460010880 - MINISTÉRIO DA FAZENDA</t>
        </is>
      </c>
      <c r="C106" t="inlineStr">
        <is>
          <t>Retencao</t>
        </is>
      </c>
      <c r="D106" t="inlineStr">
        <is>
          <t>17 - INSS SERVIÇOS DE TERCEIROS</t>
        </is>
      </c>
      <c r="E106" t="inlineStr">
        <is>
          <t>270100 - 2026OB00118</t>
        </is>
      </c>
      <c r="F106" t="inlineStr">
        <is>
          <t>Paga</t>
        </is>
      </c>
      <c r="G106" t="inlineStr">
        <is>
          <t>14/05/2026</t>
        </is>
      </c>
      <c r="H106" t="inlineStr">
        <is>
          <t>270100 - 2026PD00124</t>
        </is>
      </c>
      <c r="I106" t="inlineStr">
        <is>
          <t>1 - Contabilizado</t>
        </is>
      </c>
      <c r="J106" t="inlineStr">
        <is>
          <t>MINISTERIO DA FAZENDA</t>
        </is>
      </c>
      <c r="K106" t="inlineStr">
        <is>
          <t>GRUPO SBV</t>
        </is>
      </c>
      <c r="L106" t="n">
        <v>0</v>
      </c>
      <c r="M106" t="inlineStr">
        <is>
          <t>Processado e Pago</t>
        </is>
      </c>
      <c r="N106" s="18" t="n">
        <v>46156</v>
      </c>
      <c r="O106" t="inlineStr">
        <is>
          <t>Pagamento referente ao INSS retido sobre a Nota Fiscal nº 13 (OS 06), conforme contrato 004/2026 - GRUPO SBV EMPREENDIMENTOS E PARTICIPAÇÕES, conforme processo SEI-520001/000078/2026.</t>
        </is>
      </c>
      <c r="P106" s="18" t="n">
        <v>46158</v>
      </c>
      <c r="Q106" t="n">
        <v>87.29000000000001</v>
      </c>
      <c r="R106" t="n">
        <v>0</v>
      </c>
      <c r="S106" t="n">
        <v>87.29000000000001</v>
      </c>
      <c r="T106" t="inlineStr">
        <is>
          <t>004/2026</t>
        </is>
      </c>
    </row>
    <row r="107">
      <c r="A107" t="inlineStr">
        <is>
          <t>270100 - 2026NL00039</t>
        </is>
      </c>
      <c r="B107" t="inlineStr">
        <is>
          <t>00394460010880 - MINISTÉRIO DA FAZENDA</t>
        </is>
      </c>
      <c r="C107" t="inlineStr">
        <is>
          <t>Retencao</t>
        </is>
      </c>
      <c r="D107" t="inlineStr">
        <is>
          <t xml:space="preserve">317 - PIS/ COFINS e CSLL - Lei 10.833/03 </t>
        </is>
      </c>
      <c r="E107" t="inlineStr">
        <is>
          <t>270100 - 2026OB00119</t>
        </is>
      </c>
      <c r="F107" t="inlineStr">
        <is>
          <t>Paga</t>
        </is>
      </c>
      <c r="G107" t="inlineStr">
        <is>
          <t>14/05/2026</t>
        </is>
      </c>
      <c r="H107" t="inlineStr">
        <is>
          <t>270100 - 2026PD00125</t>
        </is>
      </c>
      <c r="I107" t="inlineStr">
        <is>
          <t>1 - Contabilizado</t>
        </is>
      </c>
      <c r="J107" t="inlineStr">
        <is>
          <t>MINISTERIO DA FAZENDA</t>
        </is>
      </c>
      <c r="K107" t="inlineStr">
        <is>
          <t>GRUPO SBV</t>
        </is>
      </c>
      <c r="L107" t="n">
        <v>0</v>
      </c>
      <c r="M107" t="inlineStr">
        <is>
          <t>Processado e Pago</t>
        </is>
      </c>
      <c r="N107" s="18" t="n">
        <v>46156</v>
      </c>
      <c r="O107" t="inlineStr">
        <is>
          <t>Pagamento referente ao PIS/COFINS e CSLL retido sobre a Nota Fiscal nº 13 (OS 06), conforme contrato 004/2026 - GRUPO SBV EMPREENDIMENTOS E PARTICIPAÇÕES, vide processo SEI-520001/000078/2026.</t>
        </is>
      </c>
      <c r="P107" s="18" t="n">
        <v>46158</v>
      </c>
      <c r="Q107" t="n">
        <v>1111.48</v>
      </c>
      <c r="R107" t="n">
        <v>0</v>
      </c>
      <c r="S107" t="n">
        <v>1111.48</v>
      </c>
      <c r="T107" t="inlineStr">
        <is>
          <t>004/2026</t>
        </is>
      </c>
    </row>
    <row r="108">
      <c r="A108" t="inlineStr">
        <is>
          <t>270100 - 2026NL00039</t>
        </is>
      </c>
      <c r="B108" t="inlineStr">
        <is>
          <t>11437470000133 - Grupo SBV Empreendimentos e Participações Ltda</t>
        </is>
      </c>
      <c r="C108" t="inlineStr">
        <is>
          <t>Orcamentaria</t>
        </is>
      </c>
      <c r="D108" t="inlineStr">
        <is>
          <t xml:space="preserve"> - - - </t>
        </is>
      </c>
      <c r="E108" t="inlineStr">
        <is>
          <t>270100 - 2026OB00042</t>
        </is>
      </c>
      <c r="F108" t="inlineStr">
        <is>
          <t>Paga</t>
        </is>
      </c>
      <c r="G108" t="inlineStr">
        <is>
          <t>05/05/2026</t>
        </is>
      </c>
      <c r="H108" t="inlineStr">
        <is>
          <t>270100 - 2026PD00046</t>
        </is>
      </c>
      <c r="I108" t="inlineStr">
        <is>
          <t>1 - Contabilizado</t>
        </is>
      </c>
      <c r="J108" t="inlineStr">
        <is>
          <t xml:space="preserve"> - </t>
        </is>
      </c>
      <c r="K108" t="inlineStr">
        <is>
          <t>GRUPO SBV</t>
        </is>
      </c>
      <c r="L108" t="n">
        <v>0</v>
      </c>
      <c r="M108" t="inlineStr">
        <is>
          <t>Processado e Pago</t>
        </is>
      </c>
      <c r="N108" s="18" t="n">
        <v>46147</v>
      </c>
      <c r="O108" t="inlineStr">
        <is>
          <t>Pagamento referente a pagamento de Nota Fiscal n° 13 referente a empenho do contrato 004/2026 - GRUPO SBV EMPREENDIMENTOS E PARTICIPAÇÕES, conforme processo SEI-520001/000078/2026.</t>
        </is>
      </c>
      <c r="P108" s="18" t="n">
        <v>46151</v>
      </c>
      <c r="Q108" t="n">
        <v>22704.08</v>
      </c>
      <c r="R108" t="n">
        <v>0</v>
      </c>
      <c r="S108" t="n">
        <v>22704.08</v>
      </c>
      <c r="T108" t="inlineStr">
        <is>
          <t>004/2026</t>
        </is>
      </c>
    </row>
    <row r="109">
      <c r="A109" t="inlineStr">
        <is>
          <t>270100 - 2026NL00040</t>
        </is>
      </c>
      <c r="B109" t="inlineStr">
        <is>
          <t>00394460010880 - MINISTÉRIO DA FAZENDA</t>
        </is>
      </c>
      <c r="C109" t="inlineStr">
        <is>
          <t>Retencao</t>
        </is>
      </c>
      <c r="D109" t="inlineStr">
        <is>
          <t>17 - INSS SERVIÇOS DE TERCEIROS</t>
        </is>
      </c>
      <c r="E109" t="inlineStr">
        <is>
          <t>270100 - 2026OB00094</t>
        </is>
      </c>
      <c r="F109" t="inlineStr">
        <is>
          <t>Paga</t>
        </is>
      </c>
      <c r="G109" t="inlineStr">
        <is>
          <t>12/05/2026</t>
        </is>
      </c>
      <c r="H109" t="inlineStr">
        <is>
          <t>270100 - 2026PD00096</t>
        </is>
      </c>
      <c r="I109" t="inlineStr">
        <is>
          <t>1 - Contabilizado</t>
        </is>
      </c>
      <c r="J109" t="inlineStr">
        <is>
          <t>MINISTERIO DA FAZENDA</t>
        </is>
      </c>
      <c r="K109" t="inlineStr">
        <is>
          <t>GRUPO SBV</t>
        </is>
      </c>
      <c r="L109" t="n">
        <v>0</v>
      </c>
      <c r="M109" t="inlineStr">
        <is>
          <t>Processado e Pago</t>
        </is>
      </c>
      <c r="N109" s="18" t="n">
        <v>46154</v>
      </c>
      <c r="O109" t="inlineStr">
        <is>
          <t>Pagamento referente ao INSS retido sobre a Nota Fiscal nº 15 (OS 07), conforme contrato 004/2026 - GRUPO SBV EMPREENDIMENTOS E PARTICIPAÇÕES, vide processo SEI-520001/000078/2026.</t>
        </is>
      </c>
      <c r="P109" s="18" t="n">
        <v>46156</v>
      </c>
      <c r="Q109" t="n">
        <v>232.76</v>
      </c>
      <c r="R109" t="n">
        <v>0</v>
      </c>
      <c r="S109" t="n">
        <v>232.76</v>
      </c>
      <c r="T109" t="inlineStr">
        <is>
          <t>004/2026</t>
        </is>
      </c>
    </row>
    <row r="110">
      <c r="A110" t="inlineStr">
        <is>
          <t>270100 - 2026NL00040</t>
        </is>
      </c>
      <c r="B110" t="inlineStr">
        <is>
          <t>00394460010880 - MINISTÉRIO DA FAZENDA</t>
        </is>
      </c>
      <c r="C110" t="inlineStr">
        <is>
          <t>Retencao</t>
        </is>
      </c>
      <c r="D110" t="inlineStr">
        <is>
          <t xml:space="preserve">317 - PIS/ COFINS e CSLL - Lei 10.833/03 </t>
        </is>
      </c>
      <c r="E110" t="inlineStr">
        <is>
          <t>270100 - 2026OB00102</t>
        </is>
      </c>
      <c r="F110" t="inlineStr">
        <is>
          <t>Paga</t>
        </is>
      </c>
      <c r="G110" t="inlineStr">
        <is>
          <t>12/05/2026</t>
        </is>
      </c>
      <c r="H110" t="inlineStr">
        <is>
          <t>270100 - 2026PD00104</t>
        </is>
      </c>
      <c r="I110" t="inlineStr">
        <is>
          <t>1 - Contabilizado</t>
        </is>
      </c>
      <c r="J110" t="inlineStr">
        <is>
          <t>MINISTERIO DA FAZENDA</t>
        </is>
      </c>
      <c r="K110" t="inlineStr">
        <is>
          <t>GRUPO SBV</t>
        </is>
      </c>
      <c r="L110" t="n">
        <v>0</v>
      </c>
      <c r="M110" t="inlineStr">
        <is>
          <t>Processado e Pago</t>
        </is>
      </c>
      <c r="N110" s="18" t="n">
        <v>46154</v>
      </c>
      <c r="O110" t="inlineStr">
        <is>
          <t>Pagamento referente ao PIS/COFINS e CSLL retido sobre a Nota Fiscal nº 15 (OS 07), conforme contrato 004/2026 - GRUPO SBV EMPREENDIMENTOS E PARTICIPAÇÕES, vide processo SEI-520001/000078/2026.</t>
        </is>
      </c>
      <c r="P110" s="18" t="n">
        <v>46156</v>
      </c>
      <c r="Q110" t="n">
        <v>615.0599999999999</v>
      </c>
      <c r="R110" t="n">
        <v>0</v>
      </c>
      <c r="S110" t="n">
        <v>615.0599999999999</v>
      </c>
      <c r="T110" t="inlineStr">
        <is>
          <t>004/2026</t>
        </is>
      </c>
    </row>
    <row r="111">
      <c r="A111" t="inlineStr">
        <is>
          <t>270100 - 2026NL00040</t>
        </is>
      </c>
      <c r="B111" t="inlineStr">
        <is>
          <t>11437470000133 - Grupo SBV Empreendimentos e Participações Ltda</t>
        </is>
      </c>
      <c r="C111" t="inlineStr">
        <is>
          <t>Orcamentaria</t>
        </is>
      </c>
      <c r="D111" t="inlineStr">
        <is>
          <t xml:space="preserve"> - - - </t>
        </is>
      </c>
      <c r="E111" t="inlineStr">
        <is>
          <t>270100 - 2026OB00039</t>
        </is>
      </c>
      <c r="F111" t="inlineStr">
        <is>
          <t>Paga</t>
        </is>
      </c>
      <c r="G111" t="inlineStr">
        <is>
          <t>05/05/2026</t>
        </is>
      </c>
      <c r="H111" t="inlineStr">
        <is>
          <t>270100 - 2026PD00043</t>
        </is>
      </c>
      <c r="I111" t="inlineStr">
        <is>
          <t>1 - Contabilizado</t>
        </is>
      </c>
      <c r="J111" t="inlineStr">
        <is>
          <t xml:space="preserve"> - </t>
        </is>
      </c>
      <c r="K111" t="inlineStr">
        <is>
          <t>GRUPO SBV</t>
        </is>
      </c>
      <c r="L111" t="n">
        <v>0</v>
      </c>
      <c r="M111" t="inlineStr">
        <is>
          <t>Processado e Pago</t>
        </is>
      </c>
      <c r="N111" s="18" t="n">
        <v>46147</v>
      </c>
      <c r="O111" t="inlineStr">
        <is>
          <t>Pagamento referente a pagamento de Nota Fiscal n° 15, conforme o empenho do contrato 004/2026 - GRUPO SBV EMPREENDIMENTOS E PARTICIPAÇÕES, vide processo SEI-520001/000078/2026.</t>
        </is>
      </c>
      <c r="P111" s="18" t="n">
        <v>46151</v>
      </c>
      <c r="Q111" t="n">
        <v>11717.83</v>
      </c>
      <c r="R111" t="n">
        <v>0</v>
      </c>
      <c r="S111" t="n">
        <v>11717.83</v>
      </c>
      <c r="T111" t="inlineStr">
        <is>
          <t>004/2026</t>
        </is>
      </c>
    </row>
    <row r="112">
      <c r="A112" t="inlineStr">
        <is>
          <t>270100 - 2026NL00040</t>
        </is>
      </c>
      <c r="B112" t="inlineStr">
        <is>
          <t>32512501000143 - Prefeitura Municipal De Volta Redonda</t>
        </is>
      </c>
      <c r="C112" t="inlineStr">
        <is>
          <t>Retencao</t>
        </is>
      </c>
      <c r="D112" t="inlineStr">
        <is>
          <t>25 - ISS</t>
        </is>
      </c>
      <c r="E112" t="inlineStr">
        <is>
          <t>270100 - 2026OB00069</t>
        </is>
      </c>
      <c r="F112" t="inlineStr">
        <is>
          <t>Paga</t>
        </is>
      </c>
      <c r="G112" t="inlineStr">
        <is>
          <t>11/05/2026</t>
        </is>
      </c>
      <c r="H112" t="inlineStr">
        <is>
          <t>270100 - 2026PD00078</t>
        </is>
      </c>
      <c r="I112" t="inlineStr">
        <is>
          <t>1 - Contabilizado</t>
        </is>
      </c>
      <c r="J112" t="inlineStr">
        <is>
          <t>PREFEITURA MUNICIPAL DE VOLTA REDONDA</t>
        </is>
      </c>
      <c r="K112" t="inlineStr">
        <is>
          <t>GRUPO SBV</t>
        </is>
      </c>
      <c r="L112" t="n">
        <v>0</v>
      </c>
      <c r="M112" t="inlineStr">
        <is>
          <t>Erro no Pagamento</t>
        </is>
      </c>
      <c r="N112" s="18" t="n">
        <v>46153</v>
      </c>
      <c r="O112" t="inlineStr">
        <is>
          <t>Pagamento referente ao ISS retido sobre a Nota Fiscal n° 15 (OS 07), conforme contrato 004/2026 - GRUPO SBV EMPREENDIMENTOS E PARTICIPAÇÕES, vide processo SEI-520001/000078/2026.</t>
        </is>
      </c>
      <c r="P112" s="18" t="n">
        <v>46154</v>
      </c>
      <c r="Q112" t="n">
        <v>661.35</v>
      </c>
      <c r="R112" t="n">
        <v>0</v>
      </c>
      <c r="S112" t="n">
        <v>661.35</v>
      </c>
      <c r="T112" t="inlineStr">
        <is>
          <t>004/2026</t>
        </is>
      </c>
    </row>
    <row r="113">
      <c r="A113" t="inlineStr">
        <is>
          <t>270100 - 2026NL00040</t>
        </is>
      </c>
      <c r="B113" t="inlineStr">
        <is>
          <t>32512501000143 - Prefeitura Municipal De Volta Redonda</t>
        </is>
      </c>
      <c r="C113" t="inlineStr">
        <is>
          <t>Retencao</t>
        </is>
      </c>
      <c r="D113" t="inlineStr">
        <is>
          <t>25 - ISS</t>
        </is>
      </c>
      <c r="E113" t="inlineStr">
        <is>
          <t>270100 - 2026OB00137</t>
        </is>
      </c>
      <c r="F113" t="inlineStr">
        <is>
          <t>Paga</t>
        </is>
      </c>
      <c r="G113" t="inlineStr">
        <is>
          <t>18/05/2026</t>
        </is>
      </c>
      <c r="H113" t="inlineStr">
        <is>
          <t>270100 - 2026PD00166</t>
        </is>
      </c>
      <c r="I113" t="inlineStr">
        <is>
          <t>1 - Contabilizado</t>
        </is>
      </c>
      <c r="J113" t="inlineStr">
        <is>
          <t>PREFEITURA MUNICIPAL DE VOLTA REDONDA</t>
        </is>
      </c>
      <c r="K113" t="inlineStr">
        <is>
          <t>GRUPO SBV</t>
        </is>
      </c>
      <c r="L113" t="n">
        <v>0</v>
      </c>
      <c r="M113" t="inlineStr">
        <is>
          <t>Processado e Pago</t>
        </is>
      </c>
      <c r="N113" s="18" t="n">
        <v>46160</v>
      </c>
      <c r="O113" t="inlineStr">
        <is>
          <t>Pagamento referente ao ISS retido sobre a Nota Fiscal n° 15 (OS 07), conforme contrato 004/2026 - GRUPO SBV EMPREENDIMENTOS E PARTICIPAÇÕES, vide processo SEI-520001/000078/2026. Substituindo a 2026PD00154 que foi cancelada para pagar através de código de barras.</t>
        </is>
      </c>
      <c r="P113" s="18" t="n">
        <v>46162</v>
      </c>
      <c r="Q113" t="n">
        <v>661.35</v>
      </c>
      <c r="R113" t="n">
        <v>0</v>
      </c>
      <c r="S113" t="n">
        <v>661.35</v>
      </c>
      <c r="T113" t="inlineStr">
        <is>
          <t>004/2026</t>
        </is>
      </c>
    </row>
    <row r="114">
      <c r="A114" t="inlineStr">
        <is>
          <t>270100 - 2026NL00040</t>
        </is>
      </c>
      <c r="B114" t="inlineStr">
        <is>
          <t>32512501000143 - Prefeitura Municipal De Volta Redonda</t>
        </is>
      </c>
      <c r="C114" t="inlineStr">
        <is>
          <t>Retencao</t>
        </is>
      </c>
      <c r="D114" t="inlineStr">
        <is>
          <t>25 - ISS</t>
        </is>
      </c>
      <c r="E114" t="inlineStr">
        <is>
          <t xml:space="preserve">270100 - - </t>
        </is>
      </c>
      <c r="F114" t="inlineStr">
        <is>
          <t>Disponível</t>
        </is>
      </c>
      <c r="G114" t="inlineStr">
        <is>
          <t>18/05/2026</t>
        </is>
      </c>
      <c r="H114" t="inlineStr">
        <is>
          <t>270100 - 2026PD00154</t>
        </is>
      </c>
      <c r="I114" t="inlineStr">
        <is>
          <t>2 - Anulado</t>
        </is>
      </c>
      <c r="J114" t="inlineStr">
        <is>
          <t>PREFEITURA MUNICIPAL DE VOLTA REDONDA</t>
        </is>
      </c>
      <c r="K114" t="inlineStr">
        <is>
          <t>Multas e Juros sobre retenções</t>
        </is>
      </c>
      <c r="L114" t="n">
        <v>0</v>
      </c>
      <c r="M114" t="inlineStr"/>
      <c r="N114" t="inlineStr"/>
      <c r="O114" t="inlineStr">
        <is>
          <t>Pagamento referente ao ISS retido sobre a Nota Fiscal n° 15 (OS 07), conforme contrato 004/2026 - GRUPO SBV EMPREENDIMENTOS E PARTICIPAÇÕES, vide processo SEI-520001/000078/2026. Vinculada a 2026PD00155 (Juros e multa).</t>
        </is>
      </c>
      <c r="P114" t="inlineStr"/>
      <c r="Q114" t="n">
        <v>661.35</v>
      </c>
      <c r="R114" t="n">
        <v>0</v>
      </c>
      <c r="S114" t="n">
        <v>661.35</v>
      </c>
      <c r="T114" t="inlineStr">
        <is>
          <t>Multas e Juros sobre retenções</t>
        </is>
      </c>
    </row>
    <row r="115">
      <c r="A115" t="inlineStr">
        <is>
          <t>270100 - 2026NL00041</t>
        </is>
      </c>
      <c r="B115" t="inlineStr">
        <is>
          <t>00394460010880 - MINISTÉRIO DA FAZENDA</t>
        </is>
      </c>
      <c r="C115" t="inlineStr">
        <is>
          <t>Retencao</t>
        </is>
      </c>
      <c r="D115" t="inlineStr">
        <is>
          <t>17 - INSS SERVIÇOS DE TERCEIROS</t>
        </is>
      </c>
      <c r="E115" t="inlineStr">
        <is>
          <t>270100 - 2026OB00131</t>
        </is>
      </c>
      <c r="F115" t="inlineStr">
        <is>
          <t>Paga</t>
        </is>
      </c>
      <c r="G115" t="inlineStr">
        <is>
          <t>15/05/2026</t>
        </is>
      </c>
      <c r="H115" t="inlineStr">
        <is>
          <t>270100 - 2026PD00143</t>
        </is>
      </c>
      <c r="I115" t="inlineStr">
        <is>
          <t>1 - Contabilizado</t>
        </is>
      </c>
      <c r="J115" t="inlineStr">
        <is>
          <t>MINISTERIO DA FAZENDA</t>
        </is>
      </c>
      <c r="K115" t="inlineStr">
        <is>
          <t>GRUPO SBV</t>
        </is>
      </c>
      <c r="L115" t="n">
        <v>0</v>
      </c>
      <c r="M115" t="inlineStr">
        <is>
          <t>Processado e Pago</t>
        </is>
      </c>
      <c r="N115" s="18" t="n">
        <v>46157</v>
      </c>
      <c r="O115" t="inlineStr">
        <is>
          <t>Pagamento referente ao INSS retido sobre a Nota Fiscal n° 18 (OS 10), conforme contrato 004/2026 - GRUPO SBV EMPREENDIMENTOS E PARTICIPAÇÕES, vide processo SEI-520001/000078/2026.</t>
        </is>
      </c>
      <c r="P115" s="18" t="n">
        <v>46161</v>
      </c>
      <c r="Q115" t="n">
        <v>7512.91</v>
      </c>
      <c r="R115" t="n">
        <v>0</v>
      </c>
      <c r="S115" t="n">
        <v>7512.91</v>
      </c>
      <c r="T115" t="inlineStr">
        <is>
          <t>004/2026</t>
        </is>
      </c>
    </row>
    <row r="116">
      <c r="A116" t="inlineStr">
        <is>
          <t>270100 - 2026NL00041</t>
        </is>
      </c>
      <c r="B116" t="inlineStr">
        <is>
          <t>00394460010880 - MINISTÉRIO DA FAZENDA</t>
        </is>
      </c>
      <c r="C116" t="inlineStr">
        <is>
          <t>Retencao</t>
        </is>
      </c>
      <c r="D116" t="inlineStr">
        <is>
          <t xml:space="preserve">317 - PIS/ COFINS e CSLL - Lei 10.833/03 </t>
        </is>
      </c>
      <c r="E116" t="inlineStr">
        <is>
          <t>270100 - 2026OB00132</t>
        </is>
      </c>
      <c r="F116" t="inlineStr">
        <is>
          <t>Paga</t>
        </is>
      </c>
      <c r="G116" t="inlineStr">
        <is>
          <t>15/05/2026</t>
        </is>
      </c>
      <c r="H116" t="inlineStr">
        <is>
          <t>270100 - 2026PD00144</t>
        </is>
      </c>
      <c r="I116" t="inlineStr">
        <is>
          <t>1 - Contabilizado</t>
        </is>
      </c>
      <c r="J116" t="inlineStr">
        <is>
          <t>MINISTERIO DA FAZENDA</t>
        </is>
      </c>
      <c r="K116" t="inlineStr">
        <is>
          <t>GRUPO SBV</t>
        </is>
      </c>
      <c r="L116" t="n">
        <v>0</v>
      </c>
      <c r="M116" t="inlineStr">
        <is>
          <t>Processado e Pago</t>
        </is>
      </c>
      <c r="N116" s="18" t="n">
        <v>46157</v>
      </c>
      <c r="O116" t="inlineStr">
        <is>
          <t>Pagamento referente ao PIS/COFINS/CSLL retido sobre a Nota Fiscal n° 18 (OS 10), conforme contrato 004/2026 - GRUPO SBV EMPREENDIMENTOS E PARTICIPAÇÕES, vide processo SEI-520001/000078/2026.</t>
        </is>
      </c>
      <c r="P116" s="18" t="n">
        <v>46161</v>
      </c>
      <c r="Q116" t="n">
        <v>6986.69</v>
      </c>
      <c r="R116" t="n">
        <v>0</v>
      </c>
      <c r="S116" t="n">
        <v>6986.69</v>
      </c>
      <c r="T116" t="inlineStr">
        <is>
          <t>004/2026</t>
        </is>
      </c>
    </row>
    <row r="117">
      <c r="A117" t="inlineStr">
        <is>
          <t>270100 - 2026NL00041</t>
        </is>
      </c>
      <c r="B117" t="inlineStr">
        <is>
          <t>11437470000133 - Grupo SBV Empreendimentos e Participações Ltda</t>
        </is>
      </c>
      <c r="C117" t="inlineStr">
        <is>
          <t>Orcamentaria</t>
        </is>
      </c>
      <c r="D117" t="inlineStr">
        <is>
          <t xml:space="preserve"> - - - </t>
        </is>
      </c>
      <c r="E117" t="inlineStr">
        <is>
          <t>270100 - 2026OB00040</t>
        </is>
      </c>
      <c r="F117" t="inlineStr">
        <is>
          <t>Paga</t>
        </is>
      </c>
      <c r="G117" t="inlineStr">
        <is>
          <t>05/05/2026</t>
        </is>
      </c>
      <c r="H117" t="inlineStr">
        <is>
          <t>270100 - 2026PD00044</t>
        </is>
      </c>
      <c r="I117" t="inlineStr">
        <is>
          <t>1 - Contabilizado</t>
        </is>
      </c>
      <c r="J117" t="inlineStr">
        <is>
          <t xml:space="preserve"> - </t>
        </is>
      </c>
      <c r="K117" t="inlineStr">
        <is>
          <t>GRUPO SBV</t>
        </is>
      </c>
      <c r="L117" t="n">
        <v>0</v>
      </c>
      <c r="M117" t="inlineStr">
        <is>
          <t>Processado e Pago</t>
        </is>
      </c>
      <c r="N117" s="18" t="n">
        <v>46147</v>
      </c>
      <c r="O117" t="inlineStr">
        <is>
          <t>Pagamento referente a pagamento de Nota Fiscal n° 18, conforme empenho do contrato 004/2026 - GRUPO SBV EMPREENDIMENTOS E PARTICIPAÇÕES, vide processo SEI-520001/000078/2026.</t>
        </is>
      </c>
      <c r="P117" s="18" t="n">
        <v>46151</v>
      </c>
      <c r="Q117" t="n">
        <v>128239.23</v>
      </c>
      <c r="R117" t="n">
        <v>0</v>
      </c>
      <c r="S117" t="n">
        <v>128239.23</v>
      </c>
      <c r="T117" t="inlineStr">
        <is>
          <t>004/2026</t>
        </is>
      </c>
    </row>
    <row r="118">
      <c r="A118" t="inlineStr">
        <is>
          <t>270100 - 2026NL00041</t>
        </is>
      </c>
      <c r="B118" t="inlineStr">
        <is>
          <t>28812972000108 - Prefeitura Munic. De Bom Jesus De Itabapoana</t>
        </is>
      </c>
      <c r="C118" t="inlineStr">
        <is>
          <t>Retencao</t>
        </is>
      </c>
      <c r="D118" t="inlineStr">
        <is>
          <t>25 - ISS</t>
        </is>
      </c>
      <c r="E118" t="inlineStr">
        <is>
          <t>270100 - 2026OB00139</t>
        </is>
      </c>
      <c r="F118" t="inlineStr">
        <is>
          <t>Paga</t>
        </is>
      </c>
      <c r="G118" t="inlineStr">
        <is>
          <t>18/05/2026</t>
        </is>
      </c>
      <c r="H118" t="inlineStr">
        <is>
          <t>270100 - 2026PD00164</t>
        </is>
      </c>
      <c r="I118" t="inlineStr">
        <is>
          <t>1 - Contabilizado</t>
        </is>
      </c>
      <c r="J118" t="inlineStr">
        <is>
          <t>PREFEITURA DE BOM JESUS DE ITABAPOANA</t>
        </is>
      </c>
      <c r="K118" t="inlineStr">
        <is>
          <t>GRUPO SBV</t>
        </is>
      </c>
      <c r="L118" t="n">
        <v>0</v>
      </c>
      <c r="M118" t="inlineStr">
        <is>
          <t>Processado e Pago</t>
        </is>
      </c>
      <c r="N118" s="18" t="n">
        <v>46160</v>
      </c>
      <c r="O118" t="inlineStr">
        <is>
          <t>Pagamento referente ao ISS retido sobre a Nota Fiscal n° 18 (OS 10), conforme empenho do contrato 004/2026 - GRUPO SBV EMPREENDIMENTOS E PARTICIPAÇÕES, vide SEI-520001/000078/2026.</t>
        </is>
      </c>
      <c r="P118" s="18" t="n">
        <v>46162</v>
      </c>
      <c r="Q118" t="n">
        <v>7512.57</v>
      </c>
      <c r="R118" t="n">
        <v>0</v>
      </c>
      <c r="S118" t="n">
        <v>7512.57</v>
      </c>
      <c r="T118" t="inlineStr">
        <is>
          <t>004/2026</t>
        </is>
      </c>
    </row>
    <row r="119">
      <c r="A119" t="inlineStr">
        <is>
          <t>270100 - 2026NL00041</t>
        </is>
      </c>
      <c r="B119" t="inlineStr">
        <is>
          <t>28812972000108 - Prefeitura Munic. De Bom Jesus De Itabapoana</t>
        </is>
      </c>
      <c r="C119" t="inlineStr">
        <is>
          <t>Retencao</t>
        </is>
      </c>
      <c r="D119" t="inlineStr">
        <is>
          <t>25 - ISS</t>
        </is>
      </c>
      <c r="E119" t="inlineStr">
        <is>
          <t xml:space="preserve">270100 - - </t>
        </is>
      </c>
      <c r="F119" t="inlineStr">
        <is>
          <t>Disponível</t>
        </is>
      </c>
      <c r="G119" t="inlineStr">
        <is>
          <t>18/05/2026</t>
        </is>
      </c>
      <c r="H119" t="inlineStr">
        <is>
          <t>270100 - 2026PD00158</t>
        </is>
      </c>
      <c r="I119" t="inlineStr">
        <is>
          <t>3 - Excluido</t>
        </is>
      </c>
      <c r="J119" t="inlineStr">
        <is>
          <t>PREFEITURA DE BOM JESUS DE ITABAPOANA</t>
        </is>
      </c>
      <c r="K119" t="inlineStr">
        <is>
          <t>Taxa da emissão da Guia do ISS</t>
        </is>
      </c>
      <c r="L119" t="n">
        <v>7512.57</v>
      </c>
      <c r="M119" t="inlineStr"/>
      <c r="N119" t="inlineStr"/>
      <c r="O119" t="inlineStr"/>
      <c r="P119" t="inlineStr"/>
      <c r="Q119" t="n">
        <v>0</v>
      </c>
      <c r="R119" t="n">
        <v>0</v>
      </c>
      <c r="S119" t="n">
        <v>0</v>
      </c>
      <c r="T119" t="inlineStr">
        <is>
          <t>Taxa da emissão da Guia do ISS</t>
        </is>
      </c>
    </row>
    <row r="120">
      <c r="A120" t="inlineStr">
        <is>
          <t>270100 - 2026NL00042</t>
        </is>
      </c>
      <c r="B120" t="inlineStr">
        <is>
          <t>00394460010880 - MINISTÉRIO DA FAZENDA</t>
        </is>
      </c>
      <c r="C120" t="inlineStr">
        <is>
          <t>Retencao</t>
        </is>
      </c>
      <c r="D120" t="inlineStr">
        <is>
          <t>17 - INSS SERVIÇOS DE TERCEIROS</t>
        </is>
      </c>
      <c r="E120" t="inlineStr">
        <is>
          <t>270100 - 2026OB00092</t>
        </is>
      </c>
      <c r="F120" t="inlineStr">
        <is>
          <t>Paga</t>
        </is>
      </c>
      <c r="G120" t="inlineStr">
        <is>
          <t>12/05/2026</t>
        </is>
      </c>
      <c r="H120" t="inlineStr">
        <is>
          <t>270100 - 2026PD00094</t>
        </is>
      </c>
      <c r="I120" t="inlineStr">
        <is>
          <t>1 - Contabilizado</t>
        </is>
      </c>
      <c r="J120" t="inlineStr">
        <is>
          <t>MINISTERIO DA FAZENDA</t>
        </is>
      </c>
      <c r="K120" t="inlineStr">
        <is>
          <t>GRUPO SBV</t>
        </is>
      </c>
      <c r="L120" t="n">
        <v>0</v>
      </c>
      <c r="M120" t="inlineStr">
        <is>
          <t>Processado e Pago</t>
        </is>
      </c>
      <c r="N120" s="18" t="n">
        <v>46154</v>
      </c>
      <c r="O120" t="inlineStr">
        <is>
          <t>Pagamento referente ao INSS retido sobre a Nota Fiscal nº 16 (OS 08), conforme contrato 004/2026 - GRUPO SBV EMPREENDIMENTOS E PARTICIPAÇÕES, vide processo SEI-520001/000078/2026.</t>
        </is>
      </c>
      <c r="P120" s="18" t="n">
        <v>46156</v>
      </c>
      <c r="Q120" t="n">
        <v>9722.68</v>
      </c>
      <c r="R120" t="n">
        <v>0</v>
      </c>
      <c r="S120" t="n">
        <v>9722.68</v>
      </c>
      <c r="T120" t="inlineStr">
        <is>
          <t>004/2026</t>
        </is>
      </c>
    </row>
    <row r="121">
      <c r="A121" t="inlineStr">
        <is>
          <t>270100 - 2026NL00042</t>
        </is>
      </c>
      <c r="B121" t="inlineStr">
        <is>
          <t>00394460010880 - MINISTÉRIO DA FAZENDA</t>
        </is>
      </c>
      <c r="C121" t="inlineStr">
        <is>
          <t>Retencao</t>
        </is>
      </c>
      <c r="D121" t="inlineStr">
        <is>
          <t xml:space="preserve">317 - PIS/ COFINS e CSLL - Lei 10.833/03 </t>
        </is>
      </c>
      <c r="E121" t="inlineStr">
        <is>
          <t>270100 - 2026OB00101</t>
        </is>
      </c>
      <c r="F121" t="inlineStr">
        <is>
          <t>Paga</t>
        </is>
      </c>
      <c r="G121" t="inlineStr">
        <is>
          <t>12/05/2026</t>
        </is>
      </c>
      <c r="H121" t="inlineStr">
        <is>
          <t>270100 - 2026PD00103</t>
        </is>
      </c>
      <c r="I121" t="inlineStr">
        <is>
          <t>1 - Contabilizado</t>
        </is>
      </c>
      <c r="J121" t="inlineStr">
        <is>
          <t>MINISTERIO DA FAZENDA</t>
        </is>
      </c>
      <c r="K121" t="inlineStr">
        <is>
          <t>GRUPO SBV</t>
        </is>
      </c>
      <c r="L121" t="n">
        <v>0</v>
      </c>
      <c r="M121" t="inlineStr">
        <is>
          <t>Processado e Pago</t>
        </is>
      </c>
      <c r="N121" s="18" t="n">
        <v>46154</v>
      </c>
      <c r="O121" t="inlineStr">
        <is>
          <t>Pagamento referente ao PIS/COFINS e CSLL retido sobre a Nota Fiscal nº 16 (OS 08), conforme contrato 004/2026 - GRUPO SBV EMPREENDIMENTOS E PARTICIPAÇÕES, vide processo SEI-520001/000078/2026.</t>
        </is>
      </c>
      <c r="P121" s="18" t="n">
        <v>46156</v>
      </c>
      <c r="Q121" t="n">
        <v>10701.32</v>
      </c>
      <c r="R121" t="n">
        <v>0</v>
      </c>
      <c r="S121" t="n">
        <v>10701.32</v>
      </c>
      <c r="T121" t="inlineStr">
        <is>
          <t>004/2026</t>
        </is>
      </c>
    </row>
    <row r="122">
      <c r="A122" t="inlineStr">
        <is>
          <t>270100 - 2026NL00042</t>
        </is>
      </c>
      <c r="B122" t="inlineStr">
        <is>
          <t>11437470000133 - Grupo SBV Empreendimentos e Participações Ltda</t>
        </is>
      </c>
      <c r="C122" t="inlineStr">
        <is>
          <t>Orcamentaria</t>
        </is>
      </c>
      <c r="D122" t="inlineStr">
        <is>
          <t xml:space="preserve"> - - - </t>
        </is>
      </c>
      <c r="E122" t="inlineStr">
        <is>
          <t>270100 - 2026OB00041</t>
        </is>
      </c>
      <c r="F122" t="inlineStr">
        <is>
          <t>Paga</t>
        </is>
      </c>
      <c r="G122" t="inlineStr">
        <is>
          <t>05/05/2026</t>
        </is>
      </c>
      <c r="H122" t="inlineStr">
        <is>
          <t>270100 - 2026PD00045</t>
        </is>
      </c>
      <c r="I122" t="inlineStr">
        <is>
          <t>1 - Contabilizado</t>
        </is>
      </c>
      <c r="J122" t="inlineStr">
        <is>
          <t xml:space="preserve"> - </t>
        </is>
      </c>
      <c r="K122" t="inlineStr">
        <is>
          <t>GRUPO SBV</t>
        </is>
      </c>
      <c r="L122" t="n">
        <v>0</v>
      </c>
      <c r="M122" t="inlineStr">
        <is>
          <t>Processado e Pago</t>
        </is>
      </c>
      <c r="N122" s="18" t="n">
        <v>46147</v>
      </c>
      <c r="O122" t="inlineStr">
        <is>
          <t>Pagamento de Nota Fiscal n° 16 conforme empenho do contrato 004/2026 - GRUPO SBV EMPREENDIMENTOS E PARTICIPAÇÕES, vide SEI-520001/000078/2026.</t>
        </is>
      </c>
      <c r="P122" s="18" t="n">
        <v>46151</v>
      </c>
      <c r="Q122" t="n">
        <v>198205.2</v>
      </c>
      <c r="R122" t="n">
        <v>0</v>
      </c>
      <c r="S122" t="n">
        <v>198205.2</v>
      </c>
      <c r="T122" t="inlineStr">
        <is>
          <t>004/2026</t>
        </is>
      </c>
    </row>
    <row r="123">
      <c r="A123" t="inlineStr">
        <is>
          <t>270100 - 2026NL00042</t>
        </is>
      </c>
      <c r="B123" t="inlineStr">
        <is>
          <t>28576080000147 - Prefeitura Municipal de Barra do Pirai</t>
        </is>
      </c>
      <c r="C123" t="inlineStr">
        <is>
          <t>Retencao</t>
        </is>
      </c>
      <c r="D123" t="inlineStr">
        <is>
          <t>25 - ISS</t>
        </is>
      </c>
      <c r="E123" t="inlineStr">
        <is>
          <t>270100 - 2026OB00070</t>
        </is>
      </c>
      <c r="F123" t="inlineStr">
        <is>
          <t>Paga</t>
        </is>
      </c>
      <c r="G123" t="inlineStr">
        <is>
          <t>11/05/2026</t>
        </is>
      </c>
      <c r="H123" t="inlineStr">
        <is>
          <t>270100 - 2026PD00079</t>
        </is>
      </c>
      <c r="I123" t="inlineStr">
        <is>
          <t>1 - Contabilizado</t>
        </is>
      </c>
      <c r="J123" t="inlineStr">
        <is>
          <t>MUNICIPIO DE BARRA DO PIRAI</t>
        </is>
      </c>
      <c r="K123" t="inlineStr">
        <is>
          <t>GRUPO SBV</t>
        </is>
      </c>
      <c r="L123" t="n">
        <v>0</v>
      </c>
      <c r="M123" t="inlineStr">
        <is>
          <t>Erro no Pagamento</t>
        </is>
      </c>
      <c r="N123" s="18" t="n">
        <v>46153</v>
      </c>
      <c r="O123" t="inlineStr">
        <is>
          <t>Pagamento referente ao ISS retido sobre a Nota Fiscal n° 16 (OS 08), conforme contrato 004/2026 - GRUPO SBV EMPREENDIMENTOS E PARTICIPAÇÕES, vide SEI-520001/000078/2026.</t>
        </is>
      </c>
      <c r="P123" s="18" t="n">
        <v>46154</v>
      </c>
      <c r="Q123" t="n">
        <v>11506.8</v>
      </c>
      <c r="R123" t="n">
        <v>0</v>
      </c>
      <c r="S123" t="n">
        <v>11506.8</v>
      </c>
      <c r="T123" t="inlineStr">
        <is>
          <t>004/2026</t>
        </is>
      </c>
    </row>
    <row r="124">
      <c r="A124" t="inlineStr">
        <is>
          <t>270100 - 2026NL00042</t>
        </is>
      </c>
      <c r="B124" t="inlineStr">
        <is>
          <t>28576080000147 - Prefeitura Municipal de Barra do Pirai</t>
        </is>
      </c>
      <c r="C124" t="inlineStr">
        <is>
          <t>Retencao</t>
        </is>
      </c>
      <c r="D124" t="inlineStr">
        <is>
          <t>25 - ISS</t>
        </is>
      </c>
      <c r="E124" t="inlineStr">
        <is>
          <t>270100 - 2026OB00156</t>
        </is>
      </c>
      <c r="F124" t="inlineStr">
        <is>
          <t>Paga</t>
        </is>
      </c>
      <c r="G124" t="inlineStr">
        <is>
          <t>19/05/2026</t>
        </is>
      </c>
      <c r="H124" t="inlineStr">
        <is>
          <t>270100 - 2026PD00172</t>
        </is>
      </c>
      <c r="I124" t="inlineStr">
        <is>
          <t>1 - Contabilizado</t>
        </is>
      </c>
      <c r="J124" t="inlineStr">
        <is>
          <t>MUNICIPIO DE BARRA DO PIRAI</t>
        </is>
      </c>
      <c r="K124" t="inlineStr">
        <is>
          <t>Multas e Juros sobre retenções</t>
        </is>
      </c>
      <c r="L124" t="n">
        <v>0</v>
      </c>
      <c r="M124" t="inlineStr">
        <is>
          <t>Processado e Pago</t>
        </is>
      </c>
      <c r="N124" s="18" t="n">
        <v>46161</v>
      </c>
      <c r="O124" t="inlineStr">
        <is>
          <t>Pagamento referente ao ISS retido sobre a Nota Fiscal n° 16 (OS 08), conforme empenho do contrato 004/2026 - GRUPO SBV EMPREENDIMENTOS E PARTICIPAÇÕES, vide SEI-520001/000078/2026. Vinculada a 2026PD00171 (Juros e multa).</t>
        </is>
      </c>
      <c r="P124" s="18" t="n">
        <v>46193</v>
      </c>
      <c r="Q124" t="n">
        <v>11506.8</v>
      </c>
      <c r="R124" t="n">
        <v>0</v>
      </c>
      <c r="S124" t="n">
        <v>11506.8</v>
      </c>
      <c r="T124" t="inlineStr">
        <is>
          <t>Multas e Juros sobre retenções</t>
        </is>
      </c>
    </row>
    <row r="125">
      <c r="A125" t="inlineStr">
        <is>
          <t>270100 - 2026NL00042</t>
        </is>
      </c>
      <c r="B125" t="inlineStr">
        <is>
          <t>28576080000147 - Prefeitura Municipal de Barra do Pirai</t>
        </is>
      </c>
      <c r="C125" t="inlineStr">
        <is>
          <t>Retencao</t>
        </is>
      </c>
      <c r="D125" t="inlineStr">
        <is>
          <t>25 - ISS</t>
        </is>
      </c>
      <c r="E125" t="inlineStr">
        <is>
          <t xml:space="preserve">270100 - - </t>
        </is>
      </c>
      <c r="F125" t="inlineStr">
        <is>
          <t>Disponível</t>
        </is>
      </c>
      <c r="G125" t="inlineStr">
        <is>
          <t>18/05/2026</t>
        </is>
      </c>
      <c r="H125" t="inlineStr">
        <is>
          <t>270100 - 2026PD00156</t>
        </is>
      </c>
      <c r="I125" t="inlineStr">
        <is>
          <t>2 - Anulado</t>
        </is>
      </c>
      <c r="J125" t="inlineStr">
        <is>
          <t>MUNICIPIO DE BARRA DO PIRAI</t>
        </is>
      </c>
      <c r="K125" t="inlineStr">
        <is>
          <t>Multas e Juros sobre retenções</t>
        </is>
      </c>
      <c r="L125" t="n">
        <v>0</v>
      </c>
      <c r="M125" t="inlineStr"/>
      <c r="N125" t="inlineStr"/>
      <c r="O125" t="inlineStr">
        <is>
          <t>Pagamento referente ao ISS retido sobre a Nota Fiscal n° 16 (OS 08), conforme empenho do contrato 004/2026 - GRUPO SBV EMPREENDIMENTOS E PARTICIPAÇÕES, vide SEI-520001/000078/2026. Vinculada a 2026PD00157 (Juros e multa).</t>
        </is>
      </c>
      <c r="P125" t="inlineStr"/>
      <c r="Q125" t="n">
        <v>11506.8</v>
      </c>
      <c r="R125" t="n">
        <v>0</v>
      </c>
      <c r="S125" t="n">
        <v>11506.8</v>
      </c>
      <c r="T125" t="inlineStr">
        <is>
          <t>Multas e Juros sobre retenções</t>
        </is>
      </c>
    </row>
    <row r="126">
      <c r="A126" t="inlineStr">
        <is>
          <t>270100 - 2026NL00043</t>
        </is>
      </c>
      <c r="B126" t="inlineStr">
        <is>
          <t>00394460010880 - MINISTÉRIO DA FAZENDA</t>
        </is>
      </c>
      <c r="C126" t="inlineStr">
        <is>
          <t>Retencao</t>
        </is>
      </c>
      <c r="D126" t="inlineStr">
        <is>
          <t>17 - INSS SERVIÇOS DE TERCEIROS</t>
        </is>
      </c>
      <c r="E126" t="inlineStr">
        <is>
          <t>270100 - 2026OB00076</t>
        </is>
      </c>
      <c r="F126" t="inlineStr">
        <is>
          <t>Paga</t>
        </is>
      </c>
      <c r="G126" t="inlineStr">
        <is>
          <t>11/05/2026</t>
        </is>
      </c>
      <c r="H126" t="inlineStr">
        <is>
          <t>270100 - 2026PD00085</t>
        </is>
      </c>
      <c r="I126" t="inlineStr">
        <is>
          <t>1 - Contabilizado</t>
        </is>
      </c>
      <c r="J126" t="inlineStr">
        <is>
          <t>MINISTERIO DA FAZENDA</t>
        </is>
      </c>
      <c r="K126" t="inlineStr">
        <is>
          <t>GRUPO SBV</t>
        </is>
      </c>
      <c r="L126" t="n">
        <v>0</v>
      </c>
      <c r="M126" t="inlineStr">
        <is>
          <t>Processado e Pago</t>
        </is>
      </c>
      <c r="N126" s="18" t="n">
        <v>46153</v>
      </c>
      <c r="O126" t="inlineStr">
        <is>
          <t xml:space="preserve">Pagamento referente retenção de INSS sobre a Nota Fiscal nº 19 (OS 11A), conforme contrato 004/2026 - GRUPO SBV EMPREENDIMENTOS E PARTICIPAÇÕES, vide processo SEI-520001/000078/2026. </t>
        </is>
      </c>
      <c r="P126" s="18" t="n">
        <v>46155</v>
      </c>
      <c r="Q126" t="n">
        <v>40700</v>
      </c>
      <c r="R126" t="n">
        <v>0</v>
      </c>
      <c r="S126" t="n">
        <v>40700</v>
      </c>
      <c r="T126" t="inlineStr">
        <is>
          <t>004/2026</t>
        </is>
      </c>
    </row>
    <row r="127">
      <c r="A127" t="inlineStr">
        <is>
          <t>270100 - 2026NL00043</t>
        </is>
      </c>
      <c r="B127" t="inlineStr">
        <is>
          <t>00394460010880 - MINISTÉRIO DA FAZENDA</t>
        </is>
      </c>
      <c r="C127" t="inlineStr">
        <is>
          <t>Retencao</t>
        </is>
      </c>
      <c r="D127" t="inlineStr">
        <is>
          <t>17 - INSS SERVIÇOS DE TERCEIROS</t>
        </is>
      </c>
      <c r="E127" t="inlineStr">
        <is>
          <t>270100 - 2026OB00096</t>
        </is>
      </c>
      <c r="F127" t="inlineStr">
        <is>
          <t>Paga</t>
        </is>
      </c>
      <c r="G127" t="inlineStr">
        <is>
          <t>12/05/2026</t>
        </is>
      </c>
      <c r="H127" t="inlineStr">
        <is>
          <t>270100 - 2026PD00098</t>
        </is>
      </c>
      <c r="I127" t="inlineStr">
        <is>
          <t>1 - Contabilizado</t>
        </is>
      </c>
      <c r="J127" t="inlineStr">
        <is>
          <t>MINISTERIO DA FAZENDA</t>
        </is>
      </c>
      <c r="K127" t="inlineStr">
        <is>
          <t>GRUPO SBV</t>
        </is>
      </c>
      <c r="L127" t="n">
        <v>0</v>
      </c>
      <c r="M127" t="inlineStr">
        <is>
          <t>Processado e Pago</t>
        </is>
      </c>
      <c r="N127" s="18" t="n">
        <v>46154</v>
      </c>
      <c r="O127" t="inlineStr">
        <is>
          <t>Pagamento referente ao INSS retido sobre a Nota Fiscal nº 22 (OS 13A), conforme contrato 004/2026 - GRUPO SBV EMPREENDIMENTOS E PARTICIPAÇÕES, vide processo SEI-520001/000078/2026.</t>
        </is>
      </c>
      <c r="P127" s="18" t="n">
        <v>46156</v>
      </c>
      <c r="Q127" t="n">
        <v>3875.85</v>
      </c>
      <c r="R127" t="n">
        <v>0</v>
      </c>
      <c r="S127" t="n">
        <v>3875.85</v>
      </c>
      <c r="T127" t="inlineStr">
        <is>
          <t>004/2026</t>
        </is>
      </c>
    </row>
    <row r="128">
      <c r="A128" t="inlineStr">
        <is>
          <t>270100 - 2026NL00043</t>
        </is>
      </c>
      <c r="B128" t="inlineStr">
        <is>
          <t>00394460010880 - MINISTÉRIO DA FAZENDA</t>
        </is>
      </c>
      <c r="C128" t="inlineStr">
        <is>
          <t>Retencao</t>
        </is>
      </c>
      <c r="D128" t="inlineStr">
        <is>
          <t>17 - INSS SERVIÇOS DE TERCEIROS</t>
        </is>
      </c>
      <c r="E128" t="inlineStr">
        <is>
          <t>270100 - 2026OB00108</t>
        </is>
      </c>
      <c r="F128" t="inlineStr">
        <is>
          <t>Paga</t>
        </is>
      </c>
      <c r="G128" t="inlineStr">
        <is>
          <t>12/05/2026</t>
        </is>
      </c>
      <c r="H128" t="inlineStr">
        <is>
          <t>270100 - 2026PD00110</t>
        </is>
      </c>
      <c r="I128" t="inlineStr">
        <is>
          <t>1 - Contabilizado</t>
        </is>
      </c>
      <c r="J128" t="inlineStr">
        <is>
          <t>MINISTERIO DA FAZENDA</t>
        </is>
      </c>
      <c r="K128" t="inlineStr">
        <is>
          <t>GRUPO SBV</t>
        </is>
      </c>
      <c r="L128" t="n">
        <v>0</v>
      </c>
      <c r="M128" t="inlineStr">
        <is>
          <t>Processado e Pago</t>
        </is>
      </c>
      <c r="N128" s="18" t="n">
        <v>46154</v>
      </c>
      <c r="O128" t="inlineStr">
        <is>
          <t>Pagamento referente ao INSS retido sobre a Nota Fiscal nº 21 (OS 12A), conforme contrato 004/2026 - GRUPO SBV EMPREENDIMENTOS E PARTICIPAÇÕES, vide processo SEI-520001/000078/2026.</t>
        </is>
      </c>
      <c r="P128" s="18" t="n">
        <v>46156</v>
      </c>
      <c r="Q128" t="n">
        <v>3484.2</v>
      </c>
      <c r="R128" t="n">
        <v>0</v>
      </c>
      <c r="S128" t="n">
        <v>3484.2</v>
      </c>
      <c r="T128" t="inlineStr">
        <is>
          <t>004/2026</t>
        </is>
      </c>
    </row>
    <row r="129">
      <c r="A129" t="inlineStr">
        <is>
          <t>270100 - 2026NL00043</t>
        </is>
      </c>
      <c r="B129" t="inlineStr">
        <is>
          <t>00394460010880 - MINISTÉRIO DA FAZENDA</t>
        </is>
      </c>
      <c r="C129" t="inlineStr">
        <is>
          <t>Retencao</t>
        </is>
      </c>
      <c r="D129" t="inlineStr">
        <is>
          <t xml:space="preserve">317 - PIS/ COFINS e CSLL - Lei 10.833/03 </t>
        </is>
      </c>
      <c r="E129" t="inlineStr">
        <is>
          <t>270100 - 2026OB00152</t>
        </is>
      </c>
      <c r="F129" t="inlineStr">
        <is>
          <t>Paga</t>
        </is>
      </c>
      <c r="G129" t="inlineStr">
        <is>
          <t>19/05/2026</t>
        </is>
      </c>
      <c r="H129" t="inlineStr">
        <is>
          <t>270100 - 2026PD00160</t>
        </is>
      </c>
      <c r="I129" t="inlineStr">
        <is>
          <t>1 - Contabilizado</t>
        </is>
      </c>
      <c r="J129" t="inlineStr">
        <is>
          <t>MINISTERIO DA FAZENDA</t>
        </is>
      </c>
      <c r="K129" t="inlineStr">
        <is>
          <t>GRUPO SBV</t>
        </is>
      </c>
      <c r="L129" t="n">
        <v>0</v>
      </c>
      <c r="M129" t="inlineStr">
        <is>
          <t>Processado e Pago</t>
        </is>
      </c>
      <c r="N129" s="18" t="n">
        <v>46161</v>
      </c>
      <c r="O129" t="inlineStr">
        <is>
          <t xml:space="preserve">Pagamento referente ao PIS/COFINS e CSLL retido sobre a Nota Fiscal n° 19 (OS 11A), conforme empenho do contrato 004/2026 - GRUPO SBV EMPREENDIMENTOS E PARTICIPAÇÕES, vide processo SEI-520001/000078/2026. </t>
        </is>
      </c>
      <c r="P129" s="18" t="n">
        <v>46163</v>
      </c>
      <c r="Q129" t="n">
        <v>34107.75</v>
      </c>
      <c r="R129" t="n">
        <v>0</v>
      </c>
      <c r="S129" t="n">
        <v>34107.75</v>
      </c>
      <c r="T129" t="inlineStr">
        <is>
          <t>004/2026</t>
        </is>
      </c>
    </row>
    <row r="130">
      <c r="A130" t="inlineStr">
        <is>
          <t>270100 - 2026NL00043</t>
        </is>
      </c>
      <c r="B130" t="inlineStr">
        <is>
          <t>00394460010880 - MINISTÉRIO DA FAZENDA</t>
        </is>
      </c>
      <c r="C130" t="inlineStr">
        <is>
          <t>Retencao</t>
        </is>
      </c>
      <c r="D130" t="inlineStr">
        <is>
          <t xml:space="preserve">317 - PIS/ COFINS e CSLL - Lei 10.833/03 </t>
        </is>
      </c>
      <c r="E130" t="inlineStr">
        <is>
          <t>270100 - 2026OB00153</t>
        </is>
      </c>
      <c r="F130" t="inlineStr">
        <is>
          <t>Paga</t>
        </is>
      </c>
      <c r="G130" t="inlineStr">
        <is>
          <t>19/05/2026</t>
        </is>
      </c>
      <c r="H130" t="inlineStr">
        <is>
          <t>270100 - 2026PD00161</t>
        </is>
      </c>
      <c r="I130" t="inlineStr">
        <is>
          <t>1 - Contabilizado</t>
        </is>
      </c>
      <c r="J130" t="inlineStr">
        <is>
          <t>MINISTERIO DA FAZENDA</t>
        </is>
      </c>
      <c r="K130" t="inlineStr">
        <is>
          <t>GRUPO SBV</t>
        </is>
      </c>
      <c r="L130" t="n">
        <v>0</v>
      </c>
      <c r="M130" t="inlineStr">
        <is>
          <t>Processado e Pago</t>
        </is>
      </c>
      <c r="N130" s="18" t="n">
        <v>46161</v>
      </c>
      <c r="O130" t="inlineStr">
        <is>
          <t xml:space="preserve">Pagamento referente ao PIS/COFINS e CSLL retido sobre a Nota Fiscal n° 21(OS 12A), conforme empenho do contrato 004/2026 - GRUPO SBV EMPREENDIMENTOS E PARTICIPAÇÕES, vide processo SEI-520001/000078/2026. </t>
        </is>
      </c>
      <c r="P130" s="18" t="n">
        <v>46163</v>
      </c>
      <c r="Q130" t="n">
        <v>2892.16</v>
      </c>
      <c r="R130" t="n">
        <v>0</v>
      </c>
      <c r="S130" t="n">
        <v>2892.16</v>
      </c>
      <c r="T130" t="inlineStr">
        <is>
          <t>004/2026</t>
        </is>
      </c>
    </row>
    <row r="131">
      <c r="A131" t="inlineStr">
        <is>
          <t>270100 - 2026NL00043</t>
        </is>
      </c>
      <c r="B131" t="inlineStr">
        <is>
          <t>00394460010880 - MINISTÉRIO DA FAZENDA</t>
        </is>
      </c>
      <c r="C131" t="inlineStr">
        <is>
          <t>Retencao</t>
        </is>
      </c>
      <c r="D131" t="inlineStr">
        <is>
          <t xml:space="preserve">317 - PIS/ COFINS e CSLL - Lei 10.833/03 </t>
        </is>
      </c>
      <c r="E131" t="inlineStr">
        <is>
          <t>270100 - 2026OB00154</t>
        </is>
      </c>
      <c r="F131" t="inlineStr">
        <is>
          <t>Paga</t>
        </is>
      </c>
      <c r="G131" t="inlineStr">
        <is>
          <t>19/05/2026</t>
        </is>
      </c>
      <c r="H131" t="inlineStr">
        <is>
          <t>270100 - 2026PD00162</t>
        </is>
      </c>
      <c r="I131" t="inlineStr">
        <is>
          <t>1 - Contabilizado</t>
        </is>
      </c>
      <c r="J131" t="inlineStr">
        <is>
          <t>MINISTERIO DA FAZENDA</t>
        </is>
      </c>
      <c r="K131" t="inlineStr">
        <is>
          <t>GRUPO SBV</t>
        </is>
      </c>
      <c r="L131" t="n">
        <v>0</v>
      </c>
      <c r="M131" t="inlineStr">
        <is>
          <t>Processado e Pago</t>
        </is>
      </c>
      <c r="N131" s="18" t="n">
        <v>46161</v>
      </c>
      <c r="O131" t="inlineStr">
        <is>
          <t xml:space="preserve">Pagamento referente ao PIS/COFINS e CSLL retido sobre a Nota Fiscal n° 22 (OS 13A), conforme empenho do contrato 004/2026 - GRUPO SBV EMPREENDIMENTOS E PARTICIPAÇÕES, vide processo SEI-520001/000078/2026. </t>
        </is>
      </c>
      <c r="P131" s="18" t="n">
        <v>46163</v>
      </c>
      <c r="Q131" t="n">
        <v>3595.66</v>
      </c>
      <c r="R131" t="n">
        <v>0</v>
      </c>
      <c r="S131" t="n">
        <v>3595.66</v>
      </c>
      <c r="T131" t="inlineStr">
        <is>
          <t>004/2026</t>
        </is>
      </c>
    </row>
    <row r="132">
      <c r="A132" t="inlineStr">
        <is>
          <t>270100 - 2026NL00043</t>
        </is>
      </c>
      <c r="B132" t="inlineStr">
        <is>
          <t>11437470000133 - Grupo SBV Empreendimentos e Participações Ltda</t>
        </is>
      </c>
      <c r="C132" t="inlineStr">
        <is>
          <t>Orcamentaria</t>
        </is>
      </c>
      <c r="D132" t="inlineStr">
        <is>
          <t xml:space="preserve"> - - - </t>
        </is>
      </c>
      <c r="E132" t="inlineStr">
        <is>
          <t>270100 - 2026OB00044</t>
        </is>
      </c>
      <c r="F132" t="inlineStr">
        <is>
          <t>Paga</t>
        </is>
      </c>
      <c r="G132" t="inlineStr">
        <is>
          <t>05/05/2026</t>
        </is>
      </c>
      <c r="H132" t="inlineStr">
        <is>
          <t>270100 - 2026PD00048</t>
        </is>
      </c>
      <c r="I132" t="inlineStr">
        <is>
          <t>1 - Contabilizado</t>
        </is>
      </c>
      <c r="J132" t="inlineStr">
        <is>
          <t xml:space="preserve"> - </t>
        </is>
      </c>
      <c r="K132" t="inlineStr">
        <is>
          <t>GRUPO SBV</t>
        </is>
      </c>
      <c r="L132" t="n">
        <v>0</v>
      </c>
      <c r="M132" t="inlineStr">
        <is>
          <t>Parcialmente Pago</t>
        </is>
      </c>
      <c r="N132" s="18" t="n">
        <v>46147</v>
      </c>
      <c r="O132" t="inlineStr">
        <is>
          <t xml:space="preserve">Pagamento referente as Notas Fiscais n° 19, 21 e 22, conforme empenho do contrato 004/2026 - GRUPO SBV EMPREENDIMENTOS E PARTICIPAÇÕES, vide processo SEI-520001/000078/2026. </t>
        </is>
      </c>
      <c r="P132" s="18" t="n">
        <v>46151</v>
      </c>
      <c r="Q132" t="n">
        <v>824962.95</v>
      </c>
      <c r="R132" t="n">
        <v>40595.57</v>
      </c>
      <c r="S132" t="n">
        <v>784367.38</v>
      </c>
      <c r="T132" t="inlineStr">
        <is>
          <t>004/2026</t>
        </is>
      </c>
    </row>
    <row r="133">
      <c r="A133" t="inlineStr">
        <is>
          <t>270100 - 2026NL00044</t>
        </is>
      </c>
      <c r="B133" t="inlineStr">
        <is>
          <t>00394460010880 - MINISTÉRIO DA FAZENDA</t>
        </is>
      </c>
      <c r="C133" t="inlineStr">
        <is>
          <t>Retencao</t>
        </is>
      </c>
      <c r="D133" t="inlineStr">
        <is>
          <t>17 - INSS SERVIÇOS DE TERCEIROS</t>
        </is>
      </c>
      <c r="E133" t="inlineStr">
        <is>
          <t>270100 - 2026OB00111</t>
        </is>
      </c>
      <c r="F133" t="inlineStr">
        <is>
          <t>Paga</t>
        </is>
      </c>
      <c r="G133" t="inlineStr">
        <is>
          <t>12/05/2026</t>
        </is>
      </c>
      <c r="H133" t="inlineStr">
        <is>
          <t>270100 - 2026PD00113</t>
        </is>
      </c>
      <c r="I133" t="inlineStr">
        <is>
          <t>1 - Contabilizado</t>
        </is>
      </c>
      <c r="J133" t="inlineStr">
        <is>
          <t>MINISTERIO DA FAZENDA</t>
        </is>
      </c>
      <c r="K133" t="inlineStr">
        <is>
          <t>G. S. GOUVEA</t>
        </is>
      </c>
      <c r="L133" t="n">
        <v>0</v>
      </c>
      <c r="M133" t="inlineStr">
        <is>
          <t>Processado e Pago</t>
        </is>
      </c>
      <c r="N133" s="18" t="n">
        <v>46154</v>
      </c>
      <c r="O133" t="inlineStr">
        <is>
          <t>Pagamento referente ao INSS retido sobre Nota Fiscal n° 99000112, conforme contrato 034/2022 - G S GOUVEA DISTRIBUIDORA E SERVIÇOS EIRELI, vide processo SEI-020007/002245/2022.</t>
        </is>
      </c>
      <c r="P133" s="18" t="n">
        <v>46156</v>
      </c>
      <c r="Q133" t="n">
        <v>8348.110000000001</v>
      </c>
      <c r="R133" t="n">
        <v>0</v>
      </c>
      <c r="S133" t="n">
        <v>8348.110000000001</v>
      </c>
      <c r="T133" t="inlineStr">
        <is>
          <t>034/2022</t>
        </is>
      </c>
    </row>
    <row r="134">
      <c r="A134" t="inlineStr">
        <is>
          <t>270100 - 2026NL00044</t>
        </is>
      </c>
      <c r="B134" t="inlineStr">
        <is>
          <t>33643150000172 - G. S. GOUVEA DISTRIBUIDORA E SERVICOS LTDA</t>
        </is>
      </c>
      <c r="C134" t="inlineStr">
        <is>
          <t>Orcamentaria</t>
        </is>
      </c>
      <c r="D134" t="inlineStr">
        <is>
          <t xml:space="preserve"> - - - </t>
        </is>
      </c>
      <c r="E134" t="inlineStr">
        <is>
          <t>270100 - 2026OB00046</t>
        </is>
      </c>
      <c r="F134" t="inlineStr">
        <is>
          <t>Paga</t>
        </is>
      </c>
      <c r="G134" t="inlineStr">
        <is>
          <t>05/05/2026</t>
        </is>
      </c>
      <c r="H134" t="inlineStr">
        <is>
          <t>270100 - 2026PD00050</t>
        </is>
      </c>
      <c r="I134" t="inlineStr">
        <is>
          <t>1 - Contabilizado</t>
        </is>
      </c>
      <c r="J134" t="inlineStr">
        <is>
          <t xml:space="preserve"> - </t>
        </is>
      </c>
      <c r="K134" t="inlineStr">
        <is>
          <t>G. S. GOUVEA</t>
        </is>
      </c>
      <c r="L134" t="n">
        <v>0</v>
      </c>
      <c r="M134" t="inlineStr">
        <is>
          <t>Processado e Pago</t>
        </is>
      </c>
      <c r="N134" s="18" t="n">
        <v>46147</v>
      </c>
      <c r="O134" t="inlineStr">
        <is>
          <t>Pagamento referente a pagamento de Nota Fiscal n° 99000112, conforme empenho do contrato 034/2022 - G S GOUVEA DISTRIBUIDORA E SERVIÇOS EIRELI, vide processo SEI-020007/002245/2022.</t>
        </is>
      </c>
      <c r="P134" s="18" t="n">
        <v>46151</v>
      </c>
      <c r="Q134" t="n">
        <v>341513.51</v>
      </c>
      <c r="R134" t="n">
        <v>0</v>
      </c>
      <c r="S134" t="n">
        <v>341513.51</v>
      </c>
      <c r="T134" t="inlineStr">
        <is>
          <t>034/2022</t>
        </is>
      </c>
    </row>
    <row r="135">
      <c r="A135" t="inlineStr">
        <is>
          <t>270100 - 2026NL00044</t>
        </is>
      </c>
      <c r="B135" t="inlineStr">
        <is>
          <t>39217831000155 - Prefeitura Municipal De Varre-Sai</t>
        </is>
      </c>
      <c r="C135" t="inlineStr">
        <is>
          <t>Retencao</t>
        </is>
      </c>
      <c r="D135" t="inlineStr">
        <is>
          <t>25 - ISS</t>
        </is>
      </c>
      <c r="E135" t="inlineStr">
        <is>
          <t>270100 - 2026OB00071</t>
        </is>
      </c>
      <c r="F135" t="inlineStr">
        <is>
          <t>Paga</t>
        </is>
      </c>
      <c r="G135" t="inlineStr">
        <is>
          <t>11/05/2026</t>
        </is>
      </c>
      <c r="H135" t="inlineStr">
        <is>
          <t>270100 - 2026PD00080</t>
        </is>
      </c>
      <c r="I135" t="inlineStr">
        <is>
          <t>1 - Contabilizado</t>
        </is>
      </c>
      <c r="J135" t="inlineStr">
        <is>
          <t>VARRE E SAI</t>
        </is>
      </c>
      <c r="K135" t="inlineStr">
        <is>
          <t>G. S. GOUVEA</t>
        </is>
      </c>
      <c r="L135" t="n">
        <v>0</v>
      </c>
      <c r="M135" t="inlineStr">
        <is>
          <t>Erro no Pagamento</t>
        </is>
      </c>
      <c r="N135" s="18" t="n">
        <v>46153</v>
      </c>
      <c r="O135" t="inlineStr">
        <is>
          <t>Pagamento referente ao ISS retido sobre a Nota Fiscal n° 99000112 (2ª medição), conforme contrato 034/2022 - G S GOUVEA DISTRIBUIDORA E SERVIÇOS EIRELI, vide processo SEI-020007/002245/2022.</t>
        </is>
      </c>
      <c r="P135" s="18" t="n">
        <v>46154</v>
      </c>
      <c r="Q135" t="n">
        <v>11383.78</v>
      </c>
      <c r="R135" t="n">
        <v>0</v>
      </c>
      <c r="S135" t="n">
        <v>11383.78</v>
      </c>
      <c r="T135" t="inlineStr">
        <is>
          <t>034/2022</t>
        </is>
      </c>
    </row>
    <row r="136">
      <c r="A136" t="inlineStr">
        <is>
          <t>270100 - 2026NL00044</t>
        </is>
      </c>
      <c r="B136" t="inlineStr">
        <is>
          <t>39217831000155 - Prefeitura Municipal De Varre-Sai</t>
        </is>
      </c>
      <c r="C136" t="inlineStr">
        <is>
          <t>Retencao</t>
        </is>
      </c>
      <c r="D136" t="inlineStr">
        <is>
          <t>25 - ISS</t>
        </is>
      </c>
      <c r="E136" t="inlineStr">
        <is>
          <t>270100 - 2026OB00115</t>
        </is>
      </c>
      <c r="F136" t="inlineStr">
        <is>
          <t>Paga</t>
        </is>
      </c>
      <c r="G136" t="inlineStr">
        <is>
          <t>12/05/2026</t>
        </is>
      </c>
      <c r="H136" t="inlineStr">
        <is>
          <t>270100 - 2026PD00121</t>
        </is>
      </c>
      <c r="I136" t="inlineStr">
        <is>
          <t>1 - Contabilizado</t>
        </is>
      </c>
      <c r="J136" t="inlineStr">
        <is>
          <t>VARRE E SAI</t>
        </is>
      </c>
      <c r="K136" t="inlineStr">
        <is>
          <t>G. S. GOUVEA</t>
        </is>
      </c>
      <c r="L136" t="n">
        <v>0</v>
      </c>
      <c r="M136" t="inlineStr">
        <is>
          <t>Processado e Pago</t>
        </is>
      </c>
      <c r="N136" s="18" t="n">
        <v>46154</v>
      </c>
      <c r="O136" t="inlineStr">
        <is>
          <t>SUBSTITUIÇÃO DA 2026PD00080 - Pagamento referente ao ISS retido sobre a Nota Fiscal n° 99000112 (2ª medição), conforme contrato 034/2022 - G S GOUVEA DISTRIBUIDORA E SERVIÇOS EIRELI, vide processo SEI-020007/002245/2022.</t>
        </is>
      </c>
      <c r="P136" s="18" t="n">
        <v>46157</v>
      </c>
      <c r="Q136" t="n">
        <v>11383.78</v>
      </c>
      <c r="R136" t="n">
        <v>0</v>
      </c>
      <c r="S136" t="n">
        <v>11383.78</v>
      </c>
      <c r="T136" t="inlineStr">
        <is>
          <t>034/2022</t>
        </is>
      </c>
    </row>
    <row r="137">
      <c r="A137" t="inlineStr">
        <is>
          <t>270100 - 2026NL00044</t>
        </is>
      </c>
      <c r="B137" t="inlineStr">
        <is>
          <t xml:space="preserve"> - - - </t>
        </is>
      </c>
      <c r="C137" t="inlineStr">
        <is>
          <t>Retencao</t>
        </is>
      </c>
      <c r="D137" t="inlineStr">
        <is>
          <t>144 - IRRF TERCEIROS</t>
        </is>
      </c>
      <c r="E137" t="inlineStr">
        <is>
          <t>270100 - 2026OB00142</t>
        </is>
      </c>
      <c r="F137" t="inlineStr">
        <is>
          <t>Paga</t>
        </is>
      </c>
      <c r="G137" t="inlineStr">
        <is>
          <t>19/05/2026</t>
        </is>
      </c>
      <c r="H137" t="inlineStr">
        <is>
          <t>270100 - 2026PD00136</t>
        </is>
      </c>
      <c r="I137" t="inlineStr">
        <is>
          <t>1 - Contabilizado</t>
        </is>
      </c>
      <c r="J137" t="inlineStr">
        <is>
          <t xml:space="preserve"> - </t>
        </is>
      </c>
      <c r="K137" t="inlineStr">
        <is>
          <t>G. S. GOUVEA</t>
        </is>
      </c>
      <c r="L137" t="n">
        <v>0</v>
      </c>
      <c r="M137" t="inlineStr">
        <is>
          <t>Processado e Pago</t>
        </is>
      </c>
      <c r="N137" s="18" t="n">
        <v>46161</v>
      </c>
      <c r="O137" t="inlineStr">
        <is>
          <t>Repasse referente ao IRRF sobre a Nota Fiscal n° 99000112 (2ª medição), conforme contrato 034/2022 - G S GOUVEA DISTRIBUIDORA E SERVIÇOS EIRELI, vide processo SEI-020007/002245/2022.</t>
        </is>
      </c>
      <c r="P137" s="18" t="n">
        <v>46162</v>
      </c>
      <c r="Q137" t="n">
        <v>18214.05</v>
      </c>
      <c r="R137" t="n">
        <v>0</v>
      </c>
      <c r="S137" t="n">
        <v>18214.05</v>
      </c>
      <c r="T137" t="inlineStr">
        <is>
          <t>034/2022</t>
        </is>
      </c>
    </row>
    <row r="138">
      <c r="A138" t="inlineStr">
        <is>
          <t>270100 - 2026NL00045</t>
        </is>
      </c>
      <c r="B138" t="inlineStr">
        <is>
          <t>00394460010880 - MINISTÉRIO DA FAZENDA</t>
        </is>
      </c>
      <c r="C138" t="inlineStr">
        <is>
          <t>Retencao</t>
        </is>
      </c>
      <c r="D138" t="inlineStr">
        <is>
          <t>17 - INSS SERVIÇOS DE TERCEIROS</t>
        </is>
      </c>
      <c r="E138" t="inlineStr">
        <is>
          <t>270100 - 2026OB00083</t>
        </is>
      </c>
      <c r="F138" t="inlineStr">
        <is>
          <t>Paga</t>
        </is>
      </c>
      <c r="G138" t="inlineStr">
        <is>
          <t>12/05/2026</t>
        </is>
      </c>
      <c r="H138" t="inlineStr">
        <is>
          <t>270100 - 2026PD00070</t>
        </is>
      </c>
      <c r="I138" t="inlineStr">
        <is>
          <t>1 - Contabilizado</t>
        </is>
      </c>
      <c r="J138" t="inlineStr">
        <is>
          <t>MINISTERIO DA FAZENDA</t>
        </is>
      </c>
      <c r="K138" t="inlineStr">
        <is>
          <t>F P VIEIRA ENGENHARIA</t>
        </is>
      </c>
      <c r="L138" t="n">
        <v>0</v>
      </c>
      <c r="M138" t="inlineStr">
        <is>
          <t>Processado e Pago</t>
        </is>
      </c>
      <c r="N138" s="18" t="n">
        <v>46154</v>
      </c>
      <c r="O138" t="inlineStr">
        <is>
          <t>Pagamento referente ao INSS retido sobre a Nota Fiscal n° 112 (2ª medição), conforme empenho contrato 045/2022 SEDIPAF X FP VIEIRA, vide processo SEI-020007/002268/2022.</t>
        </is>
      </c>
      <c r="P138" s="18" t="n">
        <v>46156</v>
      </c>
      <c r="Q138" t="n">
        <v>19350.98</v>
      </c>
      <c r="R138" t="n">
        <v>0</v>
      </c>
      <c r="S138" t="n">
        <v>19350.98</v>
      </c>
      <c r="T138" t="inlineStr">
        <is>
          <t>045/2022</t>
        </is>
      </c>
    </row>
    <row r="139">
      <c r="A139" t="inlineStr">
        <is>
          <t>270100 - 2026NL00045</t>
        </is>
      </c>
      <c r="B139" t="inlineStr">
        <is>
          <t>14180324000163 - F P VIEIRA ENGENHARIA LTDA</t>
        </is>
      </c>
      <c r="C139" t="inlineStr">
        <is>
          <t>Orcamentaria</t>
        </is>
      </c>
      <c r="D139" t="inlineStr">
        <is>
          <t xml:space="preserve"> - - - </t>
        </is>
      </c>
      <c r="E139" t="inlineStr">
        <is>
          <t>270100 - 2026OB00045</t>
        </is>
      </c>
      <c r="F139" t="inlineStr">
        <is>
          <t>Paga</t>
        </is>
      </c>
      <c r="G139" t="inlineStr">
        <is>
          <t>05/05/2026</t>
        </is>
      </c>
      <c r="H139" t="inlineStr">
        <is>
          <t>270100 - 2026PD00049</t>
        </is>
      </c>
      <c r="I139" t="inlineStr">
        <is>
          <t>1 - Contabilizado</t>
        </is>
      </c>
      <c r="J139" t="inlineStr">
        <is>
          <t xml:space="preserve"> - </t>
        </is>
      </c>
      <c r="K139" t="inlineStr">
        <is>
          <t>F P VIEIRA ENGENHARIA</t>
        </is>
      </c>
      <c r="L139" t="n">
        <v>0</v>
      </c>
      <c r="M139" t="inlineStr">
        <is>
          <t>Processado e Pago</t>
        </is>
      </c>
      <c r="N139" s="18" t="n">
        <v>46147</v>
      </c>
      <c r="O139" t="inlineStr">
        <is>
          <t>Pagamento referente a pagamento de Nota Fiscal n° 112, conforme empenho contrato 045/2022 SEDIPAF X FP VIEIRA, vide processo SEI-020007/002268/2022.</t>
        </is>
      </c>
      <c r="P139" s="18" t="n">
        <v>46151</v>
      </c>
      <c r="Q139" t="n">
        <v>774039.26</v>
      </c>
      <c r="R139" t="n">
        <v>0</v>
      </c>
      <c r="S139" t="n">
        <v>774039.26</v>
      </c>
      <c r="T139" t="inlineStr">
        <is>
          <t>045/2022</t>
        </is>
      </c>
    </row>
    <row r="140">
      <c r="A140" t="inlineStr">
        <is>
          <t>270100 - 2026NL00045</t>
        </is>
      </c>
      <c r="B140" t="inlineStr">
        <is>
          <t>28916716000152 - Prefeitura Municipal Itaperuna</t>
        </is>
      </c>
      <c r="C140" t="inlineStr">
        <is>
          <t>Retencao</t>
        </is>
      </c>
      <c r="D140" t="inlineStr">
        <is>
          <t>25 - ISS</t>
        </is>
      </c>
      <c r="E140" t="inlineStr">
        <is>
          <t>270100 - 2026OB00060</t>
        </is>
      </c>
      <c r="F140" t="inlineStr">
        <is>
          <t>Paga</t>
        </is>
      </c>
      <c r="G140" t="inlineStr">
        <is>
          <t>07/05/2026</t>
        </is>
      </c>
      <c r="H140" t="inlineStr">
        <is>
          <t>270100 - 2026PD00065</t>
        </is>
      </c>
      <c r="I140" t="inlineStr">
        <is>
          <t>1 - Contabilizado</t>
        </is>
      </c>
      <c r="J140" t="inlineStr">
        <is>
          <t>ITAPERUNA</t>
        </is>
      </c>
      <c r="K140" t="inlineStr">
        <is>
          <t>F P VIEIRA ENGENHARIA</t>
        </is>
      </c>
      <c r="L140" t="n">
        <v>0</v>
      </c>
      <c r="M140" t="inlineStr">
        <is>
          <t>Processado e Pago</t>
        </is>
      </c>
      <c r="N140" s="18" t="n">
        <v>46149</v>
      </c>
      <c r="O140" t="inlineStr">
        <is>
          <t>Pagamento referente ao ISS retiro sobre a NFS-e n° 112, conforme contrato 045/2022 SEDIPAF X FP VIEIRA, vide processo SEI-020007/002268/2022.</t>
        </is>
      </c>
      <c r="P140" s="18" t="n">
        <v>46151</v>
      </c>
      <c r="Q140" t="n">
        <v>43979.5</v>
      </c>
      <c r="R140" t="n">
        <v>0</v>
      </c>
      <c r="S140" t="n">
        <v>43979.5</v>
      </c>
      <c r="T140" t="inlineStr">
        <is>
          <t>045/2022</t>
        </is>
      </c>
    </row>
    <row r="141">
      <c r="A141" t="inlineStr">
        <is>
          <t>270100 - 2026NL00045</t>
        </is>
      </c>
      <c r="B141" t="inlineStr">
        <is>
          <t xml:space="preserve"> - - - </t>
        </is>
      </c>
      <c r="C141" t="inlineStr">
        <is>
          <t>Retencao</t>
        </is>
      </c>
      <c r="D141" t="inlineStr">
        <is>
          <t>144 - IRRF TERCEIROS</t>
        </is>
      </c>
      <c r="E141" t="inlineStr">
        <is>
          <t>270100 - 2026OB00148</t>
        </is>
      </c>
      <c r="F141" t="inlineStr">
        <is>
          <t>Paga</t>
        </is>
      </c>
      <c r="G141" t="inlineStr">
        <is>
          <t>19/05/2026</t>
        </is>
      </c>
      <c r="H141" t="inlineStr">
        <is>
          <t>270100 - 2026PD00150</t>
        </is>
      </c>
      <c r="I141" t="inlineStr">
        <is>
          <t>1 - Contabilizado</t>
        </is>
      </c>
      <c r="J141" t="inlineStr">
        <is>
          <t xml:space="preserve"> - </t>
        </is>
      </c>
      <c r="K141" t="inlineStr">
        <is>
          <t>F P VIEIRA ENGENHARIA</t>
        </is>
      </c>
      <c r="L141" t="n">
        <v>0</v>
      </c>
      <c r="M141" t="inlineStr">
        <is>
          <t>Processado e Pago</t>
        </is>
      </c>
      <c r="N141" s="18" t="n">
        <v>46161</v>
      </c>
      <c r="O141" t="inlineStr">
        <is>
          <t>Repasse referente ao IRRF sobre a Nota Fiscal n° 112 (2ª medição), conforme contrato 045/2022 SEDIPAF X FP VIEIRA, vide processo SEI-020007/002268/2022.</t>
        </is>
      </c>
      <c r="P141" s="18" t="n">
        <v>46162</v>
      </c>
      <c r="Q141" t="n">
        <v>42220.32</v>
      </c>
      <c r="R141" t="n">
        <v>0</v>
      </c>
      <c r="S141" t="n">
        <v>42220.32</v>
      </c>
      <c r="T141" t="inlineStr">
        <is>
          <t>045/2022</t>
        </is>
      </c>
    </row>
    <row r="142">
      <c r="A142" t="inlineStr">
        <is>
          <t>270100 - 2026NL00046</t>
        </is>
      </c>
      <c r="B142" t="inlineStr">
        <is>
          <t>24418306000120 - J R V EMPREENDIMENTOS - EIRELI</t>
        </is>
      </c>
      <c r="C142" t="inlineStr">
        <is>
          <t>Orcamentaria</t>
        </is>
      </c>
      <c r="D142" t="inlineStr">
        <is>
          <t xml:space="preserve"> - - - </t>
        </is>
      </c>
      <c r="E142" t="inlineStr">
        <is>
          <t>270100 - 2026OB00043</t>
        </is>
      </c>
      <c r="F142" t="inlineStr">
        <is>
          <t>Paga</t>
        </is>
      </c>
      <c r="G142" t="inlineStr">
        <is>
          <t>05/05/2026</t>
        </is>
      </c>
      <c r="H142" t="inlineStr">
        <is>
          <t>270100 - 2026PD00047</t>
        </is>
      </c>
      <c r="I142" t="inlineStr">
        <is>
          <t>1 - Contabilizado</t>
        </is>
      </c>
      <c r="J142" t="inlineStr">
        <is>
          <t xml:space="preserve"> - </t>
        </is>
      </c>
      <c r="K142" t="inlineStr">
        <is>
          <t>JRV EMPREENDIMENTOS</t>
        </is>
      </c>
      <c r="L142" t="n">
        <v>0</v>
      </c>
      <c r="M142" t="inlineStr">
        <is>
          <t>Processado e Pago</t>
        </is>
      </c>
      <c r="N142" s="18" t="n">
        <v>46147</v>
      </c>
      <c r="O142" t="inlineStr">
        <is>
          <t>Pagamento referente a pagamento de Nota Fiscal n° 64, conforme empenho do contrato 006/2023 - J R V EMPREENDIMENTOS - EIRELI - ME, vide processo SEI-020007/002543/2023.</t>
        </is>
      </c>
      <c r="P142" s="18" t="n">
        <v>46151</v>
      </c>
      <c r="Q142" t="n">
        <v>241775.52</v>
      </c>
      <c r="R142" t="n">
        <v>0</v>
      </c>
      <c r="S142" t="n">
        <v>241775.52</v>
      </c>
      <c r="T142" t="inlineStr">
        <is>
          <t>006/2023</t>
        </is>
      </c>
    </row>
    <row r="143">
      <c r="A143" t="inlineStr">
        <is>
          <t>270100 - 2026NL00047</t>
        </is>
      </c>
      <c r="B143" t="inlineStr">
        <is>
          <t>00394460010880 - MINISTÉRIO DA FAZENDA</t>
        </is>
      </c>
      <c r="C143" t="inlineStr">
        <is>
          <t>Retencao</t>
        </is>
      </c>
      <c r="D143" t="inlineStr">
        <is>
          <t>17 - INSS SERVIÇOS DE TERCEIROS</t>
        </is>
      </c>
      <c r="E143" t="inlineStr">
        <is>
          <t>270100 - 2026OB00121</t>
        </is>
      </c>
      <c r="F143" t="inlineStr">
        <is>
          <t>Paga</t>
        </is>
      </c>
      <c r="G143" t="inlineStr">
        <is>
          <t>14/05/2026</t>
        </is>
      </c>
      <c r="H143" t="inlineStr">
        <is>
          <t>270100 - 2026PD00127</t>
        </is>
      </c>
      <c r="I143" t="inlineStr">
        <is>
          <t>1 - Contabilizado</t>
        </is>
      </c>
      <c r="J143" t="inlineStr">
        <is>
          <t>MINISTERIO DA FAZENDA</t>
        </is>
      </c>
      <c r="K143" t="inlineStr">
        <is>
          <t>FERDAN</t>
        </is>
      </c>
      <c r="L143" t="n">
        <v>0</v>
      </c>
      <c r="M143" t="inlineStr">
        <is>
          <t>Processado e Pago</t>
        </is>
      </c>
      <c r="N143" s="18" t="n">
        <v>46156</v>
      </c>
      <c r="O143" t="inlineStr">
        <is>
          <t>Pagamento referente ao INSS retido sobre a Nota Fiscal n° 500 (1ª medição), conforme empenho do contrato 048/2022 - FERDAN EMPREENDIMENTOS CONSTRUÇÕES E SERVIÇOS EIRELI, vide processo SEI-020007/002274/2022.</t>
        </is>
      </c>
      <c r="P143" s="18" t="n">
        <v>46158</v>
      </c>
      <c r="Q143" t="n">
        <v>6592.08</v>
      </c>
      <c r="R143" t="n">
        <v>0</v>
      </c>
      <c r="S143" t="n">
        <v>6592.08</v>
      </c>
      <c r="T143" t="inlineStr">
        <is>
          <t>048/2022</t>
        </is>
      </c>
    </row>
    <row r="144">
      <c r="A144" t="inlineStr">
        <is>
          <t>270100 - 2026NL00047</t>
        </is>
      </c>
      <c r="B144" t="inlineStr">
        <is>
          <t>16922808000166 - FERDAN EMPREENDIMENTOS CONSTRUÇÕES E SERVIÇOS EIRELI</t>
        </is>
      </c>
      <c r="C144" t="inlineStr">
        <is>
          <t>Orcamentaria</t>
        </is>
      </c>
      <c r="D144" t="inlineStr">
        <is>
          <t xml:space="preserve"> - - - </t>
        </is>
      </c>
      <c r="E144" t="inlineStr">
        <is>
          <t>270100 - 2026OB00047</t>
        </is>
      </c>
      <c r="F144" t="inlineStr">
        <is>
          <t>Paga</t>
        </is>
      </c>
      <c r="G144" t="inlineStr">
        <is>
          <t>05/05/2026</t>
        </is>
      </c>
      <c r="H144" t="inlineStr">
        <is>
          <t>270100 - 2026PD00051</t>
        </is>
      </c>
      <c r="I144" t="inlineStr">
        <is>
          <t>1 - Contabilizado</t>
        </is>
      </c>
      <c r="J144" t="inlineStr">
        <is>
          <t xml:space="preserve"> - </t>
        </is>
      </c>
      <c r="K144" t="inlineStr">
        <is>
          <t>FERDAN</t>
        </is>
      </c>
      <c r="L144" t="n">
        <v>0</v>
      </c>
      <c r="M144" t="inlineStr">
        <is>
          <t>Processado e Pago</t>
        </is>
      </c>
      <c r="N144" s="18" t="n">
        <v>46147</v>
      </c>
      <c r="O144" t="inlineStr">
        <is>
          <t>Pagamento referente a Nota Fiscal n° 500, conforme empenho do contrato 048/2022 - FERDAN EMPREENDIMENTOS CONSTRUÇÕES E SERVIÇOS EIRELI, vide processo SEI-020007/002274/2022.</t>
        </is>
      </c>
      <c r="P144" s="18" t="n">
        <v>46151</v>
      </c>
      <c r="Q144" t="n">
        <v>533958.49</v>
      </c>
      <c r="R144" t="n">
        <v>0</v>
      </c>
      <c r="S144" t="n">
        <v>533958.49</v>
      </c>
      <c r="T144" t="inlineStr">
        <is>
          <t>048/2022</t>
        </is>
      </c>
    </row>
    <row r="145">
      <c r="A145" t="inlineStr">
        <is>
          <t>270100 - 2026NL00047</t>
        </is>
      </c>
      <c r="B145" t="inlineStr">
        <is>
          <t>29115466000114 - Prefeitura Municipal De Conceicao De Macabu</t>
        </is>
      </c>
      <c r="C145" t="inlineStr">
        <is>
          <t>Retencao</t>
        </is>
      </c>
      <c r="D145" t="inlineStr">
        <is>
          <t>25 - ISS</t>
        </is>
      </c>
      <c r="E145" t="inlineStr">
        <is>
          <t>270100 - 2026OB00120</t>
        </is>
      </c>
      <c r="F145" t="inlineStr">
        <is>
          <t>Paga</t>
        </is>
      </c>
      <c r="G145" t="inlineStr">
        <is>
          <t>14/05/2026</t>
        </is>
      </c>
      <c r="H145" t="inlineStr">
        <is>
          <t>270100 - 2026PD00126</t>
        </is>
      </c>
      <c r="I145" t="inlineStr">
        <is>
          <t>1 - Contabilizado</t>
        </is>
      </c>
      <c r="J145" t="inlineStr">
        <is>
          <t>MUNICIPIO DE CONCEICAO DE MACABU</t>
        </is>
      </c>
      <c r="K145" t="inlineStr">
        <is>
          <t>FERDAN</t>
        </is>
      </c>
      <c r="L145" t="n">
        <v>0</v>
      </c>
      <c r="M145" t="inlineStr">
        <is>
          <t>Erro no Pagamento</t>
        </is>
      </c>
      <c r="N145" s="18" t="n">
        <v>46156</v>
      </c>
      <c r="O145" t="inlineStr">
        <is>
          <t>Pagamento referente ao ISS retido sobre a Nota Fiscal n° 500 (1ª medição), conforme empenho do contrato 048/2022 - FERDAN EMPREENDIMENTOS CONSTRUÇÕES E SERVIÇOS EIRELI, vide processo SEI-020007/002274/2022.</t>
        </is>
      </c>
      <c r="P145" s="18" t="n">
        <v>46157</v>
      </c>
      <c r="Q145" t="n">
        <v>29964</v>
      </c>
      <c r="R145" t="n">
        <v>0</v>
      </c>
      <c r="S145" t="n">
        <v>29964</v>
      </c>
      <c r="T145" t="inlineStr">
        <is>
          <t>048/2022</t>
        </is>
      </c>
    </row>
    <row r="146">
      <c r="A146" t="inlineStr">
        <is>
          <t>270100 - 2026NL00047</t>
        </is>
      </c>
      <c r="B146" t="inlineStr">
        <is>
          <t>29115466000114 - Prefeitura Municipal De Conceicao De Macabu</t>
        </is>
      </c>
      <c r="C146" t="inlineStr">
        <is>
          <t>Retencao</t>
        </is>
      </c>
      <c r="D146" t="inlineStr">
        <is>
          <t>25 - ISS</t>
        </is>
      </c>
      <c r="E146" t="inlineStr">
        <is>
          <t>270100 - 2026OB00163</t>
        </is>
      </c>
      <c r="F146" t="inlineStr">
        <is>
          <t>Paga</t>
        </is>
      </c>
      <c r="G146" t="inlineStr">
        <is>
          <t>21/05/2026</t>
        </is>
      </c>
      <c r="H146" t="inlineStr">
        <is>
          <t>270100 - 2026PD00178</t>
        </is>
      </c>
      <c r="I146" t="inlineStr">
        <is>
          <t>1 - Contabilizado</t>
        </is>
      </c>
      <c r="J146" t="inlineStr">
        <is>
          <t>MUNICIPIO DE CONCEICAO DE MACABU</t>
        </is>
      </c>
      <c r="K146" t="inlineStr">
        <is>
          <t>FERDAN</t>
        </is>
      </c>
      <c r="L146" t="n">
        <v>0</v>
      </c>
      <c r="M146" t="inlineStr">
        <is>
          <t>Processado e Pago</t>
        </is>
      </c>
      <c r="N146" s="18" t="n">
        <v>46163</v>
      </c>
      <c r="O146" t="inlineStr">
        <is>
          <t>Pagamento referente ao ISS retido sobre a Nota Fiscal n° 500 (1ª medição), conforme empenho do contrato 048/2022 - FERDAN EMPREENDIMENTOS CONSTRUÇÕES E SERVIÇOS EIRELI, vide processo SEI-020007/002274/2022.</t>
        </is>
      </c>
      <c r="P146" s="18" t="n">
        <v>46165</v>
      </c>
      <c r="Q146" t="n">
        <v>29964</v>
      </c>
      <c r="R146" t="n">
        <v>0</v>
      </c>
      <c r="S146" t="n">
        <v>29964</v>
      </c>
      <c r="T146" t="inlineStr">
        <is>
          <t>048/2022</t>
        </is>
      </c>
    </row>
    <row r="147">
      <c r="A147" t="inlineStr">
        <is>
          <t>270100 - 2026NL00047</t>
        </is>
      </c>
      <c r="B147" t="inlineStr">
        <is>
          <t xml:space="preserve"> - - - </t>
        </is>
      </c>
      <c r="C147" t="inlineStr">
        <is>
          <t>Retencao</t>
        </is>
      </c>
      <c r="D147" t="inlineStr">
        <is>
          <t>144 - IRRF TERCEIROS</t>
        </is>
      </c>
      <c r="E147" t="inlineStr">
        <is>
          <t>270100 - 2026OB00122</t>
        </is>
      </c>
      <c r="F147" t="inlineStr">
        <is>
          <t>Paga</t>
        </is>
      </c>
      <c r="G147" t="inlineStr">
        <is>
          <t>14/05/2026</t>
        </is>
      </c>
      <c r="H147" t="inlineStr">
        <is>
          <t>270100 - 2026PD00128</t>
        </is>
      </c>
      <c r="I147" t="inlineStr">
        <is>
          <t>1 - Contabilizado</t>
        </is>
      </c>
      <c r="J147" t="inlineStr">
        <is>
          <t xml:space="preserve"> - </t>
        </is>
      </c>
      <c r="K147" t="inlineStr">
        <is>
          <t>FERDAN</t>
        </is>
      </c>
      <c r="L147" t="n">
        <v>0</v>
      </c>
      <c r="M147" t="inlineStr">
        <is>
          <t>Processado e Pago</t>
        </is>
      </c>
      <c r="N147" s="18" t="n">
        <v>46156</v>
      </c>
      <c r="O147" t="inlineStr">
        <is>
          <t>Repasse referente ao IRRF sobre a Nota Fiscal n° 500, conforme o contrato 048/2022 - FERDAN EMPREENDIMENTOS CONSTRUÇÕES E SERVIÇOS EIRELI, vide processo SEI-020007/002274/2022.</t>
        </is>
      </c>
      <c r="P147" s="18" t="n">
        <v>46157</v>
      </c>
      <c r="Q147" t="n">
        <v>28765.44</v>
      </c>
      <c r="R147" t="n">
        <v>0</v>
      </c>
      <c r="S147" t="n">
        <v>28765.44</v>
      </c>
      <c r="T147" t="inlineStr">
        <is>
          <t>048/2022</t>
        </is>
      </c>
    </row>
    <row r="148">
      <c r="A148" t="inlineStr">
        <is>
          <t>270100 - 2026NL00048</t>
        </is>
      </c>
      <c r="B148" t="inlineStr">
        <is>
          <t>00394460010880 - MINISTÉRIO DA FAZENDA</t>
        </is>
      </c>
      <c r="C148" t="inlineStr">
        <is>
          <t>Retencao</t>
        </is>
      </c>
      <c r="D148" t="inlineStr">
        <is>
          <t>17 - INSS SERVIÇOS DE TERCEIROS</t>
        </is>
      </c>
      <c r="E148" t="inlineStr">
        <is>
          <t>270100 - 2026OB00082</t>
        </is>
      </c>
      <c r="F148" t="inlineStr">
        <is>
          <t>Paga</t>
        </is>
      </c>
      <c r="G148" t="inlineStr">
        <is>
          <t>12/05/2026</t>
        </is>
      </c>
      <c r="H148" t="inlineStr">
        <is>
          <t>270100 - 2026PD00069</t>
        </is>
      </c>
      <c r="I148" t="inlineStr">
        <is>
          <t>1 - Contabilizado</t>
        </is>
      </c>
      <c r="J148" t="inlineStr">
        <is>
          <t>MINISTERIO DA FAZENDA</t>
        </is>
      </c>
      <c r="K148" t="inlineStr">
        <is>
          <t>INVICTA COMERCIAL</t>
        </is>
      </c>
      <c r="L148" t="n">
        <v>0</v>
      </c>
      <c r="M148" t="inlineStr">
        <is>
          <t>Processado e Pago</t>
        </is>
      </c>
      <c r="N148" s="18" t="n">
        <v>46154</v>
      </c>
      <c r="O148" t="inlineStr">
        <is>
          <t xml:space="preserve"> Pagamento referente ao INSS retido sobre a Nota Fiscal n° 99000054 (2ª medição), conforme contrato 035/2022 (SEI-020007/002309/2022) - INVICTA COMERCIAL E SERVIÇOS LTDA.</t>
        </is>
      </c>
      <c r="P148" s="18" t="n">
        <v>46156</v>
      </c>
      <c r="Q148" t="n">
        <v>18477.09</v>
      </c>
      <c r="R148" t="n">
        <v>0</v>
      </c>
      <c r="S148" t="n">
        <v>18477.09</v>
      </c>
      <c r="T148" t="inlineStr">
        <is>
          <t>035/2022</t>
        </is>
      </c>
    </row>
    <row r="149">
      <c r="A149" t="inlineStr">
        <is>
          <t>270100 - 2026NL00048</t>
        </is>
      </c>
      <c r="B149" t="inlineStr">
        <is>
          <t>00394460010880 - MINISTÉRIO DA FAZENDA</t>
        </is>
      </c>
      <c r="C149" t="inlineStr">
        <is>
          <t>Retencao</t>
        </is>
      </c>
      <c r="D149" t="inlineStr">
        <is>
          <t>17 - INSS SERVIÇOS DE TERCEIROS</t>
        </is>
      </c>
      <c r="E149" t="inlineStr">
        <is>
          <t>270100 - 2026OB00130</t>
        </is>
      </c>
      <c r="F149" t="inlineStr">
        <is>
          <t>Paga</t>
        </is>
      </c>
      <c r="G149" t="inlineStr">
        <is>
          <t>15/05/2026</t>
        </is>
      </c>
      <c r="H149" t="inlineStr">
        <is>
          <t>270100 - 2026PD00142</t>
        </is>
      </c>
      <c r="I149" t="inlineStr">
        <is>
          <t>1 - Contabilizado</t>
        </is>
      </c>
      <c r="J149" t="inlineStr">
        <is>
          <t>MINISTERIO DA FAZENDA</t>
        </is>
      </c>
      <c r="K149" t="inlineStr">
        <is>
          <t>INVICTA COMERCIAL</t>
        </is>
      </c>
      <c r="L149" t="n">
        <v>0</v>
      </c>
      <c r="M149" t="inlineStr">
        <is>
          <t>Processado e Pago</t>
        </is>
      </c>
      <c r="N149" s="18" t="n">
        <v>46157</v>
      </c>
      <c r="O149" t="inlineStr">
        <is>
          <t>Pagamento referente ao INSS retido sobre as Nota Fiscal n° 99000055 (2ª medição), conforme contrato 035/2022 - INVICTA COMERCIAL E SERVIÇOS LTDA, vide processo SEI-520001/002309/2022.</t>
        </is>
      </c>
      <c r="P149" s="18" t="n">
        <v>46161</v>
      </c>
      <c r="Q149" t="n">
        <v>18477.09</v>
      </c>
      <c r="R149" t="n">
        <v>0</v>
      </c>
      <c r="S149" t="n">
        <v>18477.09</v>
      </c>
      <c r="T149" t="inlineStr">
        <is>
          <t>035/2022</t>
        </is>
      </c>
    </row>
    <row r="150">
      <c r="A150" t="inlineStr">
        <is>
          <t>270100 - 2026NL00048</t>
        </is>
      </c>
      <c r="B150" t="inlineStr">
        <is>
          <t>19952269000104 - INVICTA COMERCIAL E SERVICOS LTDA</t>
        </is>
      </c>
      <c r="C150" t="inlineStr">
        <is>
          <t>Orcamentaria</t>
        </is>
      </c>
      <c r="D150" t="inlineStr">
        <is>
          <t xml:space="preserve"> - - - </t>
        </is>
      </c>
      <c r="E150" t="inlineStr">
        <is>
          <t>270100 - 2026OB00048</t>
        </is>
      </c>
      <c r="F150" t="inlineStr">
        <is>
          <t>Paga</t>
        </is>
      </c>
      <c r="G150" t="inlineStr">
        <is>
          <t>05/05/2026</t>
        </is>
      </c>
      <c r="H150" t="inlineStr">
        <is>
          <t>270100 - 2026PD00052</t>
        </is>
      </c>
      <c r="I150" t="inlineStr">
        <is>
          <t>1 - Contabilizado</t>
        </is>
      </c>
      <c r="J150" t="inlineStr">
        <is>
          <t xml:space="preserve"> - </t>
        </is>
      </c>
      <c r="K150" t="inlineStr">
        <is>
          <t>INVICTA COMERCIAL</t>
        </is>
      </c>
      <c r="L150" t="n">
        <v>0</v>
      </c>
      <c r="M150" t="inlineStr">
        <is>
          <t>Parcialmente Pago</t>
        </is>
      </c>
      <c r="N150" s="18" t="n">
        <v>46147</v>
      </c>
      <c r="O150" t="inlineStr">
        <is>
          <t>Pagamento referente as Notas Fiscais n° 99000054 e 99000055, locação de maquinário, conforme contrato 035/2022 - INVICTA COMERCIAL E SERVIÇOS LTDA.</t>
        </is>
      </c>
      <c r="P150" s="18" t="n">
        <v>46151</v>
      </c>
      <c r="Q150" t="n">
        <v>857624.88</v>
      </c>
      <c r="R150" t="n">
        <v>14397.73</v>
      </c>
      <c r="S150" t="n">
        <v>843227.15</v>
      </c>
      <c r="T150" t="inlineStr">
        <is>
          <t>035/2022</t>
        </is>
      </c>
    </row>
    <row r="151">
      <c r="A151" t="inlineStr">
        <is>
          <t>270100 - 2026NL00048</t>
        </is>
      </c>
      <c r="B151" t="inlineStr">
        <is>
          <t>30417158000122 - Prefeitura Municipal De Italva</t>
        </is>
      </c>
      <c r="C151" t="inlineStr">
        <is>
          <t>Retencao</t>
        </is>
      </c>
      <c r="D151" t="inlineStr">
        <is>
          <t>25 - ISS</t>
        </is>
      </c>
      <c r="E151" t="inlineStr">
        <is>
          <t>270100 - 2026OB00061</t>
        </is>
      </c>
      <c r="F151" t="inlineStr">
        <is>
          <t>Paga</t>
        </is>
      </c>
      <c r="G151" t="inlineStr">
        <is>
          <t>07/05/2026</t>
        </is>
      </c>
      <c r="H151" t="inlineStr">
        <is>
          <t>270100 - 2026PD00066</t>
        </is>
      </c>
      <c r="I151" t="inlineStr">
        <is>
          <t>1 - Contabilizado</t>
        </is>
      </c>
      <c r="J151" t="inlineStr">
        <is>
          <t>ITALVA</t>
        </is>
      </c>
      <c r="K151" t="inlineStr">
        <is>
          <t>INVICTA COMERCIAL</t>
        </is>
      </c>
      <c r="L151" t="n">
        <v>0</v>
      </c>
      <c r="M151" t="inlineStr">
        <is>
          <t>Processado e Pago</t>
        </is>
      </c>
      <c r="N151" s="18" t="n">
        <v>46149</v>
      </c>
      <c r="O151" t="inlineStr">
        <is>
          <t>Pagamento referente ao ISS retido sobre NFS-e n° 99000054 (2ª medição), conforme contrato 035/2022 (SEI-020007/002309/2022) - INVICTA COMERCIAL E SERVIÇOS LTDA.</t>
        </is>
      </c>
      <c r="P151" s="18" t="n">
        <v>46151</v>
      </c>
      <c r="Q151" t="n">
        <v>9598.49</v>
      </c>
      <c r="R151" t="n">
        <v>0</v>
      </c>
      <c r="S151" t="n">
        <v>9598.49</v>
      </c>
      <c r="T151" t="inlineStr">
        <is>
          <t>035/2022</t>
        </is>
      </c>
    </row>
    <row r="152">
      <c r="A152" t="inlineStr">
        <is>
          <t>270100 - 2026NL00048</t>
        </is>
      </c>
      <c r="B152" t="inlineStr">
        <is>
          <t>39228739000190 - Prefeitura Municipal De Cardoso Moreira</t>
        </is>
      </c>
      <c r="C152" t="inlineStr">
        <is>
          <t>Retencao</t>
        </is>
      </c>
      <c r="D152" t="inlineStr">
        <is>
          <t>25 - ISS</t>
        </is>
      </c>
      <c r="E152" t="inlineStr">
        <is>
          <t>270100 - 2026OB00124</t>
        </is>
      </c>
      <c r="F152" t="inlineStr">
        <is>
          <t>Paga</t>
        </is>
      </c>
      <c r="G152" t="inlineStr">
        <is>
          <t>14/05/2026</t>
        </is>
      </c>
      <c r="H152" t="inlineStr">
        <is>
          <t>270100 - 2026PD00133</t>
        </is>
      </c>
      <c r="I152" t="inlineStr">
        <is>
          <t>1 - Contabilizado</t>
        </is>
      </c>
      <c r="J152" t="inlineStr">
        <is>
          <t>CARDOSO MOREIRA</t>
        </is>
      </c>
      <c r="K152" t="inlineStr">
        <is>
          <t>INVICTA COMERCIAL</t>
        </is>
      </c>
      <c r="L152" t="n">
        <v>0</v>
      </c>
      <c r="M152" t="inlineStr">
        <is>
          <t>Processado e Pago</t>
        </is>
      </c>
      <c r="N152" s="18" t="n">
        <v>46156</v>
      </c>
      <c r="O152" t="inlineStr">
        <is>
          <t>Pagamento referente ao ISS retido sobre as Nota Fiscal n° 99000055 (2ª medição), conforme contrato 035/2022 - INVICTA COMERCIAL E SERVIÇOS LTDA, vide processo SEI-520001/002309/2022.</t>
        </is>
      </c>
      <c r="P152" s="18" t="n">
        <v>46158</v>
      </c>
      <c r="Q152" t="n">
        <v>23996.22</v>
      </c>
      <c r="R152" t="n">
        <v>0</v>
      </c>
      <c r="S152" t="n">
        <v>23996.22</v>
      </c>
      <c r="T152" t="inlineStr">
        <is>
          <t>035/2022</t>
        </is>
      </c>
    </row>
    <row r="153">
      <c r="A153" t="inlineStr">
        <is>
          <t>270100 - 2026NL00048</t>
        </is>
      </c>
      <c r="B153" t="inlineStr">
        <is>
          <t xml:space="preserve"> - - - </t>
        </is>
      </c>
      <c r="C153" t="inlineStr">
        <is>
          <t>Retencao</t>
        </is>
      </c>
      <c r="D153" t="inlineStr">
        <is>
          <t>144 - IRRF TERCEIROS</t>
        </is>
      </c>
      <c r="E153" t="inlineStr">
        <is>
          <t>270100 - 2026OB00146</t>
        </is>
      </c>
      <c r="F153" t="inlineStr">
        <is>
          <t>Paga</t>
        </is>
      </c>
      <c r="G153" t="inlineStr">
        <is>
          <t>19/05/2026</t>
        </is>
      </c>
      <c r="H153" t="inlineStr">
        <is>
          <t>270100 - 2026PD00148</t>
        </is>
      </c>
      <c r="I153" t="inlineStr">
        <is>
          <t>1 - Contabilizado</t>
        </is>
      </c>
      <c r="J153" t="inlineStr">
        <is>
          <t xml:space="preserve"> - </t>
        </is>
      </c>
      <c r="K153" t="inlineStr">
        <is>
          <t>INVICTA COMERCIAL</t>
        </is>
      </c>
      <c r="L153" t="n">
        <v>0</v>
      </c>
      <c r="M153" t="inlineStr">
        <is>
          <t>Processado e Pago</t>
        </is>
      </c>
      <c r="N153" s="18" t="n">
        <v>46161</v>
      </c>
      <c r="O153" t="inlineStr">
        <is>
          <t>Repasse referente ao IRRF sobre a Nota FiscaL n° 99000054, locação de maquinário, conforme contrato 035/2022 - INVICTA COMERCIAL E SERVIÇOS LTDA.</t>
        </is>
      </c>
      <c r="P153" s="18" t="n">
        <v>46162</v>
      </c>
      <c r="Q153" t="n">
        <v>23036.37</v>
      </c>
      <c r="R153" t="n">
        <v>0</v>
      </c>
      <c r="S153" t="n">
        <v>23036.37</v>
      </c>
      <c r="T153" t="inlineStr">
        <is>
          <t>035/2022</t>
        </is>
      </c>
    </row>
    <row r="154">
      <c r="A154" t="inlineStr">
        <is>
          <t>270100 - 2026NL00048</t>
        </is>
      </c>
      <c r="B154" t="inlineStr">
        <is>
          <t xml:space="preserve"> - - - </t>
        </is>
      </c>
      <c r="C154" t="inlineStr">
        <is>
          <t>Retencao</t>
        </is>
      </c>
      <c r="D154" t="inlineStr">
        <is>
          <t>144 - IRRF TERCEIROS</t>
        </is>
      </c>
      <c r="E154" t="inlineStr">
        <is>
          <t>270100 - 2026OB00155</t>
        </is>
      </c>
      <c r="F154" t="inlineStr">
        <is>
          <t>Paga</t>
        </is>
      </c>
      <c r="G154" t="inlineStr">
        <is>
          <t>19/05/2026</t>
        </is>
      </c>
      <c r="H154" t="inlineStr">
        <is>
          <t>270100 - 2026PD00167</t>
        </is>
      </c>
      <c r="I154" t="inlineStr">
        <is>
          <t>1 - Contabilizado</t>
        </is>
      </c>
      <c r="J154" t="inlineStr">
        <is>
          <t xml:space="preserve"> - </t>
        </is>
      </c>
      <c r="K154" t="inlineStr">
        <is>
          <t>INVICTA COMERCIAL</t>
        </is>
      </c>
      <c r="L154" t="n">
        <v>0</v>
      </c>
      <c r="M154" t="inlineStr">
        <is>
          <t>Processado e Pago</t>
        </is>
      </c>
      <c r="N154" s="18" t="n">
        <v>46161</v>
      </c>
      <c r="O154" t="inlineStr">
        <is>
          <t>Repasse referente ao IRRF sobre a NFS-e n° 99000055 (2ª medição), conforme contrato 035/2022 - INVICTA COMERCIAL E SERVIÇOS LTDA, vide processo SEI-520001/002309/2022.</t>
        </is>
      </c>
      <c r="P154" s="18" t="n">
        <v>46162</v>
      </c>
      <c r="Q154" t="n">
        <v>23036.37</v>
      </c>
      <c r="R154" t="n">
        <v>0</v>
      </c>
      <c r="S154" t="n">
        <v>23036.37</v>
      </c>
      <c r="T154" t="inlineStr">
        <is>
          <t>035/2022</t>
        </is>
      </c>
    </row>
    <row r="155">
      <c r="A155" t="inlineStr">
        <is>
          <t>270100 - 2026NL00049</t>
        </is>
      </c>
      <c r="B155" t="inlineStr">
        <is>
          <t>00394460010880 - MINISTÉRIO DA FAZENDA</t>
        </is>
      </c>
      <c r="C155" t="inlineStr">
        <is>
          <t>Retencao</t>
        </is>
      </c>
      <c r="D155" t="inlineStr">
        <is>
          <t>17 - INSS SERVIÇOS DE TERCEIROS</t>
        </is>
      </c>
      <c r="E155" t="inlineStr">
        <is>
          <t>270100 - 2026OB00110</t>
        </is>
      </c>
      <c r="F155" t="inlineStr">
        <is>
          <t>Paga</t>
        </is>
      </c>
      <c r="G155" t="inlineStr">
        <is>
          <t>12/05/2026</t>
        </is>
      </c>
      <c r="H155" t="inlineStr">
        <is>
          <t>270100 - 2026PD00112</t>
        </is>
      </c>
      <c r="I155" t="inlineStr">
        <is>
          <t>1 - Contabilizado</t>
        </is>
      </c>
      <c r="J155" t="inlineStr">
        <is>
          <t>MINISTERIO DA FAZENDA</t>
        </is>
      </c>
      <c r="K155" t="inlineStr">
        <is>
          <t>FARAÓ</t>
        </is>
      </c>
      <c r="L155" t="n">
        <v>0</v>
      </c>
      <c r="M155" t="inlineStr">
        <is>
          <t>Processado e Pago</t>
        </is>
      </c>
      <c r="N155" s="18" t="n">
        <v>46154</v>
      </c>
      <c r="O155" t="inlineStr">
        <is>
          <t>Pagamento referente ao INSS retido sobre a Nota Fiscais n° 12, conforme contrato 041/2022 - FARAO PARTICIPAÇÕES E EMPREENDIMENTOS LTDA, vide processo SEI-020007/002267/2022.</t>
        </is>
      </c>
      <c r="P155" s="18" t="n">
        <v>46156</v>
      </c>
      <c r="Q155" t="n">
        <v>3056.9</v>
      </c>
      <c r="R155" t="n">
        <v>0</v>
      </c>
      <c r="S155" t="n">
        <v>3056.9</v>
      </c>
      <c r="T155" t="inlineStr">
        <is>
          <t>041/2022</t>
        </is>
      </c>
    </row>
    <row r="156">
      <c r="A156" t="inlineStr">
        <is>
          <t>270100 - 2026NL00049</t>
        </is>
      </c>
      <c r="B156" t="inlineStr">
        <is>
          <t>00394460010880 - MINISTÉRIO DA FAZENDA</t>
        </is>
      </c>
      <c r="C156" t="inlineStr">
        <is>
          <t>Retencao</t>
        </is>
      </c>
      <c r="D156" t="inlineStr">
        <is>
          <t>17 - INSS SERVIÇOS DE TERCEIROS</t>
        </is>
      </c>
      <c r="E156" t="inlineStr">
        <is>
          <t>270100 - 2026OB00112</t>
        </is>
      </c>
      <c r="F156" t="inlineStr">
        <is>
          <t>Paga</t>
        </is>
      </c>
      <c r="G156" t="inlineStr">
        <is>
          <t>12/05/2026</t>
        </is>
      </c>
      <c r="H156" t="inlineStr">
        <is>
          <t>270100 - 2026PD00114</t>
        </is>
      </c>
      <c r="I156" t="inlineStr">
        <is>
          <t>1 - Contabilizado</t>
        </is>
      </c>
      <c r="J156" t="inlineStr">
        <is>
          <t>MINISTERIO DA FAZENDA</t>
        </is>
      </c>
      <c r="K156" t="inlineStr">
        <is>
          <t>FARAÓ</t>
        </is>
      </c>
      <c r="L156" t="n">
        <v>0</v>
      </c>
      <c r="M156" t="inlineStr">
        <is>
          <t>Processado e Pago</t>
        </is>
      </c>
      <c r="N156" s="18" t="n">
        <v>46154</v>
      </c>
      <c r="O156" t="inlineStr">
        <is>
          <t>Pagamento referente ao INSS sobre a Nota Fiscal n° 11, conforme contrato 041/2022 - FARAO PARTICIPAÇÕES E EMPREENDIMENTOS LTDA, vide processo SEI-020007/002267/2022.</t>
        </is>
      </c>
      <c r="P156" s="18" t="n">
        <v>46156</v>
      </c>
      <c r="Q156" t="n">
        <v>3087.7</v>
      </c>
      <c r="R156" t="n">
        <v>0</v>
      </c>
      <c r="S156" t="n">
        <v>3087.7</v>
      </c>
      <c r="T156" t="inlineStr">
        <is>
          <t>041/2022</t>
        </is>
      </c>
    </row>
    <row r="157">
      <c r="A157" t="inlineStr">
        <is>
          <t>270100 - 2026NL00049</t>
        </is>
      </c>
      <c r="B157" t="inlineStr">
        <is>
          <t>29114121000146 - Prefeitura Municipal De Miracema</t>
        </is>
      </c>
      <c r="C157" t="inlineStr">
        <is>
          <t>Retencao</t>
        </is>
      </c>
      <c r="D157" t="inlineStr">
        <is>
          <t>25 - ISS</t>
        </is>
      </c>
      <c r="E157" t="inlineStr">
        <is>
          <t>270100 - 2026OB00068</t>
        </is>
      </c>
      <c r="F157" t="inlineStr">
        <is>
          <t>Paga</t>
        </is>
      </c>
      <c r="G157" t="inlineStr">
        <is>
          <t>11/05/2026</t>
        </is>
      </c>
      <c r="H157" t="inlineStr">
        <is>
          <t>270100 - 2026PD00076</t>
        </is>
      </c>
      <c r="I157" t="inlineStr">
        <is>
          <t>1 - Contabilizado</t>
        </is>
      </c>
      <c r="J157" t="inlineStr">
        <is>
          <t>MIRACEMA</t>
        </is>
      </c>
      <c r="K157" t="inlineStr">
        <is>
          <t>FARAÓ</t>
        </is>
      </c>
      <c r="L157" t="n">
        <v>0</v>
      </c>
      <c r="M157" t="inlineStr">
        <is>
          <t>Erro no Pagamento</t>
        </is>
      </c>
      <c r="N157" s="18" t="n">
        <v>46153</v>
      </c>
      <c r="O157" t="inlineStr">
        <is>
          <t xml:space="preserve"> Pagamento referente ao ISS retido sobre a Nota Fiscal n° 12 (2ª medição), conforme contrato 041/2022 - FARAO PARTICIPAÇÕES E EMPREENDIMENTOS LTDA, vide processo SEI-020007/002267/2022.</t>
        </is>
      </c>
      <c r="P157" s="18" t="n">
        <v>46154</v>
      </c>
      <c r="Q157" t="n">
        <v>11910</v>
      </c>
      <c r="R157" t="n">
        <v>0</v>
      </c>
      <c r="S157" t="n">
        <v>11910</v>
      </c>
      <c r="T157" t="inlineStr">
        <is>
          <t>041/2022</t>
        </is>
      </c>
    </row>
    <row r="158">
      <c r="A158" t="inlineStr">
        <is>
          <t>270100 - 2026NL00049</t>
        </is>
      </c>
      <c r="B158" t="inlineStr">
        <is>
          <t>29114121000146 - Prefeitura Municipal De Miracema</t>
        </is>
      </c>
      <c r="C158" t="inlineStr">
        <is>
          <t>Retencao</t>
        </is>
      </c>
      <c r="D158" t="inlineStr">
        <is>
          <t>25 - ISS</t>
        </is>
      </c>
      <c r="E158" t="inlineStr">
        <is>
          <t>270100 - 2026OB00114</t>
        </is>
      </c>
      <c r="F158" t="inlineStr">
        <is>
          <t>Paga</t>
        </is>
      </c>
      <c r="G158" t="inlineStr">
        <is>
          <t>12/05/2026</t>
        </is>
      </c>
      <c r="H158" t="inlineStr">
        <is>
          <t>270100 - 2026PD00120</t>
        </is>
      </c>
      <c r="I158" t="inlineStr">
        <is>
          <t>1 - Contabilizado</t>
        </is>
      </c>
      <c r="J158" t="inlineStr">
        <is>
          <t>MIRACEMA</t>
        </is>
      </c>
      <c r="K158" t="inlineStr">
        <is>
          <t>FARAÓ</t>
        </is>
      </c>
      <c r="L158" t="n">
        <v>0</v>
      </c>
      <c r="M158" t="inlineStr">
        <is>
          <t>Processado e Pago</t>
        </is>
      </c>
      <c r="N158" s="18" t="n">
        <v>46154</v>
      </c>
      <c r="O158" t="inlineStr">
        <is>
          <t>Pagamento referente ao ISS retido sobre a Nota Fiscal n° 12 (2ª medição), conforme contrato 041/2022 - FARAO PARTICIPAÇÕES E EMPREENDIMENTOS LTDA, vide processo SEI-020007/002267/2022.</t>
        </is>
      </c>
      <c r="P158" s="18" t="n">
        <v>46157</v>
      </c>
      <c r="Q158" t="n">
        <v>11910</v>
      </c>
      <c r="R158" t="n">
        <v>0</v>
      </c>
      <c r="S158" t="n">
        <v>11910</v>
      </c>
      <c r="T158" t="inlineStr">
        <is>
          <t>041/2022</t>
        </is>
      </c>
    </row>
    <row r="159">
      <c r="A159" t="inlineStr">
        <is>
          <t>270100 - 2026NL00049</t>
        </is>
      </c>
      <c r="B159" t="inlineStr">
        <is>
          <t>29114139000148 - Prefeitura Municipal de Santo Antonio De Padua</t>
        </is>
      </c>
      <c r="C159" t="inlineStr">
        <is>
          <t>Retencao</t>
        </is>
      </c>
      <c r="D159" t="inlineStr">
        <is>
          <t>25 - ISS</t>
        </is>
      </c>
      <c r="E159" t="inlineStr">
        <is>
          <t>270100 - 2026OB00075</t>
        </is>
      </c>
      <c r="F159" t="inlineStr">
        <is>
          <t>Paga</t>
        </is>
      </c>
      <c r="G159" t="inlineStr">
        <is>
          <t>11/05/2026</t>
        </is>
      </c>
      <c r="H159" t="inlineStr">
        <is>
          <t>270100 - 2026PD00084</t>
        </is>
      </c>
      <c r="I159" t="inlineStr">
        <is>
          <t>1 - Contabilizado</t>
        </is>
      </c>
      <c r="J159" t="inlineStr">
        <is>
          <t>SANTO ANTÔNIO DE PÁDUA</t>
        </is>
      </c>
      <c r="K159" t="inlineStr">
        <is>
          <t>FARAÓ</t>
        </is>
      </c>
      <c r="L159" t="n">
        <v>0</v>
      </c>
      <c r="M159" t="inlineStr">
        <is>
          <t>Processado e Pago</t>
        </is>
      </c>
      <c r="N159" s="18" t="n">
        <v>46153</v>
      </c>
      <c r="O159" t="inlineStr">
        <is>
          <t>Pagamento referente ao ISS retido sobre a Nota Fiscal n° 11, conforme contrato 041/2022 - FARAO PARTICIPAÇÕES E EMPREENDIMENTOS LTDA, vide processo SEI-020007/002267/2022.</t>
        </is>
      </c>
      <c r="P159" s="18" t="n">
        <v>46155</v>
      </c>
      <c r="Q159" t="n">
        <v>8020</v>
      </c>
      <c r="R159" t="n">
        <v>0</v>
      </c>
      <c r="S159" t="n">
        <v>8020</v>
      </c>
      <c r="T159" t="inlineStr">
        <is>
          <t>041/2022</t>
        </is>
      </c>
    </row>
    <row r="160">
      <c r="A160" t="inlineStr">
        <is>
          <t>270100 - 2026NL00049</t>
        </is>
      </c>
      <c r="B160" t="inlineStr">
        <is>
          <t>34691187000139 - FARAO PARTICIPACOES E EMPREENDIMENTOS LTDA</t>
        </is>
      </c>
      <c r="C160" t="inlineStr">
        <is>
          <t>Orcamentaria</t>
        </is>
      </c>
      <c r="D160" t="inlineStr">
        <is>
          <t xml:space="preserve"> - - - </t>
        </is>
      </c>
      <c r="E160" t="inlineStr">
        <is>
          <t>270100 - 2026OB00049</t>
        </is>
      </c>
      <c r="F160" t="inlineStr">
        <is>
          <t>Paga</t>
        </is>
      </c>
      <c r="G160" t="inlineStr">
        <is>
          <t>05/05/2026</t>
        </is>
      </c>
      <c r="H160" t="inlineStr">
        <is>
          <t>270100 - 2026PD00053</t>
        </is>
      </c>
      <c r="I160" t="inlineStr">
        <is>
          <t>1 - Contabilizado</t>
        </is>
      </c>
      <c r="J160" t="inlineStr">
        <is>
          <t xml:space="preserve"> - </t>
        </is>
      </c>
      <c r="K160" t="inlineStr">
        <is>
          <t>FARAÓ</t>
        </is>
      </c>
      <c r="L160" t="n">
        <v>0</v>
      </c>
      <c r="M160" t="inlineStr">
        <is>
          <t>Processado e Pago</t>
        </is>
      </c>
      <c r="N160" s="18" t="n">
        <v>46147</v>
      </c>
      <c r="O160" t="inlineStr">
        <is>
          <t>Pagamento referente a Notas Fiscais n° 11 e 12, conforme empenho do contrato 041/2022 - FARAO PARTICIPAÇÕES E EMPREENDIMENTOS LTDA, vide processo SEI-020007/002267/2022.</t>
        </is>
      </c>
      <c r="P160" s="18" t="n">
        <v>46158</v>
      </c>
      <c r="Q160" t="n">
        <v>733621.4</v>
      </c>
      <c r="R160" t="n">
        <v>0</v>
      </c>
      <c r="S160" t="n">
        <v>733621.4</v>
      </c>
      <c r="T160" t="inlineStr">
        <is>
          <t>041/2022</t>
        </is>
      </c>
    </row>
    <row r="161">
      <c r="A161" t="inlineStr">
        <is>
          <t>270100 - 2026NL00049</t>
        </is>
      </c>
      <c r="B161" t="inlineStr">
        <is>
          <t xml:space="preserve"> - - - </t>
        </is>
      </c>
      <c r="C161" t="inlineStr">
        <is>
          <t>Retencao</t>
        </is>
      </c>
      <c r="D161" t="inlineStr">
        <is>
          <t>144 - IRRF TERCEIROS</t>
        </is>
      </c>
      <c r="E161" t="inlineStr">
        <is>
          <t>270100 - 2026OB00143</t>
        </is>
      </c>
      <c r="F161" t="inlineStr">
        <is>
          <t>Paga</t>
        </is>
      </c>
      <c r="G161" t="inlineStr">
        <is>
          <t>19/05/2026</t>
        </is>
      </c>
      <c r="H161" t="inlineStr">
        <is>
          <t>270100 - 2026PD00145</t>
        </is>
      </c>
      <c r="I161" t="inlineStr">
        <is>
          <t>1 - Contabilizado</t>
        </is>
      </c>
      <c r="J161" t="inlineStr">
        <is>
          <t xml:space="preserve"> - </t>
        </is>
      </c>
      <c r="K161" t="inlineStr">
        <is>
          <t>FARAÓ</t>
        </is>
      </c>
      <c r="L161" t="n">
        <v>0</v>
      </c>
      <c r="M161" t="inlineStr">
        <is>
          <t>Processado e Pago</t>
        </is>
      </c>
      <c r="N161" s="18" t="n">
        <v>46161</v>
      </c>
      <c r="O161" t="inlineStr">
        <is>
          <t>Repasse referente ao IRRF sobre a Nota Fiscal n° 11, conforme contrato 041/2022 - FARAO PARTICIPAÇÕES E EMPREENDIMENTOS LTDA, vide processo SEI-020007/002267/2022.</t>
        </is>
      </c>
      <c r="P161" s="18" t="n">
        <v>46162</v>
      </c>
      <c r="Q161" t="n">
        <v>19248</v>
      </c>
      <c r="R161" t="n">
        <v>0</v>
      </c>
      <c r="S161" t="n">
        <v>19248</v>
      </c>
      <c r="T161" t="inlineStr">
        <is>
          <t>041/2022</t>
        </is>
      </c>
    </row>
    <row r="162">
      <c r="A162" t="inlineStr">
        <is>
          <t>270100 - 2026NL00049</t>
        </is>
      </c>
      <c r="B162" t="inlineStr">
        <is>
          <t xml:space="preserve"> - - - </t>
        </is>
      </c>
      <c r="C162" t="inlineStr">
        <is>
          <t>Retencao</t>
        </is>
      </c>
      <c r="D162" t="inlineStr">
        <is>
          <t>144 - IRRF TERCEIROS</t>
        </is>
      </c>
      <c r="E162" t="inlineStr">
        <is>
          <t>270100 - 2026OB00144</t>
        </is>
      </c>
      <c r="F162" t="inlineStr">
        <is>
          <t>Paga</t>
        </is>
      </c>
      <c r="G162" t="inlineStr">
        <is>
          <t>19/05/2026</t>
        </is>
      </c>
      <c r="H162" t="inlineStr">
        <is>
          <t>270100 - 2026PD00146</t>
        </is>
      </c>
      <c r="I162" t="inlineStr">
        <is>
          <t>1 - Contabilizado</t>
        </is>
      </c>
      <c r="J162" t="inlineStr">
        <is>
          <t xml:space="preserve"> - </t>
        </is>
      </c>
      <c r="K162" t="inlineStr">
        <is>
          <t>FARAÓ</t>
        </is>
      </c>
      <c r="L162" t="n">
        <v>0</v>
      </c>
      <c r="M162" t="inlineStr">
        <is>
          <t>Processado e Pago</t>
        </is>
      </c>
      <c r="N162" s="18" t="n">
        <v>46161</v>
      </c>
      <c r="O162" t="inlineStr">
        <is>
          <t>Repasse referente ao IRRF sobre a Nota Fiscal n° 12, conforme contrato 041/2022 - FARAO PARTICIPAÇÕES E EMPREENDIMENTOS LTDA, vide processo SEI-020007/002267/2022.</t>
        </is>
      </c>
      <c r="P162" s="18" t="n">
        <v>46162</v>
      </c>
      <c r="Q162" t="n">
        <v>19056</v>
      </c>
      <c r="R162" t="n">
        <v>0</v>
      </c>
      <c r="S162" t="n">
        <v>19056</v>
      </c>
      <c r="T162" t="inlineStr">
        <is>
          <t>041/2022</t>
        </is>
      </c>
    </row>
    <row r="163">
      <c r="A163" t="inlineStr">
        <is>
          <t>270100 - 2026NL00054</t>
        </is>
      </c>
      <c r="B163" t="inlineStr">
        <is>
          <t>36288900000123 - Prefeitura Municipal De Aperibe</t>
        </is>
      </c>
      <c r="C163" t="inlineStr">
        <is>
          <t>Orcamentaria</t>
        </is>
      </c>
      <c r="D163" t="inlineStr">
        <is>
          <t xml:space="preserve"> - - - </t>
        </is>
      </c>
      <c r="E163" t="inlineStr">
        <is>
          <t>270100 - 2026OB00066</t>
        </is>
      </c>
      <c r="F163" t="inlineStr">
        <is>
          <t>Paga</t>
        </is>
      </c>
      <c r="G163" t="inlineStr">
        <is>
          <t>11/05/2026</t>
        </is>
      </c>
      <c r="H163" t="inlineStr">
        <is>
          <t>270100 - 2026PD00086</t>
        </is>
      </c>
      <c r="I163" t="inlineStr">
        <is>
          <t>2 - Anulado</t>
        </is>
      </c>
      <c r="J163" t="inlineStr">
        <is>
          <t>APERIBÉ</t>
        </is>
      </c>
      <c r="K163" t="inlineStr">
        <is>
          <t>Taxa da emissão da Guia do ISS</t>
        </is>
      </c>
      <c r="L163" t="n">
        <v>0</v>
      </c>
      <c r="M163" t="inlineStr">
        <is>
          <t>Enviado Manualmente</t>
        </is>
      </c>
      <c r="N163" s="18" t="n">
        <v>46153</v>
      </c>
      <c r="O163" t="inlineStr">
        <is>
          <t xml:space="preserve">TAXA DE EMISSÃO DE GUIA ISS, com base na NFS-e 844 emitida pela CONSTRUMAX, referente a prestação de serviços de locação de Máquinas. Conforme processo SEI-020007/002269/2022. </t>
        </is>
      </c>
      <c r="P163" t="inlineStr"/>
      <c r="Q163" t="n">
        <v>10.98</v>
      </c>
      <c r="R163" t="n">
        <v>0</v>
      </c>
      <c r="S163" t="n">
        <v>10.98</v>
      </c>
      <c r="T163" t="inlineStr">
        <is>
          <t>Taxa da emissão da Guia do ISS</t>
        </is>
      </c>
    </row>
    <row r="164">
      <c r="A164" t="inlineStr">
        <is>
          <t>270100 - 2026NL00054</t>
        </is>
      </c>
      <c r="B164" t="inlineStr">
        <is>
          <t>36288900000123 - Prefeitura Municipal De Aperibe</t>
        </is>
      </c>
      <c r="C164" t="inlineStr">
        <is>
          <t>Orcamentaria</t>
        </is>
      </c>
      <c r="D164" t="inlineStr">
        <is>
          <t xml:space="preserve"> - - - </t>
        </is>
      </c>
      <c r="E164" t="inlineStr">
        <is>
          <t>270100 - 2026OB00079</t>
        </is>
      </c>
      <c r="F164" t="inlineStr">
        <is>
          <t>Paga</t>
        </is>
      </c>
      <c r="G164" t="inlineStr">
        <is>
          <t>11/05/2026</t>
        </is>
      </c>
      <c r="H164" t="inlineStr">
        <is>
          <t>270100 - 2026PD00116</t>
        </is>
      </c>
      <c r="I164" t="inlineStr">
        <is>
          <t>1 - Contabilizado</t>
        </is>
      </c>
      <c r="J164" t="inlineStr">
        <is>
          <t>APERIBÉ</t>
        </is>
      </c>
      <c r="K164" t="inlineStr">
        <is>
          <t>Taxa da emissão da Guia do ISS</t>
        </is>
      </c>
      <c r="L164" t="n">
        <v>0</v>
      </c>
      <c r="M164" t="inlineStr">
        <is>
          <t>Erro no Pagamento</t>
        </is>
      </c>
      <c r="N164" s="18" t="n">
        <v>46153</v>
      </c>
      <c r="O164" t="inlineStr">
        <is>
          <t xml:space="preserve">SUBSTITUIÇÃO DA PD 2026PD00086 - TAXA DE EMISSÃO DE GUIA ISS, com base na NFS-e 844 emitida pela CONSTRUMAX, referente a prestação de serviços de locação de Máquinas. Conforme processo SEI-520001/000227/2026. </t>
        </is>
      </c>
      <c r="P164" s="18" t="n">
        <v>46155</v>
      </c>
      <c r="Q164" t="n">
        <v>10.98</v>
      </c>
      <c r="R164" t="n">
        <v>0</v>
      </c>
      <c r="S164" t="n">
        <v>10.98</v>
      </c>
      <c r="T164" t="inlineStr">
        <is>
          <t>Taxa da emissão da Guia do ISS</t>
        </is>
      </c>
    </row>
    <row r="165">
      <c r="A165" t="inlineStr">
        <is>
          <t>270100 - 2026NL00054</t>
        </is>
      </c>
      <c r="B165" t="inlineStr">
        <is>
          <t>36288900000123 - Prefeitura Municipal De Aperibe</t>
        </is>
      </c>
      <c r="C165" t="inlineStr">
        <is>
          <t>Orcamentaria</t>
        </is>
      </c>
      <c r="D165" t="inlineStr">
        <is>
          <t xml:space="preserve"> - - - </t>
        </is>
      </c>
      <c r="E165" t="inlineStr">
        <is>
          <t>270100 - 2026OB00233</t>
        </is>
      </c>
      <c r="F165" t="inlineStr">
        <is>
          <t>Paga</t>
        </is>
      </c>
      <c r="G165" t="inlineStr">
        <is>
          <t>08/06/2026</t>
        </is>
      </c>
      <c r="H165" t="inlineStr">
        <is>
          <t>270100 - 2026PD00256</t>
        </is>
      </c>
      <c r="I165" t="inlineStr">
        <is>
          <t>1 - Contabilizado</t>
        </is>
      </c>
      <c r="J165" t="inlineStr">
        <is>
          <t>APERIBÉ</t>
        </is>
      </c>
      <c r="K165" t="inlineStr">
        <is>
          <t>Taxa da emissão da Guia do ISS</t>
        </is>
      </c>
      <c r="L165" t="n">
        <v>0</v>
      </c>
      <c r="M165" t="inlineStr">
        <is>
          <t>Processado e Pago</t>
        </is>
      </c>
      <c r="N165" s="18" t="n">
        <v>46181</v>
      </c>
      <c r="O165" t="inlineStr">
        <is>
          <t>TAXA DE EMISSÃO DE GUIA DE ISS referente ao pagamento do ISS retido sobre a NFS n° 844, serviço prestado no município de Aperibé, conforme contrato n° 046/2022 - Construmax de Itaocara Construção Reforma e Pintura Ltda, vide processo SEI-020007/002269/2022.</t>
        </is>
      </c>
      <c r="P165" s="18" t="n">
        <v>46193</v>
      </c>
      <c r="Q165" t="n">
        <v>10.98</v>
      </c>
      <c r="R165" t="n">
        <v>0</v>
      </c>
      <c r="S165" t="n">
        <v>10.98</v>
      </c>
      <c r="T165" t="inlineStr">
        <is>
          <t>Taxa da emissão da Guia do ISS</t>
        </is>
      </c>
    </row>
    <row r="166">
      <c r="A166" t="inlineStr">
        <is>
          <t>270100 - 2026NL00055</t>
        </is>
      </c>
      <c r="B166" t="inlineStr">
        <is>
          <t>36288900000123 - Prefeitura Municipal De Aperibe</t>
        </is>
      </c>
      <c r="C166" t="inlineStr">
        <is>
          <t>Orcamentaria</t>
        </is>
      </c>
      <c r="D166" t="inlineStr">
        <is>
          <t xml:space="preserve"> - - - </t>
        </is>
      </c>
      <c r="E166" t="inlineStr">
        <is>
          <t>270100 - 2026OB00067</t>
        </is>
      </c>
      <c r="F166" t="inlineStr">
        <is>
          <t>Paga</t>
        </is>
      </c>
      <c r="G166" t="inlineStr">
        <is>
          <t>11/05/2026</t>
        </is>
      </c>
      <c r="H166" t="inlineStr">
        <is>
          <t>270100 - 2026PD00088</t>
        </is>
      </c>
      <c r="I166" t="inlineStr">
        <is>
          <t>2 - Anulado</t>
        </is>
      </c>
      <c r="J166" t="inlineStr">
        <is>
          <t>APERIBÉ</t>
        </is>
      </c>
      <c r="K166" t="inlineStr">
        <is>
          <t>Taxa da emissão da Guia do ISS</t>
        </is>
      </c>
      <c r="L166" t="n">
        <v>0</v>
      </c>
      <c r="M166" t="inlineStr">
        <is>
          <t>Enviado Manualmente</t>
        </is>
      </c>
      <c r="N166" s="18" t="n">
        <v>46153</v>
      </c>
      <c r="O166" t="inlineStr">
        <is>
          <t xml:space="preserve">TAXA DE EMISSÃO DE GUIA ISS, com base na NFS-e 10 emitida pelo GRUPO SBV, referente a prestação de serviços de locação de Máquinas. Conforme processo SEI520001/000078/2026. </t>
        </is>
      </c>
      <c r="P166" t="inlineStr"/>
      <c r="Q166" t="n">
        <v>10.98</v>
      </c>
      <c r="R166" t="n">
        <v>0</v>
      </c>
      <c r="S166" t="n">
        <v>10.98</v>
      </c>
      <c r="T166" t="inlineStr">
        <is>
          <t>Taxa da emissão da Guia do ISS</t>
        </is>
      </c>
    </row>
    <row r="167">
      <c r="A167" t="inlineStr">
        <is>
          <t>270100 - 2026NL00055</t>
        </is>
      </c>
      <c r="B167" t="inlineStr">
        <is>
          <t>36288900000123 - Prefeitura Municipal De Aperibe</t>
        </is>
      </c>
      <c r="C167" t="inlineStr">
        <is>
          <t>Orcamentaria</t>
        </is>
      </c>
      <c r="D167" t="inlineStr">
        <is>
          <t xml:space="preserve"> - - - </t>
        </is>
      </c>
      <c r="E167" t="inlineStr">
        <is>
          <t>270100 - 2026OB00080</t>
        </is>
      </c>
      <c r="F167" t="inlineStr">
        <is>
          <t>Paga</t>
        </is>
      </c>
      <c r="G167" t="inlineStr">
        <is>
          <t>11/05/2026</t>
        </is>
      </c>
      <c r="H167" t="inlineStr">
        <is>
          <t>270100 - 2026PD00118</t>
        </is>
      </c>
      <c r="I167" t="inlineStr">
        <is>
          <t>1 - Contabilizado</t>
        </is>
      </c>
      <c r="J167" t="inlineStr">
        <is>
          <t>APERIBÉ</t>
        </is>
      </c>
      <c r="K167" t="inlineStr">
        <is>
          <t>Taxa da emissão da Guia do ISS</t>
        </is>
      </c>
      <c r="L167" t="n">
        <v>0</v>
      </c>
      <c r="M167" t="inlineStr">
        <is>
          <t>Erro no Pagamento</t>
        </is>
      </c>
      <c r="N167" s="18" t="n">
        <v>46153</v>
      </c>
      <c r="O167" t="inlineStr">
        <is>
          <t xml:space="preserve">SUBSTITUIÇÃO DA PD 2026PD00088 - TAXA DE EMISSÃO DE GUIA ISS, com base na NFS-e 10 emitida pelo GRUPO SBV, referente a prestação de serviços de locação de Máquinas. Conforme processo SEI520001/000078/2026. </t>
        </is>
      </c>
      <c r="P167" s="18" t="n">
        <v>46155</v>
      </c>
      <c r="Q167" t="n">
        <v>10.98</v>
      </c>
      <c r="R167" t="n">
        <v>0</v>
      </c>
      <c r="S167" t="n">
        <v>10.98</v>
      </c>
      <c r="T167" t="inlineStr">
        <is>
          <t>Taxa da emissão da Guia do ISS</t>
        </is>
      </c>
    </row>
    <row r="168">
      <c r="A168" t="inlineStr">
        <is>
          <t>270100 - 2026NL00055</t>
        </is>
      </c>
      <c r="B168" t="inlineStr">
        <is>
          <t>36288900000123 - Prefeitura Municipal De Aperibe</t>
        </is>
      </c>
      <c r="C168" t="inlineStr">
        <is>
          <t>Orcamentaria</t>
        </is>
      </c>
      <c r="D168" t="inlineStr">
        <is>
          <t xml:space="preserve"> - - - </t>
        </is>
      </c>
      <c r="E168" t="inlineStr">
        <is>
          <t>270100 - 2026OB00232</t>
        </is>
      </c>
      <c r="F168" t="inlineStr">
        <is>
          <t>Paga</t>
        </is>
      </c>
      <c r="G168" t="inlineStr">
        <is>
          <t>08/06/2026</t>
        </is>
      </c>
      <c r="H168" t="inlineStr">
        <is>
          <t>270100 - 2026PD00253</t>
        </is>
      </c>
      <c r="I168" t="inlineStr">
        <is>
          <t>1 - Contabilizado</t>
        </is>
      </c>
      <c r="J168" t="inlineStr">
        <is>
          <t>APERIBÉ</t>
        </is>
      </c>
      <c r="K168" t="inlineStr">
        <is>
          <t>Taxa da emissão da Guia do ISS</t>
        </is>
      </c>
      <c r="L168" t="n">
        <v>0</v>
      </c>
      <c r="M168" t="inlineStr">
        <is>
          <t>Processado e Pago</t>
        </is>
      </c>
      <c r="N168" s="18" t="n">
        <v>46181</v>
      </c>
      <c r="O168" t="inlineStr">
        <is>
          <t xml:space="preserve">TAXA DE EMISSÃO DE GUIA DE ISS referente ao pagamento do ISS retido sobre a NFS n° 10 (OS 04), serviço prestado no município de Aperibé, conforme contrato 004/2026 - GRUPO SBV EMPREENDIMENTOS E PARTICIPAÇÕES, vide processo SEI-520001/000078/2026. </t>
        </is>
      </c>
      <c r="P168" s="18" t="n">
        <v>46193</v>
      </c>
      <c r="Q168" t="n">
        <v>10.98</v>
      </c>
      <c r="R168" t="n">
        <v>0</v>
      </c>
      <c r="S168" t="n">
        <v>10.98</v>
      </c>
      <c r="T168" t="inlineStr">
        <is>
          <t>Taxa da emissão da Guia do ISS</t>
        </is>
      </c>
    </row>
    <row r="169">
      <c r="A169" t="inlineStr">
        <is>
          <t>270100 - 2026NL00056</t>
        </is>
      </c>
      <c r="B169" t="inlineStr">
        <is>
          <t>00394460010880 - MINISTÉRIO DA FAZENDA</t>
        </is>
      </c>
      <c r="C169" t="inlineStr">
        <is>
          <t>Retencao</t>
        </is>
      </c>
      <c r="D169" t="inlineStr">
        <is>
          <t>17 - INSS SERVIÇOS DE TERCEIROS</t>
        </is>
      </c>
      <c r="E169" t="inlineStr">
        <is>
          <t>270100 - 2026OB00165</t>
        </is>
      </c>
      <c r="F169" t="inlineStr">
        <is>
          <t>Paga</t>
        </is>
      </c>
      <c r="G169" t="inlineStr">
        <is>
          <t>22/05/2026</t>
        </is>
      </c>
      <c r="H169" t="inlineStr">
        <is>
          <t>270100 - 2026PD00179</t>
        </is>
      </c>
      <c r="I169" t="inlineStr">
        <is>
          <t>1 - Contabilizado</t>
        </is>
      </c>
      <c r="J169" t="inlineStr">
        <is>
          <t>MINISTERIO DA FAZENDA</t>
        </is>
      </c>
      <c r="K169" t="inlineStr">
        <is>
          <t>CONSTRUSAN</t>
        </is>
      </c>
      <c r="L169" t="n">
        <v>0</v>
      </c>
      <c r="M169" t="inlineStr">
        <is>
          <t>Processado e Pago</t>
        </is>
      </c>
      <c r="N169" s="18" t="n">
        <v>46164</v>
      </c>
      <c r="O169" t="inlineStr">
        <is>
          <t>Pagamento referente ao INSS retido sobre Nota Fiscal n° 1671 (2ª medição), referente ao contrato 042/2022 - CONSTRUSAN SERVIÇOS INDUSTRIAIS LTDA, conforme processo SEI-020007/002330/2022.</t>
        </is>
      </c>
      <c r="P169" s="18" t="n">
        <v>46168</v>
      </c>
      <c r="Q169" t="n">
        <v>15772.42</v>
      </c>
      <c r="R169" t="n">
        <v>0</v>
      </c>
      <c r="S169" t="n">
        <v>15772.42</v>
      </c>
      <c r="T169" t="inlineStr">
        <is>
          <t>042/2022</t>
        </is>
      </c>
    </row>
    <row r="170">
      <c r="A170" t="inlineStr">
        <is>
          <t>270100 - 2026NL00056</t>
        </is>
      </c>
      <c r="B170" t="inlineStr">
        <is>
          <t>28606630000123 - Prefeitura Municipal De Nova Friburgo</t>
        </is>
      </c>
      <c r="C170" t="inlineStr">
        <is>
          <t>Retencao</t>
        </is>
      </c>
      <c r="D170" t="inlineStr">
        <is>
          <t>25 - ISS</t>
        </is>
      </c>
      <c r="E170" t="inlineStr">
        <is>
          <t>270100 - 2026OB00164</t>
        </is>
      </c>
      <c r="F170" t="inlineStr">
        <is>
          <t>Paga</t>
        </is>
      </c>
      <c r="G170" t="inlineStr">
        <is>
          <t>21/05/2026</t>
        </is>
      </c>
      <c r="H170" t="inlineStr">
        <is>
          <t>270100 - 2026PD00177</t>
        </is>
      </c>
      <c r="I170" t="inlineStr">
        <is>
          <t>1 - Contabilizado</t>
        </is>
      </c>
      <c r="J170" t="inlineStr">
        <is>
          <t>NOVA FRIBURGO</t>
        </is>
      </c>
      <c r="K170" t="inlineStr">
        <is>
          <t>CONSTRUSAN</t>
        </is>
      </c>
      <c r="L170" t="n">
        <v>0</v>
      </c>
      <c r="M170" t="inlineStr">
        <is>
          <t>Processado e Pago</t>
        </is>
      </c>
      <c r="N170" s="18" t="n">
        <v>46163</v>
      </c>
      <c r="O170" t="inlineStr">
        <is>
          <t>Pagamento referente ao ISS retido sobre Nota Fiscal n° 1671 (2ª medição), referente ao contrato 042/2022 - CONSTRUSAN SERVIÇOS INDUSTRIAIS LTDA, conforme processo SEI-020007/002330/2022.</t>
        </is>
      </c>
      <c r="P170" s="18" t="n">
        <v>46193</v>
      </c>
      <c r="Q170" t="n">
        <v>35846.42</v>
      </c>
      <c r="R170" t="n">
        <v>0</v>
      </c>
      <c r="S170" t="n">
        <v>35846.42</v>
      </c>
      <c r="T170" t="inlineStr">
        <is>
          <t>042/2022</t>
        </is>
      </c>
    </row>
    <row r="171">
      <c r="A171" t="inlineStr">
        <is>
          <t>270100 - 2026NL00056</t>
        </is>
      </c>
      <c r="B171" t="inlineStr">
        <is>
          <t>28955565000141 - Construsan Servicos Industriais</t>
        </is>
      </c>
      <c r="C171" t="inlineStr">
        <is>
          <t>Orcamentaria</t>
        </is>
      </c>
      <c r="D171" t="inlineStr">
        <is>
          <t xml:space="preserve"> - - - </t>
        </is>
      </c>
      <c r="E171" t="inlineStr">
        <is>
          <t>270100 - 2026OB00126</t>
        </is>
      </c>
      <c r="F171" t="inlineStr">
        <is>
          <t>Paga</t>
        </is>
      </c>
      <c r="G171" t="inlineStr">
        <is>
          <t>14/05/2026</t>
        </is>
      </c>
      <c r="H171" t="inlineStr">
        <is>
          <t>270100 - 2026PD00130</t>
        </is>
      </c>
      <c r="I171" t="inlineStr">
        <is>
          <t>1 - Contabilizado</t>
        </is>
      </c>
      <c r="J171" t="inlineStr">
        <is>
          <t xml:space="preserve"> - </t>
        </is>
      </c>
      <c r="K171" t="inlineStr">
        <is>
          <t>CONSTRUSAN</t>
        </is>
      </c>
      <c r="L171" t="n">
        <v>0</v>
      </c>
      <c r="M171" t="inlineStr">
        <is>
          <t>Processado e Pago</t>
        </is>
      </c>
      <c r="N171" s="18" t="n">
        <v>46156</v>
      </c>
      <c r="O171" t="inlineStr">
        <is>
          <t>Pagamento referente à NFS-e n° 1671 (2ª medição), conforme contrato 042/2022 - CONSTRUSAN SERVIÇOS INDUSTRIAIS LTDA, vide processo SEI-020007/002330/2022.</t>
        </is>
      </c>
      <c r="P171" s="18" t="n">
        <v>46162</v>
      </c>
      <c r="Q171" t="n">
        <v>630896.96</v>
      </c>
      <c r="R171" t="n">
        <v>0</v>
      </c>
      <c r="S171" t="n">
        <v>630896.96</v>
      </c>
      <c r="T171" t="inlineStr">
        <is>
          <t>042/2022</t>
        </is>
      </c>
    </row>
    <row r="172">
      <c r="A172" t="inlineStr">
        <is>
          <t>270100 - 2026NL00056</t>
        </is>
      </c>
      <c r="B172" t="inlineStr">
        <is>
          <t xml:space="preserve"> - - - </t>
        </is>
      </c>
      <c r="C172" t="inlineStr">
        <is>
          <t>Retencao</t>
        </is>
      </c>
      <c r="D172" t="inlineStr">
        <is>
          <t>144 - IRRF TERCEIROS</t>
        </is>
      </c>
      <c r="E172" t="inlineStr">
        <is>
          <t>270100 - 2026OB00166</t>
        </is>
      </c>
      <c r="F172" t="inlineStr">
        <is>
          <t>Paga</t>
        </is>
      </c>
      <c r="G172" t="inlineStr">
        <is>
          <t>22/05/2026</t>
        </is>
      </c>
      <c r="H172" t="inlineStr">
        <is>
          <t>270100 - 2026PD00180</t>
        </is>
      </c>
      <c r="I172" t="inlineStr">
        <is>
          <t>1 - Contabilizado</t>
        </is>
      </c>
      <c r="J172" t="inlineStr">
        <is>
          <t xml:space="preserve"> - </t>
        </is>
      </c>
      <c r="K172" t="inlineStr">
        <is>
          <t>CONSTRUSAN</t>
        </is>
      </c>
      <c r="L172" t="n">
        <v>0</v>
      </c>
      <c r="M172" t="inlineStr">
        <is>
          <t>Processado e Pago</t>
        </is>
      </c>
      <c r="N172" s="18" t="n">
        <v>46164</v>
      </c>
      <c r="O172" t="inlineStr">
        <is>
          <t>Repasse referente ao IRRF sobre a Nota Fiscal n° 1671 (2ª medição), referente ao contrato 042/2022 - CONSTRUSAN SERVIÇOS INDUSTRIAIS LTDA, conforme processo SEI-020007/002330/2022.</t>
        </is>
      </c>
      <c r="P172" s="18" t="n">
        <v>46165</v>
      </c>
      <c r="Q172" t="n">
        <v>34412.56</v>
      </c>
      <c r="R172" t="n">
        <v>0</v>
      </c>
      <c r="S172" t="n">
        <v>34412.56</v>
      </c>
      <c r="T172" t="inlineStr">
        <is>
          <t>042/2022</t>
        </is>
      </c>
    </row>
    <row r="173">
      <c r="A173" t="inlineStr">
        <is>
          <t>270100 - 2026NL00057</t>
        </is>
      </c>
      <c r="B173" t="inlineStr">
        <is>
          <t>00394460010880 - MINISTÉRIO DA FAZENDA</t>
        </is>
      </c>
      <c r="C173" t="inlineStr">
        <is>
          <t>Retencao</t>
        </is>
      </c>
      <c r="D173" t="inlineStr">
        <is>
          <t>17 - INSS SERVIÇOS DE TERCEIROS</t>
        </is>
      </c>
      <c r="E173" t="inlineStr">
        <is>
          <t>270100 - 2026OB00158</t>
        </is>
      </c>
      <c r="F173" t="inlineStr">
        <is>
          <t>Paga</t>
        </is>
      </c>
      <c r="G173" t="inlineStr">
        <is>
          <t>20/05/2026</t>
        </is>
      </c>
      <c r="H173" t="inlineStr">
        <is>
          <t>270100 - 2026PD00169</t>
        </is>
      </c>
      <c r="I173" t="inlineStr">
        <is>
          <t>1 - Contabilizado</t>
        </is>
      </c>
      <c r="J173" t="inlineStr">
        <is>
          <t>MINISTERIO DA FAZENDA</t>
        </is>
      </c>
      <c r="K173" t="inlineStr">
        <is>
          <t>CONPLAN</t>
        </is>
      </c>
      <c r="L173" t="n">
        <v>0</v>
      </c>
      <c r="M173" t="inlineStr">
        <is>
          <t>Processado e Pago</t>
        </is>
      </c>
      <c r="N173" s="18" t="n">
        <v>46162</v>
      </c>
      <c r="O173" t="inlineStr">
        <is>
          <t>Pagamento referente ao INSS retido sobre a Nota Fiscal nº 843 (2ª medição), vinculado ao Contrato nº 037/2022, firmado com a empresa CONPLAN EMPREENDIMENTOS E SERVIÇOS LTDA, vide Processo SEI-020007/002340/2022.</t>
        </is>
      </c>
      <c r="P173" s="18" t="n">
        <v>46164</v>
      </c>
      <c r="Q173" t="n">
        <v>22185.88</v>
      </c>
      <c r="R173" t="n">
        <v>0</v>
      </c>
      <c r="S173" t="n">
        <v>22185.88</v>
      </c>
      <c r="T173" t="inlineStr">
        <is>
          <t>037/2022</t>
        </is>
      </c>
    </row>
    <row r="174">
      <c r="A174" t="inlineStr">
        <is>
          <t>270100 - 2026NL00057</t>
        </is>
      </c>
      <c r="B174" t="inlineStr">
        <is>
          <t>00394460010880 - MINISTÉRIO DA FAZENDA</t>
        </is>
      </c>
      <c r="C174" t="inlineStr">
        <is>
          <t>Retencao</t>
        </is>
      </c>
      <c r="D174" t="inlineStr">
        <is>
          <t xml:space="preserve">317 - PIS/ COFINS e CSLL - Lei 10.833/03 </t>
        </is>
      </c>
      <c r="E174" t="inlineStr">
        <is>
          <t>270100 - 2026OB00159</t>
        </is>
      </c>
      <c r="F174" t="inlineStr">
        <is>
          <t>Paga</t>
        </is>
      </c>
      <c r="G174" t="inlineStr">
        <is>
          <t>20/05/2026</t>
        </is>
      </c>
      <c r="H174" t="inlineStr">
        <is>
          <t>270100 - 2026PD00170</t>
        </is>
      </c>
      <c r="I174" t="inlineStr">
        <is>
          <t>1 - Contabilizado</t>
        </is>
      </c>
      <c r="J174" t="inlineStr">
        <is>
          <t>MINISTERIO DA FAZENDA</t>
        </is>
      </c>
      <c r="K174" t="inlineStr">
        <is>
          <t>CONPLAN</t>
        </is>
      </c>
      <c r="L174" t="n">
        <v>0</v>
      </c>
      <c r="M174" t="inlineStr">
        <is>
          <t>Processado e Pago</t>
        </is>
      </c>
      <c r="N174" s="18" t="n">
        <v>46162</v>
      </c>
      <c r="O174" t="inlineStr">
        <is>
          <t>Pagamento referente ao PIS/COFINS e CSLL retido sobre a Nota Fiscal n° 843 (2ª medição), vinculado ao Contrato nº 037/2022, firmado com a empresa CONPLAN EMPREENDIMENTOS E SERVIÇOS LTDA-ME, vide Processo SEI-020007/002340/2022.</t>
        </is>
      </c>
      <c r="P174" s="18" t="n">
        <v>46164</v>
      </c>
      <c r="Q174" t="n">
        <v>18404.19</v>
      </c>
      <c r="R174" t="n">
        <v>0</v>
      </c>
      <c r="S174" t="n">
        <v>18404.19</v>
      </c>
      <c r="T174" t="inlineStr">
        <is>
          <t>037/2022</t>
        </is>
      </c>
    </row>
    <row r="175">
      <c r="A175" t="inlineStr">
        <is>
          <t>270100 - 2026NL00057</t>
        </is>
      </c>
      <c r="B175" t="inlineStr">
        <is>
          <t>05389546000108 - CONPLAN EMPREENDIMENTOS E SERVIÇOS LTDA-ME</t>
        </is>
      </c>
      <c r="C175" t="inlineStr">
        <is>
          <t>Orcamentaria</t>
        </is>
      </c>
      <c r="D175" t="inlineStr">
        <is>
          <t xml:space="preserve"> - - - </t>
        </is>
      </c>
      <c r="E175" t="inlineStr">
        <is>
          <t>270100 - 2026OB00125</t>
        </is>
      </c>
      <c r="F175" t="inlineStr">
        <is>
          <t>Paga</t>
        </is>
      </c>
      <c r="G175" t="inlineStr">
        <is>
          <t>14/05/2026</t>
        </is>
      </c>
      <c r="H175" t="inlineStr">
        <is>
          <t>270100 - 2026PD00129</t>
        </is>
      </c>
      <c r="I175" t="inlineStr">
        <is>
          <t>1 - Contabilizado</t>
        </is>
      </c>
      <c r="J175" t="inlineStr">
        <is>
          <t xml:space="preserve"> - </t>
        </is>
      </c>
      <c r="K175" t="inlineStr">
        <is>
          <t>CONPLAN</t>
        </is>
      </c>
      <c r="L175" t="n">
        <v>0</v>
      </c>
      <c r="M175" t="inlineStr">
        <is>
          <t>Processado e Pago</t>
        </is>
      </c>
      <c r="N175" s="18" t="n">
        <v>46156</v>
      </c>
      <c r="O175" t="inlineStr">
        <is>
          <t>Pagamento referente a Nota Fiscal n° 843 (2ª medição), conforme contrato 037/2022 - CONPLAN EMPREENDIMENTOS E SERVIÇOS LTDA-ME.</t>
        </is>
      </c>
      <c r="P175" s="18" t="n">
        <v>46162</v>
      </c>
      <c r="Q175" t="n">
        <v>440496.57</v>
      </c>
      <c r="R175" t="n">
        <v>0</v>
      </c>
      <c r="S175" t="n">
        <v>440496.57</v>
      </c>
      <c r="T175" t="inlineStr">
        <is>
          <t>037/2022</t>
        </is>
      </c>
    </row>
    <row r="176">
      <c r="A176" t="inlineStr">
        <is>
          <t>270100 - 2026NL00057</t>
        </is>
      </c>
      <c r="B176" t="inlineStr">
        <is>
          <t xml:space="preserve"> - - - </t>
        </is>
      </c>
      <c r="C176" t="inlineStr">
        <is>
          <t>Retencao</t>
        </is>
      </c>
      <c r="D176" t="inlineStr">
        <is>
          <t>144 - IRRF TERCEIROS</t>
        </is>
      </c>
      <c r="E176" t="inlineStr">
        <is>
          <t>270100 - 2026OB00160</t>
        </is>
      </c>
      <c r="F176" t="inlineStr">
        <is>
          <t>Paga</t>
        </is>
      </c>
      <c r="G176" t="inlineStr">
        <is>
          <t>20/05/2026</t>
        </is>
      </c>
      <c r="H176" t="inlineStr">
        <is>
          <t>270100 - 2026PD00173</t>
        </is>
      </c>
      <c r="I176" t="inlineStr">
        <is>
          <t>1 - Contabilizado</t>
        </is>
      </c>
      <c r="J176" t="inlineStr">
        <is>
          <t xml:space="preserve"> - </t>
        </is>
      </c>
      <c r="K176" t="inlineStr">
        <is>
          <t>CONPLAN</t>
        </is>
      </c>
      <c r="L176" t="n">
        <v>0</v>
      </c>
      <c r="M176" t="inlineStr">
        <is>
          <t>Processado e Pago</t>
        </is>
      </c>
      <c r="N176" s="18" t="n">
        <v>46162</v>
      </c>
      <c r="O176" t="inlineStr">
        <is>
          <t>Repasse referente ao IRRF sobre a Nota Fiscal n° 843 (2ª medição), conforme contrato 037/2022 - CONPLAN EMPREENDIMENTOS E SERVIÇOS LTDA-ME, vide Processo SEI-020007/002340/2022.</t>
        </is>
      </c>
      <c r="P176" s="18" t="n">
        <v>46163</v>
      </c>
      <c r="Q176" t="n">
        <v>23137.85</v>
      </c>
      <c r="R176" t="n">
        <v>0</v>
      </c>
      <c r="S176" t="n">
        <v>23137.85</v>
      </c>
      <c r="T176" t="inlineStr">
        <is>
          <t>037/2022</t>
        </is>
      </c>
    </row>
    <row r="177">
      <c r="A177" t="inlineStr">
        <is>
          <t>270100 - 2026NL00065</t>
        </is>
      </c>
      <c r="B177" t="inlineStr">
        <is>
          <t>29115441000110 - Prefeitura Municipal De Trajano De Moraes</t>
        </is>
      </c>
      <c r="C177" t="inlineStr">
        <is>
          <t>Orcamentaria</t>
        </is>
      </c>
      <c r="D177" t="inlineStr">
        <is>
          <t xml:space="preserve"> - - - </t>
        </is>
      </c>
      <c r="E177" t="inlineStr">
        <is>
          <t>270100 - 2026OB00127</t>
        </is>
      </c>
      <c r="F177" t="inlineStr">
        <is>
          <t>Paga</t>
        </is>
      </c>
      <c r="G177" t="inlineStr">
        <is>
          <t>14/05/2026</t>
        </is>
      </c>
      <c r="H177" t="inlineStr">
        <is>
          <t>270100 - 2026PD00131</t>
        </is>
      </c>
      <c r="I177" t="inlineStr">
        <is>
          <t>1 - Contabilizado</t>
        </is>
      </c>
      <c r="J177" t="inlineStr">
        <is>
          <t>Prefeitura Municipal De Trajano De Moraes</t>
        </is>
      </c>
      <c r="K177" t="inlineStr">
        <is>
          <t>Multas e Juros sobre retenções</t>
        </is>
      </c>
      <c r="L177" t="n">
        <v>0</v>
      </c>
      <c r="M177" t="inlineStr">
        <is>
          <t>Processado e Pago</t>
        </is>
      </c>
      <c r="N177" s="18" t="n">
        <v>46156</v>
      </c>
      <c r="O177" t="inlineStr">
        <is>
          <t>JUROS E MULTA GUIA ISS, com base na NFS-e 17 (OS 09), conforme contrato 004/2026 - GRUPO SBV EMPREENDIMENTOS E PARTICIPAÇÕES, vide processo SEI-520001/000078/2026.</t>
        </is>
      </c>
      <c r="P177" s="18" t="n">
        <v>46158</v>
      </c>
      <c r="Q177" t="n">
        <v>38.08</v>
      </c>
      <c r="R177" t="n">
        <v>0</v>
      </c>
      <c r="S177" t="n">
        <v>38.08</v>
      </c>
      <c r="T177" t="inlineStr">
        <is>
          <t>Multas e Juros sobre retenções</t>
        </is>
      </c>
    </row>
    <row r="178">
      <c r="A178" t="inlineStr">
        <is>
          <t>270100 - 2026NL00067</t>
        </is>
      </c>
      <c r="B178" t="inlineStr">
        <is>
          <t>00394460010880 - MINISTÉRIO DA FAZENDA</t>
        </is>
      </c>
      <c r="C178" t="inlineStr">
        <is>
          <t>Retencao</t>
        </is>
      </c>
      <c r="D178" t="inlineStr">
        <is>
          <t>17 - INSS SERVIÇOS DE TERCEIROS</t>
        </is>
      </c>
      <c r="E178" t="inlineStr">
        <is>
          <t>270100 - 2026OB00169</t>
        </is>
      </c>
      <c r="F178" t="inlineStr">
        <is>
          <t>Paga</t>
        </is>
      </c>
      <c r="G178" t="inlineStr">
        <is>
          <t>22/05/2026</t>
        </is>
      </c>
      <c r="H178" t="inlineStr">
        <is>
          <t>270100 - 2026PD00183</t>
        </is>
      </c>
      <c r="I178" t="inlineStr">
        <is>
          <t>1 - Contabilizado</t>
        </is>
      </c>
      <c r="J178" t="inlineStr">
        <is>
          <t>MINISTERIO DA FAZENDA</t>
        </is>
      </c>
      <c r="K178" t="inlineStr">
        <is>
          <t>GRUPO SBV</t>
        </is>
      </c>
      <c r="L178" t="n">
        <v>0</v>
      </c>
      <c r="M178" t="inlineStr">
        <is>
          <t>Processado e Pago</t>
        </is>
      </c>
      <c r="N178" s="18" t="n">
        <v>46164</v>
      </c>
      <c r="O178" t="inlineStr">
        <is>
          <t>Pagamento referente ao INSS retido sobre Nota Fiscal n° 27 (OS 15), conforme contrato 004/2026 - GRUPO SBV EMPREENDIMENTOS E PARTICIPAÇÕES, vide SEI-520001/000078/2026.</t>
        </is>
      </c>
      <c r="P178" s="18" t="n">
        <v>46168</v>
      </c>
      <c r="Q178" t="n">
        <v>3572.14</v>
      </c>
      <c r="R178" t="n">
        <v>0</v>
      </c>
      <c r="S178" t="n">
        <v>3572.14</v>
      </c>
      <c r="T178" t="inlineStr">
        <is>
          <t>004/2026</t>
        </is>
      </c>
    </row>
    <row r="179">
      <c r="A179" t="inlineStr">
        <is>
          <t>270100 - 2026NL00067</t>
        </is>
      </c>
      <c r="B179" t="inlineStr">
        <is>
          <t>00394460010880 - MINISTÉRIO DA FAZENDA</t>
        </is>
      </c>
      <c r="C179" t="inlineStr">
        <is>
          <t>Retencao</t>
        </is>
      </c>
      <c r="D179" t="inlineStr">
        <is>
          <t>17 - INSS SERVIÇOS DE TERCEIROS</t>
        </is>
      </c>
      <c r="E179" t="inlineStr">
        <is>
          <t>270100 - 2026OB00170</t>
        </is>
      </c>
      <c r="F179" t="inlineStr">
        <is>
          <t>Paga</t>
        </is>
      </c>
      <c r="G179" t="inlineStr">
        <is>
          <t>22/05/2026</t>
        </is>
      </c>
      <c r="H179" t="inlineStr">
        <is>
          <t>270100 - 2026PD00185</t>
        </is>
      </c>
      <c r="I179" t="inlineStr">
        <is>
          <t>1 - Contabilizado</t>
        </is>
      </c>
      <c r="J179" t="inlineStr">
        <is>
          <t>MINISTERIO DA FAZENDA</t>
        </is>
      </c>
      <c r="K179" t="inlineStr">
        <is>
          <t>GRUPO SBV</t>
        </is>
      </c>
      <c r="L179" t="n">
        <v>0</v>
      </c>
      <c r="M179" t="inlineStr">
        <is>
          <t>Processado e Pago</t>
        </is>
      </c>
      <c r="N179" s="18" t="n">
        <v>46164</v>
      </c>
      <c r="O179" t="inlineStr">
        <is>
          <t>Pagamento referente ao INSS retido sobre Nota Fiscal n° 26 (OS 14), conforme contrato 004/2026 - GRUPO SBV EMPREENDIMENTOS E PARTICIPAÇÕES, vide SEI-520001/000078/2026.</t>
        </is>
      </c>
      <c r="P179" s="18" t="n">
        <v>46168</v>
      </c>
      <c r="Q179" t="n">
        <v>5863.06</v>
      </c>
      <c r="R179" t="n">
        <v>0</v>
      </c>
      <c r="S179" t="n">
        <v>5863.06</v>
      </c>
      <c r="T179" t="inlineStr">
        <is>
          <t>004/2026</t>
        </is>
      </c>
    </row>
    <row r="180">
      <c r="A180" t="inlineStr">
        <is>
          <t>270100 - 2026NL00067</t>
        </is>
      </c>
      <c r="B180" t="inlineStr">
        <is>
          <t>00394460010880 - MINISTÉRIO DA FAZENDA</t>
        </is>
      </c>
      <c r="C180" t="inlineStr">
        <is>
          <t>Retencao</t>
        </is>
      </c>
      <c r="D180" t="inlineStr">
        <is>
          <t>17 - INSS SERVIÇOS DE TERCEIROS</t>
        </is>
      </c>
      <c r="E180" t="inlineStr">
        <is>
          <t>270100 - 2026OB00172</t>
        </is>
      </c>
      <c r="F180" t="inlineStr">
        <is>
          <t>Paga</t>
        </is>
      </c>
      <c r="G180" t="inlineStr">
        <is>
          <t>22/05/2026</t>
        </is>
      </c>
      <c r="H180" t="inlineStr">
        <is>
          <t>270100 - 2026PD00187</t>
        </is>
      </c>
      <c r="I180" t="inlineStr">
        <is>
          <t>1 - Contabilizado</t>
        </is>
      </c>
      <c r="J180" t="inlineStr">
        <is>
          <t>MINISTERIO DA FAZENDA</t>
        </is>
      </c>
      <c r="K180" t="inlineStr">
        <is>
          <t>GRUPO SBV</t>
        </is>
      </c>
      <c r="L180" t="n">
        <v>0</v>
      </c>
      <c r="M180" t="inlineStr">
        <is>
          <t>Processado e Pago</t>
        </is>
      </c>
      <c r="N180" s="18" t="n">
        <v>46164</v>
      </c>
      <c r="O180" t="inlineStr">
        <is>
          <t>Pagamento referente ao INSS retido sobre Nota Fiscal n° 25 (OS 13B), conforme contrato 004/2026 - GRUPO SBV EMPREENDIMENTOS E PARTICIPAÇÕES, vide SEI-520001/000078/2026.</t>
        </is>
      </c>
      <c r="P180" s="18" t="n">
        <v>46168</v>
      </c>
      <c r="Q180" t="n">
        <v>1647.03</v>
      </c>
      <c r="R180" t="n">
        <v>0</v>
      </c>
      <c r="S180" t="n">
        <v>1647.03</v>
      </c>
      <c r="T180" t="inlineStr">
        <is>
          <t>004/2026</t>
        </is>
      </c>
    </row>
    <row r="181">
      <c r="A181" t="inlineStr">
        <is>
          <t>270100 - 2026NL00067</t>
        </is>
      </c>
      <c r="B181" t="inlineStr">
        <is>
          <t>00394460010880 - MINISTÉRIO DA FAZENDA</t>
        </is>
      </c>
      <c r="C181" t="inlineStr">
        <is>
          <t>Retencao</t>
        </is>
      </c>
      <c r="D181" t="inlineStr">
        <is>
          <t>17 - INSS SERVIÇOS DE TERCEIROS</t>
        </is>
      </c>
      <c r="E181" t="inlineStr">
        <is>
          <t>270100 - 2026OB00174</t>
        </is>
      </c>
      <c r="F181" t="inlineStr">
        <is>
          <t>Paga</t>
        </is>
      </c>
      <c r="G181" t="inlineStr">
        <is>
          <t>22/05/2026</t>
        </is>
      </c>
      <c r="H181" t="inlineStr">
        <is>
          <t>270100 - 2026PD00189</t>
        </is>
      </c>
      <c r="I181" t="inlineStr">
        <is>
          <t>1 - Contabilizado</t>
        </is>
      </c>
      <c r="J181" t="inlineStr">
        <is>
          <t>MINISTERIO DA FAZENDA</t>
        </is>
      </c>
      <c r="K181" t="inlineStr">
        <is>
          <t>GRUPO SBV</t>
        </is>
      </c>
      <c r="L181" t="n">
        <v>0</v>
      </c>
      <c r="M181" t="inlineStr">
        <is>
          <t>Processado e Pago</t>
        </is>
      </c>
      <c r="N181" s="18" t="n">
        <v>46164</v>
      </c>
      <c r="O181" t="inlineStr">
        <is>
          <t>Pagamento referente ao INSS retido sobre Nota Fiscal n° 24 (OS 12B), conforme contrato 004/2026 - GRUPO SBV EMPREENDIMENTOS E PARTICIPAÇÕES, vide SEI-520001/000078/2026.</t>
        </is>
      </c>
      <c r="P181" s="18" t="n">
        <v>46168</v>
      </c>
      <c r="Q181" t="n">
        <v>1474.44</v>
      </c>
      <c r="R181" t="n">
        <v>0</v>
      </c>
      <c r="S181" t="n">
        <v>1474.44</v>
      </c>
      <c r="T181" t="inlineStr">
        <is>
          <t>004/2026</t>
        </is>
      </c>
    </row>
    <row r="182">
      <c r="A182" t="inlineStr">
        <is>
          <t>270100 - 2026NL00067</t>
        </is>
      </c>
      <c r="B182" t="inlineStr">
        <is>
          <t>00394460010880 - MINISTÉRIO DA FAZENDA</t>
        </is>
      </c>
      <c r="C182" t="inlineStr">
        <is>
          <t>Retencao</t>
        </is>
      </c>
      <c r="D182" t="inlineStr">
        <is>
          <t>17 - INSS SERVIÇOS DE TERCEIROS</t>
        </is>
      </c>
      <c r="E182" t="inlineStr">
        <is>
          <t>270100 - 2026OB00176</t>
        </is>
      </c>
      <c r="F182" t="inlineStr">
        <is>
          <t>Paga</t>
        </is>
      </c>
      <c r="G182" t="inlineStr">
        <is>
          <t>22/05/2026</t>
        </is>
      </c>
      <c r="H182" t="inlineStr">
        <is>
          <t>270100 - 2026PD00192</t>
        </is>
      </c>
      <c r="I182" t="inlineStr">
        <is>
          <t>1 - Contabilizado</t>
        </is>
      </c>
      <c r="J182" t="inlineStr">
        <is>
          <t>MINISTERIO DA FAZENDA</t>
        </is>
      </c>
      <c r="K182" t="inlineStr">
        <is>
          <t>GRUPO SBV</t>
        </is>
      </c>
      <c r="L182" t="n">
        <v>0</v>
      </c>
      <c r="M182" t="inlineStr">
        <is>
          <t>Processado e Pago</t>
        </is>
      </c>
      <c r="N182" s="18" t="n">
        <v>46164</v>
      </c>
      <c r="O182" t="inlineStr">
        <is>
          <t>Pagamento referente ao INSS retido sobre Nota Fiscal n° 23 (OS 11B), conforme contrato 004/2026 - GRUPO SBV EMPREENDIMENTOS E PARTICIPAÇÕES, vide SEI-520001/000078/2026.</t>
        </is>
      </c>
      <c r="P182" s="18" t="n">
        <v>46168</v>
      </c>
      <c r="Q182" t="n">
        <v>18047.7</v>
      </c>
      <c r="R182" t="n">
        <v>0</v>
      </c>
      <c r="S182" t="n">
        <v>18047.7</v>
      </c>
      <c r="T182" t="inlineStr">
        <is>
          <t>004/2026</t>
        </is>
      </c>
    </row>
    <row r="183">
      <c r="A183" t="inlineStr">
        <is>
          <t>270100 - 2026NL00067</t>
        </is>
      </c>
      <c r="B183" t="inlineStr">
        <is>
          <t>00394460010880 - MINISTÉRIO DA FAZENDA</t>
        </is>
      </c>
      <c r="C183" t="inlineStr">
        <is>
          <t>Retencao</t>
        </is>
      </c>
      <c r="D183" t="inlineStr">
        <is>
          <t xml:space="preserve">317 - PIS/ COFINS e CSLL - Lei 10.833/03 </t>
        </is>
      </c>
      <c r="E183" t="inlineStr">
        <is>
          <t>270100 - 2026OB00168</t>
        </is>
      </c>
      <c r="F183" t="inlineStr">
        <is>
          <t>Paga</t>
        </is>
      </c>
      <c r="G183" t="inlineStr">
        <is>
          <t>22/05/2026</t>
        </is>
      </c>
      <c r="H183" t="inlineStr">
        <is>
          <t>270100 - 2026PD00182</t>
        </is>
      </c>
      <c r="I183" t="inlineStr">
        <is>
          <t>1 - Contabilizado</t>
        </is>
      </c>
      <c r="J183" t="inlineStr">
        <is>
          <t>MINISTERIO DA FAZENDA</t>
        </is>
      </c>
      <c r="K183" t="inlineStr">
        <is>
          <t>GRUPO SBV</t>
        </is>
      </c>
      <c r="L183" t="n">
        <v>0</v>
      </c>
      <c r="M183" t="inlineStr">
        <is>
          <t>Processado e Pago</t>
        </is>
      </c>
      <c r="N183" s="18" t="n">
        <v>46164</v>
      </c>
      <c r="O183" t="inlineStr">
        <is>
          <t>Pagamento referente ao PIS/COFINS/CSLL retido sobre Nota Fiscal n° 27 (OS 15), conforme contrato 004/2026 - GRUPO SBV EMPREENDIMENTOS E PARTICIPAÇÕES, vide SEI-520001/000078/2026.</t>
        </is>
      </c>
      <c r="P183" s="18" t="n">
        <v>46168</v>
      </c>
      <c r="Q183" t="n">
        <v>3205.62</v>
      </c>
      <c r="R183" t="n">
        <v>0</v>
      </c>
      <c r="S183" t="n">
        <v>3205.62</v>
      </c>
      <c r="T183" t="inlineStr">
        <is>
          <t>004/2026</t>
        </is>
      </c>
    </row>
    <row r="184">
      <c r="A184" t="inlineStr">
        <is>
          <t>270100 - 2026NL00067</t>
        </is>
      </c>
      <c r="B184" t="inlineStr">
        <is>
          <t>00394460010880 - MINISTÉRIO DA FAZENDA</t>
        </is>
      </c>
      <c r="C184" t="inlineStr">
        <is>
          <t>Retencao</t>
        </is>
      </c>
      <c r="D184" t="inlineStr">
        <is>
          <t xml:space="preserve">317 - PIS/ COFINS e CSLL - Lei 10.833/03 </t>
        </is>
      </c>
      <c r="E184" t="inlineStr">
        <is>
          <t>270100 - 2026OB00171</t>
        </is>
      </c>
      <c r="F184" t="inlineStr">
        <is>
          <t>Paga</t>
        </is>
      </c>
      <c r="G184" t="inlineStr">
        <is>
          <t>22/05/2026</t>
        </is>
      </c>
      <c r="H184" t="inlineStr">
        <is>
          <t>270100 - 2026PD00186</t>
        </is>
      </c>
      <c r="I184" t="inlineStr">
        <is>
          <t>1 - Contabilizado</t>
        </is>
      </c>
      <c r="J184" t="inlineStr">
        <is>
          <t>MINISTERIO DA FAZENDA</t>
        </is>
      </c>
      <c r="K184" t="inlineStr">
        <is>
          <t>GRUPO SBV</t>
        </is>
      </c>
      <c r="L184" t="n">
        <v>0</v>
      </c>
      <c r="M184" t="inlineStr">
        <is>
          <t>Processado e Pago</t>
        </is>
      </c>
      <c r="N184" s="18" t="n">
        <v>46164</v>
      </c>
      <c r="O184" t="inlineStr">
        <is>
          <t>Pagamento referente ao PIS/COFINS/CSLL retido sobre Nota Fiscal n° 26 (OS 14), conforme contrato 004/2026 - GRUPO SBV EMPREENDIMENTOS E PARTICIPAÇÕES, vide SEI-520001/000078/2026.</t>
        </is>
      </c>
      <c r="P184" s="18" t="n">
        <v>46168</v>
      </c>
      <c r="Q184" t="n">
        <v>5079.33</v>
      </c>
      <c r="R184" t="n">
        <v>0</v>
      </c>
      <c r="S184" t="n">
        <v>5079.33</v>
      </c>
      <c r="T184" t="inlineStr">
        <is>
          <t>004/2026</t>
        </is>
      </c>
    </row>
    <row r="185">
      <c r="A185" t="inlineStr">
        <is>
          <t>270100 - 2026NL00067</t>
        </is>
      </c>
      <c r="B185" t="inlineStr">
        <is>
          <t>00394460010880 - MINISTÉRIO DA FAZENDA</t>
        </is>
      </c>
      <c r="C185" t="inlineStr">
        <is>
          <t>Retencao</t>
        </is>
      </c>
      <c r="D185" t="inlineStr">
        <is>
          <t xml:space="preserve">317 - PIS/ COFINS e CSLL - Lei 10.833/03 </t>
        </is>
      </c>
      <c r="E185" t="inlineStr">
        <is>
          <t>270100 - 2026OB00173</t>
        </is>
      </c>
      <c r="F185" t="inlineStr">
        <is>
          <t>Paga</t>
        </is>
      </c>
      <c r="G185" t="inlineStr">
        <is>
          <t>22/05/2026</t>
        </is>
      </c>
      <c r="H185" t="inlineStr">
        <is>
          <t>270100 - 2026PD00188</t>
        </is>
      </c>
      <c r="I185" t="inlineStr">
        <is>
          <t>1 - Contabilizado</t>
        </is>
      </c>
      <c r="J185" t="inlineStr">
        <is>
          <t>MINISTERIO DA FAZENDA</t>
        </is>
      </c>
      <c r="K185" t="inlineStr">
        <is>
          <t>GRUPO SBV</t>
        </is>
      </c>
      <c r="L185" t="n">
        <v>0</v>
      </c>
      <c r="M185" t="inlineStr">
        <is>
          <t>Processado e Pago</t>
        </is>
      </c>
      <c r="N185" s="18" t="n">
        <v>46164</v>
      </c>
      <c r="O185" t="inlineStr">
        <is>
          <t>Pagamento referente ao PIS/COFINS/CSLL retido sobre Nota Fiscal n° 25 (OS 13B), conforme contrato 004/2026 - GRUPO SBV EMPREENDIMENTOS E PARTICIPAÇÕES, vide SEI-520001/000078/2026.</t>
        </is>
      </c>
      <c r="P185" s="18" t="n">
        <v>46168</v>
      </c>
      <c r="Q185" t="n">
        <v>1560.91</v>
      </c>
      <c r="R185" t="n">
        <v>0</v>
      </c>
      <c r="S185" t="n">
        <v>1560.91</v>
      </c>
      <c r="T185" t="inlineStr">
        <is>
          <t>004/2026</t>
        </is>
      </c>
    </row>
    <row r="186">
      <c r="A186" t="inlineStr">
        <is>
          <t>270100 - 2026NL00067</t>
        </is>
      </c>
      <c r="B186" t="inlineStr">
        <is>
          <t>00394460010880 - MINISTÉRIO DA FAZENDA</t>
        </is>
      </c>
      <c r="C186" t="inlineStr">
        <is>
          <t>Retencao</t>
        </is>
      </c>
      <c r="D186" t="inlineStr">
        <is>
          <t xml:space="preserve">317 - PIS/ COFINS e CSLL - Lei 10.833/03 </t>
        </is>
      </c>
      <c r="E186" t="inlineStr">
        <is>
          <t>270100 - 2026OB00175</t>
        </is>
      </c>
      <c r="F186" t="inlineStr">
        <is>
          <t>Paga</t>
        </is>
      </c>
      <c r="G186" t="inlineStr">
        <is>
          <t>22/05/2026</t>
        </is>
      </c>
      <c r="H186" t="inlineStr">
        <is>
          <t>270100 - 2026PD00190</t>
        </is>
      </c>
      <c r="I186" t="inlineStr">
        <is>
          <t>1 - Contabilizado</t>
        </is>
      </c>
      <c r="J186" t="inlineStr">
        <is>
          <t>MINISTERIO DA FAZENDA</t>
        </is>
      </c>
      <c r="K186" t="inlineStr">
        <is>
          <t>GRUPO SBV</t>
        </is>
      </c>
      <c r="L186" t="n">
        <v>0</v>
      </c>
      <c r="M186" t="inlineStr">
        <is>
          <t>Processado e Pago</t>
        </is>
      </c>
      <c r="N186" s="18" t="n">
        <v>46164</v>
      </c>
      <c r="O186" t="inlineStr">
        <is>
          <t>Pagamento referente ao PIS/COFINS/CSLL retido sobre Nota Fiscal n° 24 (OS 12B), conforme contrato 004/2026 - GRUPO SBV EMPREENDIMENTOS E PARTICIPAÇÕES, vide SEI-520001/000078/2026.</t>
        </is>
      </c>
      <c r="P186" s="18" t="n">
        <v>46168</v>
      </c>
      <c r="Q186" t="n">
        <v>1219.79</v>
      </c>
      <c r="R186" t="n">
        <v>0</v>
      </c>
      <c r="S186" t="n">
        <v>1219.79</v>
      </c>
      <c r="T186" t="inlineStr">
        <is>
          <t>004/2026</t>
        </is>
      </c>
    </row>
    <row r="187">
      <c r="A187" t="inlineStr">
        <is>
          <t>270100 - 2026NL00067</t>
        </is>
      </c>
      <c r="B187" t="inlineStr">
        <is>
          <t>00394460010880 - MINISTÉRIO DA FAZENDA</t>
        </is>
      </c>
      <c r="C187" t="inlineStr">
        <is>
          <t>Retencao</t>
        </is>
      </c>
      <c r="D187" t="inlineStr">
        <is>
          <t xml:space="preserve">317 - PIS/ COFINS e CSLL - Lei 10.833/03 </t>
        </is>
      </c>
      <c r="E187" t="inlineStr">
        <is>
          <t>270100 - 2026OB00177</t>
        </is>
      </c>
      <c r="F187" t="inlineStr">
        <is>
          <t>Paga</t>
        </is>
      </c>
      <c r="G187" t="inlineStr">
        <is>
          <t>22/05/2026</t>
        </is>
      </c>
      <c r="H187" t="inlineStr">
        <is>
          <t>270100 - 2026PD00193</t>
        </is>
      </c>
      <c r="I187" t="inlineStr">
        <is>
          <t>1 - Contabilizado</t>
        </is>
      </c>
      <c r="J187" t="inlineStr">
        <is>
          <t>MINISTERIO DA FAZENDA</t>
        </is>
      </c>
      <c r="K187" t="inlineStr">
        <is>
          <t>GRUPO SBV</t>
        </is>
      </c>
      <c r="L187" t="n">
        <v>0</v>
      </c>
      <c r="M187" t="inlineStr">
        <is>
          <t>Processado e Pago</t>
        </is>
      </c>
      <c r="N187" s="18" t="n">
        <v>46164</v>
      </c>
      <c r="O187" t="inlineStr">
        <is>
          <t>Pagamento referente ao PIS/COFINS/CSLL retido sobre Nota Fiscal n° 23 (OS 11B), conforme contrato 004/2026 - GRUPO SBV EMPREENDIMENTOS E PARTICIPAÇÕES, vide SEI-520001/000078/2026.</t>
        </is>
      </c>
      <c r="P187" s="18" t="n">
        <v>46168</v>
      </c>
      <c r="Q187" t="n">
        <v>14830.71</v>
      </c>
      <c r="R187" t="n">
        <v>0</v>
      </c>
      <c r="S187" t="n">
        <v>14830.71</v>
      </c>
      <c r="T187" t="inlineStr">
        <is>
          <t>004/2026</t>
        </is>
      </c>
    </row>
    <row r="188">
      <c r="A188" t="inlineStr">
        <is>
          <t>270100 - 2026NL00067</t>
        </is>
      </c>
      <c r="B188" t="inlineStr">
        <is>
          <t>11437470000133 - Grupo SBV Empreendimentos e Participações Ltda</t>
        </is>
      </c>
      <c r="C188" t="inlineStr">
        <is>
          <t>Orcamentaria</t>
        </is>
      </c>
      <c r="D188" t="inlineStr">
        <is>
          <t xml:space="preserve"> - - - </t>
        </is>
      </c>
      <c r="E188" t="inlineStr">
        <is>
          <t>270100 - 2026OB00135</t>
        </is>
      </c>
      <c r="F188" t="inlineStr">
        <is>
          <t>Paga</t>
        </is>
      </c>
      <c r="G188" t="inlineStr">
        <is>
          <t>15/05/2026</t>
        </is>
      </c>
      <c r="H188" t="inlineStr">
        <is>
          <t>270100 - 2026PD00139</t>
        </is>
      </c>
      <c r="I188" t="inlineStr">
        <is>
          <t>1 - Contabilizado</t>
        </is>
      </c>
      <c r="J188" t="inlineStr">
        <is>
          <t xml:space="preserve"> - </t>
        </is>
      </c>
      <c r="K188" t="inlineStr">
        <is>
          <t>GRUPO SBV</t>
        </is>
      </c>
      <c r="L188" t="n">
        <v>0</v>
      </c>
      <c r="M188" t="inlineStr">
        <is>
          <t>Processado e Pago</t>
        </is>
      </c>
      <c r="N188" s="18" t="n">
        <v>46157</v>
      </c>
      <c r="O188" t="inlineStr">
        <is>
          <t>Pagamento referente às NFS-e n° 23 (OS 11B), 24 (OS 12B), 25 (OS 13B), 26 (OS 14) e 27 (OS 15), conforme contrato 004/2026 - GRUPO SBV EMPREENDIMENTOS E PARTICIPAÇÕES, vide processo SEI-520001/000078/2026.</t>
        </is>
      </c>
      <c r="P188" s="18" t="n">
        <v>46163</v>
      </c>
      <c r="Q188" t="n">
        <v>491501.72</v>
      </c>
      <c r="R188" t="n">
        <v>0</v>
      </c>
      <c r="S188" t="n">
        <v>491501.72</v>
      </c>
      <c r="T188" t="inlineStr">
        <is>
          <t>004/2026</t>
        </is>
      </c>
    </row>
    <row r="189">
      <c r="A189" t="inlineStr">
        <is>
          <t>270100 - 2026NL00067</t>
        </is>
      </c>
      <c r="B189" t="inlineStr">
        <is>
          <t>29114121000146 - Prefeitura Municipal De Miracema</t>
        </is>
      </c>
      <c r="C189" t="inlineStr">
        <is>
          <t>Retencao</t>
        </is>
      </c>
      <c r="D189" t="inlineStr">
        <is>
          <t>25 - ISS</t>
        </is>
      </c>
      <c r="E189" t="inlineStr">
        <is>
          <t>270100 - 2026OB00167</t>
        </is>
      </c>
      <c r="F189" t="inlineStr">
        <is>
          <t>Paga</t>
        </is>
      </c>
      <c r="G189" t="inlineStr">
        <is>
          <t>22/05/2026</t>
        </is>
      </c>
      <c r="H189" t="inlineStr">
        <is>
          <t>270100 - 2026PD00181</t>
        </is>
      </c>
      <c r="I189" t="inlineStr">
        <is>
          <t>1 - Contabilizado</t>
        </is>
      </c>
      <c r="J189" t="inlineStr">
        <is>
          <t>MIRACEMA</t>
        </is>
      </c>
      <c r="K189" t="inlineStr">
        <is>
          <t>GRUPO SBV</t>
        </is>
      </c>
      <c r="L189" t="n">
        <v>0</v>
      </c>
      <c r="M189" t="inlineStr">
        <is>
          <t>Erro no Pagamento</t>
        </is>
      </c>
      <c r="N189" s="18" t="n">
        <v>46164</v>
      </c>
      <c r="O189" t="inlineStr">
        <is>
          <t>Pagamento referente ao ISS retido sobre Nota Fiscal n° 27 (OS 15), conforme contrato 004/2026 - GRUPO SBV EMPREENDIMENTOS E PARTICIPAÇÕES, vide SEI-520001/000078/2026.</t>
        </is>
      </c>
      <c r="P189" s="18" t="n">
        <v>46165</v>
      </c>
      <c r="Q189" t="n">
        <v>3446.9</v>
      </c>
      <c r="R189" t="n">
        <v>0</v>
      </c>
      <c r="S189" t="n">
        <v>3446.9</v>
      </c>
      <c r="T189" t="inlineStr">
        <is>
          <t>004/2026</t>
        </is>
      </c>
    </row>
    <row r="190">
      <c r="A190" t="inlineStr">
        <is>
          <t>270100 - 2026NL00067</t>
        </is>
      </c>
      <c r="B190" t="inlineStr">
        <is>
          <t>29114121000146 - Prefeitura Municipal De Miracema</t>
        </is>
      </c>
      <c r="C190" t="inlineStr">
        <is>
          <t>Retencao</t>
        </is>
      </c>
      <c r="D190" t="inlineStr">
        <is>
          <t>25 - ISS</t>
        </is>
      </c>
      <c r="E190" t="inlineStr">
        <is>
          <t>270100 - 2026OB00214</t>
        </is>
      </c>
      <c r="F190" t="inlineStr">
        <is>
          <t>Paga</t>
        </is>
      </c>
      <c r="G190" t="inlineStr">
        <is>
          <t>01/06/2026</t>
        </is>
      </c>
      <c r="H190" t="inlineStr">
        <is>
          <t>270100 - 2026PD00232</t>
        </is>
      </c>
      <c r="I190" t="inlineStr">
        <is>
          <t>1 - Contabilizado</t>
        </is>
      </c>
      <c r="J190" t="inlineStr">
        <is>
          <t>MIRACEMA</t>
        </is>
      </c>
      <c r="K190" t="inlineStr">
        <is>
          <t>GRUPO SBV</t>
        </is>
      </c>
      <c r="L190" t="n">
        <v>0</v>
      </c>
      <c r="M190" t="inlineStr">
        <is>
          <t>Processado e Pago</t>
        </is>
      </c>
      <c r="N190" s="18" t="n">
        <v>46174</v>
      </c>
      <c r="O190" t="inlineStr">
        <is>
          <t>Pagamento referente ao ISS retido sobre Nota Fiscal n° 27 (OS 15), conforme contrato 004/2026 - GRUPO SBV EMPREENDIMENTOS E PARTICIPAÇÕES, vide processo SEI-520001/000078/2026.</t>
        </is>
      </c>
      <c r="P190" s="18" t="n">
        <v>46193</v>
      </c>
      <c r="Q190" t="n">
        <v>3446.9</v>
      </c>
      <c r="R190" t="n">
        <v>0</v>
      </c>
      <c r="S190" t="n">
        <v>3446.9</v>
      </c>
      <c r="T190" t="inlineStr">
        <is>
          <t>004/2026</t>
        </is>
      </c>
    </row>
    <row r="191">
      <c r="A191" t="inlineStr">
        <is>
          <t>270100 - 2026NL00067</t>
        </is>
      </c>
      <c r="B191" t="inlineStr">
        <is>
          <t>39217831000155 - Prefeitura Municipal De Varre-Sai</t>
        </is>
      </c>
      <c r="C191" t="inlineStr">
        <is>
          <t>Retencao</t>
        </is>
      </c>
      <c r="D191" t="inlineStr">
        <is>
          <t>25 - ISS</t>
        </is>
      </c>
      <c r="E191" t="inlineStr">
        <is>
          <t>270100 - 2026OB00182</t>
        </is>
      </c>
      <c r="F191" t="inlineStr">
        <is>
          <t>Paga</t>
        </is>
      </c>
      <c r="G191" t="inlineStr">
        <is>
          <t>25/05/2026</t>
        </is>
      </c>
      <c r="H191" t="inlineStr">
        <is>
          <t>270100 - 2026PD00184</t>
        </is>
      </c>
      <c r="I191" t="inlineStr">
        <is>
          <t>1 - Contabilizado</t>
        </is>
      </c>
      <c r="J191" t="inlineStr">
        <is>
          <t>VARRE E SAI</t>
        </is>
      </c>
      <c r="K191" t="inlineStr">
        <is>
          <t>GRUPO SBV</t>
        </is>
      </c>
      <c r="L191" t="n">
        <v>0</v>
      </c>
      <c r="M191" t="inlineStr">
        <is>
          <t>Processado e Pago</t>
        </is>
      </c>
      <c r="N191" s="18" t="n">
        <v>46167</v>
      </c>
      <c r="O191" t="inlineStr">
        <is>
          <t>Pagamento referente ao ISS retido sobre Nota Fiscal n° 26 (OS 14, conforme contrato 004/2026 - GRUPO SBV EMPREENDIMENTOS E PARTICIPAÇÕES, vide SEI-520001/000078/2026.</t>
        </is>
      </c>
      <c r="P191" s="18" t="n">
        <v>46193</v>
      </c>
      <c r="Q191" t="n">
        <v>3276.99</v>
      </c>
      <c r="R191" t="n">
        <v>0</v>
      </c>
      <c r="S191" t="n">
        <v>3276.99</v>
      </c>
      <c r="T191" t="inlineStr">
        <is>
          <t>004/2026</t>
        </is>
      </c>
    </row>
    <row r="192">
      <c r="A192" t="inlineStr">
        <is>
          <t>270100 - 2026NL00068</t>
        </is>
      </c>
      <c r="B192" t="inlineStr">
        <is>
          <t>00394460010880 - MINISTÉRIO DA FAZENDA</t>
        </is>
      </c>
      <c r="C192" t="inlineStr">
        <is>
          <t>Retencao</t>
        </is>
      </c>
      <c r="D192" t="inlineStr">
        <is>
          <t>17 - INSS SERVIÇOS DE TERCEIROS</t>
        </is>
      </c>
      <c r="E192" t="inlineStr">
        <is>
          <t>270100 - 2026OB00178</t>
        </is>
      </c>
      <c r="F192" t="inlineStr">
        <is>
          <t>Paga</t>
        </is>
      </c>
      <c r="G192" t="inlineStr">
        <is>
          <t>22/05/2026</t>
        </is>
      </c>
      <c r="H192" t="inlineStr">
        <is>
          <t>270100 - 2026PD00196</t>
        </is>
      </c>
      <c r="I192" t="inlineStr">
        <is>
          <t>1 - Contabilizado</t>
        </is>
      </c>
      <c r="J192" t="inlineStr">
        <is>
          <t>MINISTERIO DA FAZENDA</t>
        </is>
      </c>
      <c r="K192" t="inlineStr">
        <is>
          <t>4X4 TERRAPLANAGEM</t>
        </is>
      </c>
      <c r="L192" t="n">
        <v>0</v>
      </c>
      <c r="M192" t="inlineStr">
        <is>
          <t>Processado e Pago</t>
        </is>
      </c>
      <c r="N192" s="18" t="n">
        <v>46164</v>
      </c>
      <c r="O192" t="inlineStr">
        <is>
          <t>Pagamento referente ao INSS retido sobre a NFS-e n° 45 (2ª medição), conforme contrato 044/2022 - 4X4 TERRAPLANAGEM CONSTRUÇÕES E SERVIÇOS LTDA, vide processo SEI-020007/002271/2022.</t>
        </is>
      </c>
      <c r="P192" s="18" t="n">
        <v>46168</v>
      </c>
      <c r="Q192" t="n">
        <v>13525.47</v>
      </c>
      <c r="R192" t="n">
        <v>0</v>
      </c>
      <c r="S192" t="n">
        <v>13525.47</v>
      </c>
      <c r="T192" t="inlineStr">
        <is>
          <t>044/2022</t>
        </is>
      </c>
    </row>
    <row r="193">
      <c r="A193" t="inlineStr">
        <is>
          <t>270100 - 2026NL00068</t>
        </is>
      </c>
      <c r="B193" t="inlineStr">
        <is>
          <t>23862874000153 - 4X4 TERRAPLANAGEM CONSTRUCOES E SERVICOS LTDA</t>
        </is>
      </c>
      <c r="C193" t="inlineStr">
        <is>
          <t>Orcamentaria</t>
        </is>
      </c>
      <c r="D193" t="inlineStr">
        <is>
          <t xml:space="preserve"> - - - </t>
        </is>
      </c>
      <c r="E193" t="inlineStr">
        <is>
          <t>270100 - 2026OB00134</t>
        </is>
      </c>
      <c r="F193" t="inlineStr">
        <is>
          <t>Paga</t>
        </is>
      </c>
      <c r="G193" t="inlineStr">
        <is>
          <t>15/05/2026</t>
        </is>
      </c>
      <c r="H193" t="inlineStr">
        <is>
          <t>270100 - 2026PD00138</t>
        </is>
      </c>
      <c r="I193" t="inlineStr">
        <is>
          <t>1 - Contabilizado</t>
        </is>
      </c>
      <c r="J193" t="inlineStr">
        <is>
          <t xml:space="preserve"> - </t>
        </is>
      </c>
      <c r="K193" t="inlineStr">
        <is>
          <t>4X4 TERRAPLANAGEM</t>
        </is>
      </c>
      <c r="L193" t="n">
        <v>0</v>
      </c>
      <c r="M193" t="inlineStr">
        <is>
          <t>Processado e Pago</t>
        </is>
      </c>
      <c r="N193" s="18" t="n">
        <v>46157</v>
      </c>
      <c r="O193" t="inlineStr">
        <is>
          <t>Pagamento referente à NFS-e n° 045 (2ª medição), conforme contrato 044/2022 - 4X4 TERRAPLANAGEM CONSTRUÇÕES E SERVIÇOS LTDA, vide processo SEI-020007/002271/2022.</t>
        </is>
      </c>
      <c r="P193" s="18" t="n">
        <v>46163</v>
      </c>
      <c r="Q193" t="n">
        <v>369115.88</v>
      </c>
      <c r="R193" t="n">
        <v>0</v>
      </c>
      <c r="S193" t="n">
        <v>369115.88</v>
      </c>
      <c r="T193" t="inlineStr">
        <is>
          <t>044/2022</t>
        </is>
      </c>
    </row>
    <row r="194">
      <c r="A194" t="inlineStr">
        <is>
          <t>270100 - 2026NL00068</t>
        </is>
      </c>
      <c r="B194" t="inlineStr">
        <is>
          <t>29111093000103 - Prefeitura Municipal De Sao Fidelis</t>
        </is>
      </c>
      <c r="C194" t="inlineStr">
        <is>
          <t>Retencao</t>
        </is>
      </c>
      <c r="D194" t="inlineStr">
        <is>
          <t>25 - ISS</t>
        </is>
      </c>
      <c r="E194" t="inlineStr">
        <is>
          <t>270100 - 2026OB00184</t>
        </is>
      </c>
      <c r="F194" t="inlineStr">
        <is>
          <t>Paga</t>
        </is>
      </c>
      <c r="G194" t="inlineStr">
        <is>
          <t>26/05/2026</t>
        </is>
      </c>
      <c r="H194" t="inlineStr">
        <is>
          <t>270100 - 2026PD00203</t>
        </is>
      </c>
      <c r="I194" t="inlineStr">
        <is>
          <t>1 - Contabilizado</t>
        </is>
      </c>
      <c r="J194" t="inlineStr">
        <is>
          <t>SÃO FIDÉLIS</t>
        </is>
      </c>
      <c r="K194" t="inlineStr">
        <is>
          <t>4X4 TERRAPLANAGEM</t>
        </is>
      </c>
      <c r="L194" t="n">
        <v>0</v>
      </c>
      <c r="M194" t="inlineStr">
        <is>
          <t>Processado e Pago</t>
        </is>
      </c>
      <c r="N194" s="18" t="n">
        <v>46168</v>
      </c>
      <c r="O194" t="inlineStr">
        <is>
          <t>Pagamento referente ao ISS retido sobre a NFS-e n° 45 (2ª medição), conforme contrato 044/2022 - 4X4 TERRAPLANAGEM CONSTRUÇÕES E SERVIÇOS LTDA, vide processo SEI-020007/002271/2022.</t>
        </is>
      </c>
      <c r="P194" s="18" t="n">
        <v>46193</v>
      </c>
      <c r="Q194" t="n">
        <v>8197.25</v>
      </c>
      <c r="R194" t="n">
        <v>0</v>
      </c>
      <c r="S194" t="n">
        <v>8197.25</v>
      </c>
      <c r="T194" t="inlineStr">
        <is>
          <t>044/2022</t>
        </is>
      </c>
    </row>
    <row r="195">
      <c r="A195" t="inlineStr">
        <is>
          <t>270100 - 2026NL00068</t>
        </is>
      </c>
      <c r="B195" t="inlineStr">
        <is>
          <t>29111093000103 - Prefeitura Municipal De Sao Fidelis</t>
        </is>
      </c>
      <c r="C195" t="inlineStr">
        <is>
          <t>Retencao</t>
        </is>
      </c>
      <c r="D195" t="inlineStr">
        <is>
          <t>25 - ISS</t>
        </is>
      </c>
      <c r="E195" t="inlineStr">
        <is>
          <t xml:space="preserve">270100 - - </t>
        </is>
      </c>
      <c r="F195" t="inlineStr">
        <is>
          <t>Disponível</t>
        </is>
      </c>
      <c r="G195" t="inlineStr">
        <is>
          <t xml:space="preserve"> - </t>
        </is>
      </c>
      <c r="H195" t="inlineStr">
        <is>
          <t>270100 - 2026PD00195</t>
        </is>
      </c>
      <c r="I195" t="inlineStr">
        <is>
          <t>2 - Anulado</t>
        </is>
      </c>
      <c r="J195" t="inlineStr">
        <is>
          <t>SÃO FIDÉLIS</t>
        </is>
      </c>
      <c r="K195" t="inlineStr">
        <is>
          <t>4X4 TERRAPLANAGEM</t>
        </is>
      </c>
      <c r="L195" t="n">
        <v>0</v>
      </c>
      <c r="M195" t="inlineStr"/>
      <c r="N195" t="inlineStr"/>
      <c r="O195" t="inlineStr">
        <is>
          <t>Pagamento referente ao ISS retido sobre a NFS-e n° 45, conforme contrato 044/2022 - 4X4 TERRAPLANAGEM CONSTRUÇÕES E SERVIÇOS LTDA, vide processo SEI-020007/002271/2022.</t>
        </is>
      </c>
      <c r="P195" t="inlineStr"/>
      <c r="Q195" t="n">
        <v>8197.25</v>
      </c>
      <c r="R195" t="n">
        <v>0</v>
      </c>
      <c r="S195" t="n">
        <v>8197.25</v>
      </c>
      <c r="T195" t="inlineStr">
        <is>
          <t>044/2022</t>
        </is>
      </c>
    </row>
    <row r="196">
      <c r="A196" t="inlineStr">
        <is>
          <t>270100 - 2026NL00068</t>
        </is>
      </c>
      <c r="B196" t="inlineStr">
        <is>
          <t xml:space="preserve"> - - - </t>
        </is>
      </c>
      <c r="C196" t="inlineStr">
        <is>
          <t>Retencao</t>
        </is>
      </c>
      <c r="D196" t="inlineStr">
        <is>
          <t>144 - IRRF TERCEIROS</t>
        </is>
      </c>
      <c r="E196" t="inlineStr">
        <is>
          <t>270100 - 2026OB00179</t>
        </is>
      </c>
      <c r="F196" t="inlineStr">
        <is>
          <t>Paga</t>
        </is>
      </c>
      <c r="G196" t="inlineStr">
        <is>
          <t>22/05/2026</t>
        </is>
      </c>
      <c r="H196" t="inlineStr">
        <is>
          <t>270100 - 2026PD00197</t>
        </is>
      </c>
      <c r="I196" t="inlineStr">
        <is>
          <t>1 - Contabilizado</t>
        </is>
      </c>
      <c r="J196" t="inlineStr">
        <is>
          <t xml:space="preserve"> - </t>
        </is>
      </c>
      <c r="K196" t="inlineStr">
        <is>
          <t>4X4 TERRAPLANAGEM</t>
        </is>
      </c>
      <c r="L196" t="n">
        <v>0</v>
      </c>
      <c r="M196" t="inlineStr">
        <is>
          <t>Processado e Pago</t>
        </is>
      </c>
      <c r="N196" s="18" t="n">
        <v>46164</v>
      </c>
      <c r="O196" t="inlineStr">
        <is>
          <t xml:space="preserve"> Liquidação para pagamento de NFS-e n° 044, conforme empenho do contrato 044/2022 - 4X4 TERRAPLANAGEM CONSTRUÇÕES E SERVIÇOS LTDA</t>
        </is>
      </c>
      <c r="P196" s="18" t="n">
        <v>46165</v>
      </c>
      <c r="Q196" t="n">
        <v>19024.19</v>
      </c>
      <c r="R196" t="n">
        <v>0</v>
      </c>
      <c r="S196" t="n">
        <v>19024.19</v>
      </c>
      <c r="T196" t="inlineStr">
        <is>
          <t>044/2022</t>
        </is>
      </c>
    </row>
    <row r="197">
      <c r="A197" t="inlineStr">
        <is>
          <t>270100 - 2026NL00069</t>
        </is>
      </c>
      <c r="B197" t="inlineStr">
        <is>
          <t>00394460010880 - MINISTÉRIO DA FAZENDA</t>
        </is>
      </c>
      <c r="C197" t="inlineStr">
        <is>
          <t>Retencao</t>
        </is>
      </c>
      <c r="D197" t="inlineStr">
        <is>
          <t>17 - INSS SERVIÇOS DE TERCEIROS</t>
        </is>
      </c>
      <c r="E197" t="inlineStr">
        <is>
          <t>270100 - 2026OB00186</t>
        </is>
      </c>
      <c r="F197" t="inlineStr">
        <is>
          <t>Paga</t>
        </is>
      </c>
      <c r="G197" t="inlineStr">
        <is>
          <t>26/05/2026</t>
        </is>
      </c>
      <c r="H197" t="inlineStr">
        <is>
          <t>270100 - 2026PD00210</t>
        </is>
      </c>
      <c r="I197" t="inlineStr">
        <is>
          <t>1 - Contabilizado</t>
        </is>
      </c>
      <c r="J197" t="inlineStr">
        <is>
          <t>MINISTERIO DA FAZENDA</t>
        </is>
      </c>
      <c r="K197" t="inlineStr">
        <is>
          <t>4X4 TERRAPLANAGEM</t>
        </is>
      </c>
      <c r="L197" t="n">
        <v>0</v>
      </c>
      <c r="M197" t="inlineStr">
        <is>
          <t>Processado e Pago</t>
        </is>
      </c>
      <c r="N197" s="18" t="n">
        <v>46168</v>
      </c>
      <c r="O197" t="inlineStr">
        <is>
          <t>Pagamento referente a retenção de INSS sobre a Nota Fiscal n° 046, conforme contrato 044/2022 - 4X4 TERRAPLANAGEM CONSTRUÇÕES E SERVIÇOS LTDA, vide processo SEI020007/002271/2022.</t>
        </is>
      </c>
      <c r="P197" s="18" t="n">
        <v>46170</v>
      </c>
      <c r="Q197" t="n">
        <v>14022.55</v>
      </c>
      <c r="R197" t="n">
        <v>0</v>
      </c>
      <c r="S197" t="n">
        <v>14022.55</v>
      </c>
      <c r="T197" t="inlineStr">
        <is>
          <t>044/2022</t>
        </is>
      </c>
    </row>
    <row r="198">
      <c r="A198" t="inlineStr">
        <is>
          <t>270100 - 2026NL00069</t>
        </is>
      </c>
      <c r="B198" t="inlineStr">
        <is>
          <t>23862874000153 - 4X4 TERRAPLANAGEM CONSTRUCOES E SERVICOS LTDA</t>
        </is>
      </c>
      <c r="C198" t="inlineStr">
        <is>
          <t>Orcamentaria</t>
        </is>
      </c>
      <c r="D198" t="inlineStr">
        <is>
          <t xml:space="preserve"> - - - </t>
        </is>
      </c>
      <c r="E198" t="inlineStr">
        <is>
          <t>270100 - 2026OB00133</t>
        </is>
      </c>
      <c r="F198" t="inlineStr">
        <is>
          <t>Paga</t>
        </is>
      </c>
      <c r="G198" t="inlineStr">
        <is>
          <t>15/05/2026</t>
        </is>
      </c>
      <c r="H198" t="inlineStr">
        <is>
          <t>270100 - 2026PD00137</t>
        </is>
      </c>
      <c r="I198" t="inlineStr">
        <is>
          <t>1 - Contabilizado</t>
        </is>
      </c>
      <c r="J198" t="inlineStr">
        <is>
          <t xml:space="preserve"> - </t>
        </is>
      </c>
      <c r="K198" t="inlineStr">
        <is>
          <t>4X4 TERRAPLANAGEM</t>
        </is>
      </c>
      <c r="L198" t="n">
        <v>0</v>
      </c>
      <c r="M198" t="inlineStr">
        <is>
          <t>Processado e Pago</t>
        </is>
      </c>
      <c r="N198" s="18" t="n">
        <v>46157</v>
      </c>
      <c r="O198" t="inlineStr">
        <is>
          <t>Pagamento referente à NFS-e n° 046 (2ª medição), conforme contrato 044/2022 - 4X4 TERRAPLANAGEM CONSTRUÇÕES E SERVIÇOS LTDA, vide processo SEI-020007/002271/2022.</t>
        </is>
      </c>
      <c r="P198" s="18" t="n">
        <v>46163</v>
      </c>
      <c r="Q198" t="n">
        <v>382681.25</v>
      </c>
      <c r="R198" t="n">
        <v>0</v>
      </c>
      <c r="S198" t="n">
        <v>382681.25</v>
      </c>
      <c r="T198" t="inlineStr">
        <is>
          <t>044/2022</t>
        </is>
      </c>
    </row>
    <row r="199">
      <c r="A199" t="inlineStr">
        <is>
          <t>270100 - 2026NL00069</t>
        </is>
      </c>
      <c r="B199" t="inlineStr">
        <is>
          <t>29111085000167 - Prefeitura Municipal De Cambuci</t>
        </is>
      </c>
      <c r="C199" t="inlineStr">
        <is>
          <t>Retencao</t>
        </is>
      </c>
      <c r="D199" t="inlineStr">
        <is>
          <t>25 - ISS</t>
        </is>
      </c>
      <c r="E199" t="inlineStr">
        <is>
          <t>270100 - 2026OB00183</t>
        </is>
      </c>
      <c r="F199" t="inlineStr">
        <is>
          <t>Paga</t>
        </is>
      </c>
      <c r="G199" t="inlineStr">
        <is>
          <t>26/05/2026</t>
        </is>
      </c>
      <c r="H199" t="inlineStr">
        <is>
          <t>270100 - 2026PD00209</t>
        </is>
      </c>
      <c r="I199" t="inlineStr">
        <is>
          <t>1 - Contabilizado</t>
        </is>
      </c>
      <c r="J199" t="inlineStr">
        <is>
          <t>CAMBUCI</t>
        </is>
      </c>
      <c r="K199" t="inlineStr">
        <is>
          <t>4X4 TERRAPLANAGEM</t>
        </is>
      </c>
      <c r="L199" t="n">
        <v>0</v>
      </c>
      <c r="M199" t="inlineStr">
        <is>
          <t>Processado e Pago</t>
        </is>
      </c>
      <c r="N199" s="18" t="n">
        <v>46168</v>
      </c>
      <c r="O199" t="inlineStr">
        <is>
          <t>Pagamento referente a retenção de ISS sobre a Nota Fiscal n° 046, conforme contrato 044/2022 - 4X4 TERRAPLANAGEM CONSTRUÇÕES E SERVIÇOS LTDA, vide processo SEI020007/002271/2022.</t>
        </is>
      </c>
      <c r="P199" s="18" t="n">
        <v>46170</v>
      </c>
      <c r="Q199" t="n">
        <v>8498.51</v>
      </c>
      <c r="R199" t="n">
        <v>0</v>
      </c>
      <c r="S199" t="n">
        <v>8498.51</v>
      </c>
      <c r="T199" t="inlineStr">
        <is>
          <t>044/2022</t>
        </is>
      </c>
    </row>
    <row r="200">
      <c r="A200" t="inlineStr">
        <is>
          <t>270100 - 2026NL00069</t>
        </is>
      </c>
      <c r="B200" t="inlineStr">
        <is>
          <t xml:space="preserve"> - - - </t>
        </is>
      </c>
      <c r="C200" t="inlineStr">
        <is>
          <t>Retencao</t>
        </is>
      </c>
      <c r="D200" t="inlineStr">
        <is>
          <t>144 - IRRF TERCEIROS</t>
        </is>
      </c>
      <c r="E200" t="inlineStr">
        <is>
          <t>270100 - 2026OB00187</t>
        </is>
      </c>
      <c r="F200" t="inlineStr">
        <is>
          <t>Paga</t>
        </is>
      </c>
      <c r="G200" t="inlineStr">
        <is>
          <t>26/05/2026</t>
        </is>
      </c>
      <c r="H200" t="inlineStr">
        <is>
          <t>270100 - 2026PD00211</t>
        </is>
      </c>
      <c r="I200" t="inlineStr">
        <is>
          <t>1 - Contabilizado</t>
        </is>
      </c>
      <c r="J200" t="inlineStr">
        <is>
          <t xml:space="preserve"> - </t>
        </is>
      </c>
      <c r="K200" t="inlineStr">
        <is>
          <t>4X4 TERRAPLANAGEM</t>
        </is>
      </c>
      <c r="L200" t="n">
        <v>0</v>
      </c>
      <c r="M200" t="inlineStr">
        <is>
          <t>Processado e Pago</t>
        </is>
      </c>
      <c r="N200" s="18" t="n">
        <v>46168</v>
      </c>
      <c r="O200" t="inlineStr">
        <is>
          <t>Repasse referente ao IRRF sobre a Nota Fiscal n° 046, conforme contrato 044/2022 - 4X4 TERRAPLANAGEM CONSTRUÇÕES E SERVIÇOS LTDA, vide processo SEI020007/002271/2022.</t>
        </is>
      </c>
      <c r="P200" s="18" t="n">
        <v>46169</v>
      </c>
      <c r="Q200" t="n">
        <v>19723.35</v>
      </c>
      <c r="R200" t="n">
        <v>0</v>
      </c>
      <c r="S200" t="n">
        <v>19723.35</v>
      </c>
      <c r="T200" t="inlineStr">
        <is>
          <t>044/2022</t>
        </is>
      </c>
    </row>
    <row r="201">
      <c r="A201" t="inlineStr">
        <is>
          <t>270100 - 2026NL00070</t>
        </is>
      </c>
      <c r="B201" t="inlineStr">
        <is>
          <t>32512501000143 - Prefeitura Municipal De Volta Redonda</t>
        </is>
      </c>
      <c r="C201" t="inlineStr">
        <is>
          <t>Orcamentaria</t>
        </is>
      </c>
      <c r="D201" t="inlineStr">
        <is>
          <t xml:space="preserve"> - - - </t>
        </is>
      </c>
      <c r="E201" t="inlineStr">
        <is>
          <t>270100 - 2026OB00136</t>
        </is>
      </c>
      <c r="F201" t="inlineStr">
        <is>
          <t>Paga</t>
        </is>
      </c>
      <c r="G201" t="inlineStr">
        <is>
          <t>18/05/2026</t>
        </is>
      </c>
      <c r="H201" t="inlineStr">
        <is>
          <t>270100 - 2026PD00165</t>
        </is>
      </c>
      <c r="I201" t="inlineStr">
        <is>
          <t>1 - Contabilizado</t>
        </is>
      </c>
      <c r="J201" t="inlineStr">
        <is>
          <t>PREFEITURA MUNICIPAL DE VOLTA REDONDA</t>
        </is>
      </c>
      <c r="K201" t="inlineStr">
        <is>
          <t>Multas e Juros sobre retenções</t>
        </is>
      </c>
      <c r="L201" t="n">
        <v>0</v>
      </c>
      <c r="M201" t="inlineStr">
        <is>
          <t>Enviado Manualmente</t>
        </is>
      </c>
      <c r="N201" s="18" t="n">
        <v>46160</v>
      </c>
      <c r="O201" t="inlineStr">
        <is>
          <t>Multas e Juros sobre a GUIA de ISS referente a Nota Fiscal n° 15 (OS 07), conforme contrato 004/2026 - GRUPO SBV EMPREENDIMENTOS E PARTICIPAÇÕES, vide processo SEI-520001/000078/2026. Substituindo a 2026PD00155 que foi cancelada para pagar através de código de barras.</t>
        </is>
      </c>
      <c r="P201" t="inlineStr"/>
      <c r="Q201" t="n">
        <v>16.54</v>
      </c>
      <c r="R201" t="n">
        <v>0</v>
      </c>
      <c r="S201" t="n">
        <v>16.54</v>
      </c>
      <c r="T201" t="inlineStr">
        <is>
          <t>Multas e Juros sobre retenções</t>
        </is>
      </c>
    </row>
    <row r="202">
      <c r="A202" t="inlineStr">
        <is>
          <t>270100 - 2026NL00070</t>
        </is>
      </c>
      <c r="B202" t="inlineStr">
        <is>
          <t>32512501000143 - Prefeitura Municipal De Volta Redonda</t>
        </is>
      </c>
      <c r="C202" t="inlineStr">
        <is>
          <t>Orcamentaria</t>
        </is>
      </c>
      <c r="D202" t="inlineStr">
        <is>
          <t xml:space="preserve"> - - - </t>
        </is>
      </c>
      <c r="E202" t="inlineStr">
        <is>
          <t xml:space="preserve">270100 - - </t>
        </is>
      </c>
      <c r="F202" t="inlineStr">
        <is>
          <t>Disponível</t>
        </is>
      </c>
      <c r="G202" t="inlineStr">
        <is>
          <t>18/05/2026</t>
        </is>
      </c>
      <c r="H202" t="inlineStr">
        <is>
          <t>270100 - 2026PD00155</t>
        </is>
      </c>
      <c r="I202" t="inlineStr">
        <is>
          <t>2 - Anulado</t>
        </is>
      </c>
      <c r="J202" t="inlineStr">
        <is>
          <t>PREFEITURA MUNICIPAL DE VOLTA REDONDA</t>
        </is>
      </c>
      <c r="K202" t="inlineStr">
        <is>
          <t>Multas e Juros sobre retenções</t>
        </is>
      </c>
      <c r="L202" t="n">
        <v>0</v>
      </c>
      <c r="M202" t="inlineStr"/>
      <c r="N202" t="inlineStr"/>
      <c r="O202" t="inlineStr">
        <is>
          <t>Multas e Juros sobre a GUIA de ISS referente a Nota Fiscal n° 15 (OS 07), conforme contrato 004/2026 - GRUPO SBV EMPREENDIMENTOS E PARTICIPAÇÕES, vide processo SEI-520001/000078/2026. Vinculada a 2026PD00154 (Valor original)</t>
        </is>
      </c>
      <c r="P202" t="inlineStr"/>
      <c r="Q202" t="n">
        <v>16.54</v>
      </c>
      <c r="R202" t="n">
        <v>0</v>
      </c>
      <c r="S202" t="n">
        <v>16.54</v>
      </c>
      <c r="T202" t="inlineStr">
        <is>
          <t>Multas e Juros sobre retenções</t>
        </is>
      </c>
    </row>
    <row r="203">
      <c r="A203" t="inlineStr">
        <is>
          <t>270100 - 2026NL00071</t>
        </is>
      </c>
      <c r="B203" t="inlineStr">
        <is>
          <t>28576080000147 - Prefeitura Municipal de Barra do Pirai</t>
        </is>
      </c>
      <c r="C203" t="inlineStr">
        <is>
          <t>Orcamentaria</t>
        </is>
      </c>
      <c r="D203" t="inlineStr">
        <is>
          <t xml:space="preserve"> - - - </t>
        </is>
      </c>
      <c r="E203" t="inlineStr">
        <is>
          <t>270100 - 2026OB00157</t>
        </is>
      </c>
      <c r="F203" t="inlineStr">
        <is>
          <t>Paga</t>
        </is>
      </c>
      <c r="G203" t="inlineStr">
        <is>
          <t>19/05/2026</t>
        </is>
      </c>
      <c r="H203" t="inlineStr">
        <is>
          <t>270100 - 2026PD00171</t>
        </is>
      </c>
      <c r="I203" t="inlineStr">
        <is>
          <t>1 - Contabilizado</t>
        </is>
      </c>
      <c r="J203" t="inlineStr">
        <is>
          <t>MUNICIPIO DE BARRA DO PIRAI</t>
        </is>
      </c>
      <c r="K203" t="inlineStr">
        <is>
          <t>Multas e Juros sobre retenções</t>
        </is>
      </c>
      <c r="L203" t="n">
        <v>0</v>
      </c>
      <c r="M203" t="inlineStr">
        <is>
          <t>Processado e Pago</t>
        </is>
      </c>
      <c r="N203" s="18" t="n">
        <v>46161</v>
      </c>
      <c r="O203" t="inlineStr">
        <is>
          <t>Multas e Juros sobre a GUIA de ISS referente a Nota Fiscal n° 16 (OS 08), conforme contrato 004/2026 - GRUPO SBV EMPREENDIMENTOS E PARTICIPAÇÕES, vide processo SEI-520001/000078/2026. Vinculada a 2026PD00172 (Valor Original).</t>
        </is>
      </c>
      <c r="P203" s="18" t="n">
        <v>46193</v>
      </c>
      <c r="Q203" t="n">
        <v>98.95</v>
      </c>
      <c r="R203" t="n">
        <v>0</v>
      </c>
      <c r="S203" t="n">
        <v>98.95</v>
      </c>
      <c r="T203" t="inlineStr">
        <is>
          <t>Multas e Juros sobre retenções</t>
        </is>
      </c>
    </row>
    <row r="204">
      <c r="A204" t="inlineStr">
        <is>
          <t>270100 - 2026NL00071</t>
        </is>
      </c>
      <c r="B204" t="inlineStr">
        <is>
          <t>28576080000147 - Prefeitura Municipal de Barra do Pirai</t>
        </is>
      </c>
      <c r="C204" t="inlineStr">
        <is>
          <t>Orcamentaria</t>
        </is>
      </c>
      <c r="D204" t="inlineStr">
        <is>
          <t xml:space="preserve"> - - - </t>
        </is>
      </c>
      <c r="E204" t="inlineStr">
        <is>
          <t xml:space="preserve">270100 - - </t>
        </is>
      </c>
      <c r="F204" t="inlineStr">
        <is>
          <t>Disponível</t>
        </is>
      </c>
      <c r="G204" t="inlineStr">
        <is>
          <t>18/05/2026</t>
        </is>
      </c>
      <c r="H204" t="inlineStr">
        <is>
          <t>270100 - 2026PD00157</t>
        </is>
      </c>
      <c r="I204" t="inlineStr">
        <is>
          <t>2 - Anulado</t>
        </is>
      </c>
      <c r="J204" t="inlineStr">
        <is>
          <t>MUNICIPIO DE BARRA DO PIRAI</t>
        </is>
      </c>
      <c r="K204" t="inlineStr">
        <is>
          <t>Multas e Juros sobre retenções</t>
        </is>
      </c>
      <c r="L204" t="n">
        <v>0</v>
      </c>
      <c r="M204" t="inlineStr"/>
      <c r="N204" t="inlineStr"/>
      <c r="O204" t="inlineStr">
        <is>
          <t>Multas e Juros sobre a GUIA de ISS referente a Nota Fiscal n° 16 (OS 08), conforme contrato 004/2026 - GRUPO SBV EMPREENDIMENTOS E PARTICIPAÇÕES, vide processo SEI-520001/000078/2026. Vinculada a 2026PD00156 (Valor original)</t>
        </is>
      </c>
      <c r="P204" t="inlineStr"/>
      <c r="Q204" t="n">
        <v>98.59</v>
      </c>
      <c r="R204" t="n">
        <v>0</v>
      </c>
      <c r="S204" t="n">
        <v>98.59</v>
      </c>
      <c r="T204" t="inlineStr">
        <is>
          <t>Multas e Juros sobre retenções</t>
        </is>
      </c>
    </row>
    <row r="205">
      <c r="A205" t="inlineStr">
        <is>
          <t>270100 - 2026NL00071</t>
        </is>
      </c>
      <c r="B205" t="inlineStr">
        <is>
          <t>28576080000147 - Prefeitura Municipal de Barra do Pirai</t>
        </is>
      </c>
      <c r="C205" t="inlineStr">
        <is>
          <t>Orcamentaria</t>
        </is>
      </c>
      <c r="D205" t="inlineStr">
        <is>
          <t xml:space="preserve"> - - - </t>
        </is>
      </c>
      <c r="E205" t="inlineStr">
        <is>
          <t xml:space="preserve">270100 - - </t>
        </is>
      </c>
      <c r="F205" t="inlineStr">
        <is>
          <t>Disponível</t>
        </is>
      </c>
      <c r="G205" t="inlineStr">
        <is>
          <t>18/05/2026</t>
        </is>
      </c>
      <c r="H205" t="inlineStr">
        <is>
          <t>270100 - 2026PD00168</t>
        </is>
      </c>
      <c r="I205" t="inlineStr">
        <is>
          <t>2 - Anulado</t>
        </is>
      </c>
      <c r="J205" t="inlineStr">
        <is>
          <t>MUNICIPIO DE BARRA DO PIRAI</t>
        </is>
      </c>
      <c r="K205" t="inlineStr">
        <is>
          <t>Multas e Juros sobre retenções</t>
        </is>
      </c>
      <c r="L205" t="n">
        <v>0</v>
      </c>
      <c r="M205" t="inlineStr"/>
      <c r="N205" t="inlineStr"/>
      <c r="O205" t="inlineStr">
        <is>
          <t>Multas e Juros sobre a GUIA de ISS referente a Nota Fiscal n° 16 (OS 08), conforme contrato 004/2026 - GRUPO SBV EMPREENDIMENTOS E PARTICIPAÇÕES, vide processo SEI-520001/000078/2026. Vinculada a 2026PD00156 (Valor original)</t>
        </is>
      </c>
      <c r="P205" t="inlineStr"/>
      <c r="Q205" t="n">
        <v>98.95</v>
      </c>
      <c r="R205" t="n">
        <v>0</v>
      </c>
      <c r="S205" t="n">
        <v>98.95</v>
      </c>
      <c r="T205" t="inlineStr">
        <is>
          <t>Multas e Juros sobre retenções</t>
        </is>
      </c>
    </row>
    <row r="206">
      <c r="A206" t="inlineStr">
        <is>
          <t>270100 - 2026NL00073</t>
        </is>
      </c>
      <c r="B206" t="inlineStr">
        <is>
          <t>28812972000108 - Prefeitura Munic. De Bom Jesus De Itabapoana</t>
        </is>
      </c>
      <c r="C206" t="inlineStr">
        <is>
          <t>Orcamentaria</t>
        </is>
      </c>
      <c r="D206" t="inlineStr">
        <is>
          <t xml:space="preserve"> - - - </t>
        </is>
      </c>
      <c r="E206" t="inlineStr">
        <is>
          <t>270100 - 2026OB00138</t>
        </is>
      </c>
      <c r="F206" t="inlineStr">
        <is>
          <t>Paga</t>
        </is>
      </c>
      <c r="G206" t="inlineStr">
        <is>
          <t>18/05/2026</t>
        </is>
      </c>
      <c r="H206" t="inlineStr">
        <is>
          <t>270100 - 2026PD00163</t>
        </is>
      </c>
      <c r="I206" t="inlineStr">
        <is>
          <t>1 - Contabilizado</t>
        </is>
      </c>
      <c r="J206" t="inlineStr">
        <is>
          <t>PREFEITURA DE BOM JESUS DE ITABAPOANA</t>
        </is>
      </c>
      <c r="K206" t="inlineStr">
        <is>
          <t>GRUPO SBV</t>
        </is>
      </c>
      <c r="L206" t="n">
        <v>0</v>
      </c>
      <c r="M206" t="inlineStr">
        <is>
          <t>Enviado Manualmente</t>
        </is>
      </c>
      <c r="N206" s="18" t="n">
        <v>46160</v>
      </c>
      <c r="O206" t="inlineStr">
        <is>
          <t>Pagamento referente ao ISS retido sobre a Nota Fiscal n° 18 (OS 10), conforme empenho do contrato 004/2026 - GRUPO SBV EMPREENDIMENTOS E PARTICIPAÇÕES, vide SEI-520001/000078/2026.</t>
        </is>
      </c>
      <c r="P206" t="inlineStr"/>
      <c r="Q206" t="n">
        <v>454.51</v>
      </c>
      <c r="R206" t="n">
        <v>0</v>
      </c>
      <c r="S206" t="n">
        <v>454.51</v>
      </c>
      <c r="T206" t="inlineStr">
        <is>
          <t>004/2026</t>
        </is>
      </c>
    </row>
    <row r="207">
      <c r="A207" t="inlineStr">
        <is>
          <t>270100 - 2026NL00073</t>
        </is>
      </c>
      <c r="B207" t="inlineStr">
        <is>
          <t>28812972000108 - Prefeitura Munic. De Bom Jesus De Itabapoana</t>
        </is>
      </c>
      <c r="C207" t="inlineStr">
        <is>
          <t>Orcamentaria</t>
        </is>
      </c>
      <c r="D207" t="inlineStr">
        <is>
          <t xml:space="preserve"> - - - </t>
        </is>
      </c>
      <c r="E207" t="inlineStr">
        <is>
          <t xml:space="preserve">270100 - - </t>
        </is>
      </c>
      <c r="F207" t="inlineStr">
        <is>
          <t>Disponível</t>
        </is>
      </c>
      <c r="G207" t="inlineStr">
        <is>
          <t>18/05/2026</t>
        </is>
      </c>
      <c r="H207" t="inlineStr">
        <is>
          <t>270100 - 2026PD00159</t>
        </is>
      </c>
      <c r="I207" t="inlineStr">
        <is>
          <t>3 - Excluido</t>
        </is>
      </c>
      <c r="J207" t="inlineStr">
        <is>
          <t>PREFEITURA DE BOM JESUS DE ITABAPOANA</t>
        </is>
      </c>
      <c r="K207" t="inlineStr">
        <is>
          <t>Taxa da emissão da Guia do ISS</t>
        </is>
      </c>
      <c r="L207" t="n">
        <v>454.51</v>
      </c>
      <c r="M207" t="inlineStr"/>
      <c r="N207" t="inlineStr"/>
      <c r="O207" t="inlineStr"/>
      <c r="P207" t="inlineStr"/>
      <c r="Q207" t="n">
        <v>0</v>
      </c>
      <c r="R207" t="n">
        <v>0</v>
      </c>
      <c r="S207" t="n">
        <v>0</v>
      </c>
      <c r="T207" t="inlineStr">
        <is>
          <t>Taxa da emissão da Guia do ISS</t>
        </is>
      </c>
    </row>
    <row r="208">
      <c r="A208" t="inlineStr">
        <is>
          <t>270100 - 2026NL00074</t>
        </is>
      </c>
      <c r="B208" t="inlineStr">
        <is>
          <t>00394460010880 - MINISTÉRIO DA FAZENDA</t>
        </is>
      </c>
      <c r="C208" t="inlineStr">
        <is>
          <t>Retencao</t>
        </is>
      </c>
      <c r="D208" t="inlineStr">
        <is>
          <t>17 - INSS SERVIÇOS DE TERCEIROS</t>
        </is>
      </c>
      <c r="E208" t="inlineStr">
        <is>
          <t>270100 - 2026OB00189</t>
        </is>
      </c>
      <c r="F208" t="inlineStr">
        <is>
          <t>Paga</t>
        </is>
      </c>
      <c r="G208" t="inlineStr">
        <is>
          <t>26/05/2026</t>
        </is>
      </c>
      <c r="H208" t="inlineStr">
        <is>
          <t>270100 - 2026PD00213</t>
        </is>
      </c>
      <c r="I208" t="inlineStr">
        <is>
          <t>1 - Contabilizado</t>
        </is>
      </c>
      <c r="J208" t="inlineStr">
        <is>
          <t>MINISTERIO DA FAZENDA</t>
        </is>
      </c>
      <c r="K208" t="inlineStr">
        <is>
          <t>CONSTRUMAX</t>
        </is>
      </c>
      <c r="L208" t="n">
        <v>0</v>
      </c>
      <c r="M208" t="inlineStr">
        <is>
          <t>Processado e Pago</t>
        </is>
      </c>
      <c r="N208" s="18" t="n">
        <v>46168</v>
      </c>
      <c r="O208" t="inlineStr">
        <is>
          <t>Pagamento referente a retenção de INSS sobre a Nota Fiscal n° 846 (3ª medição), conforme contrato 46/2022 - Construmax de Itaocara Construção Reforma e Pintura Ltda, vide processo SEI-020007/002269/2022.</t>
        </is>
      </c>
      <c r="P208" s="18" t="n">
        <v>46170</v>
      </c>
      <c r="Q208" t="n">
        <v>8815.700000000001</v>
      </c>
      <c r="R208" t="n">
        <v>0</v>
      </c>
      <c r="S208" t="n">
        <v>8815.700000000001</v>
      </c>
      <c r="T208" t="inlineStr">
        <is>
          <t>046/2022</t>
        </is>
      </c>
    </row>
    <row r="209">
      <c r="A209" t="inlineStr">
        <is>
          <t>270100 - 2026NL00074</t>
        </is>
      </c>
      <c r="B209" t="inlineStr">
        <is>
          <t>00394460010880 - MINISTÉRIO DA FAZENDA</t>
        </is>
      </c>
      <c r="C209" t="inlineStr">
        <is>
          <t>Retencao</t>
        </is>
      </c>
      <c r="D209" t="inlineStr">
        <is>
          <t>17 - INSS SERVIÇOS DE TERCEIROS</t>
        </is>
      </c>
      <c r="E209" t="inlineStr">
        <is>
          <t>270100 - 2026OB00191</t>
        </is>
      </c>
      <c r="F209" t="inlineStr">
        <is>
          <t>Paga</t>
        </is>
      </c>
      <c r="G209" t="inlineStr">
        <is>
          <t>26/05/2026</t>
        </is>
      </c>
      <c r="H209" t="inlineStr">
        <is>
          <t>270100 - 2026PD00215</t>
        </is>
      </c>
      <c r="I209" t="inlineStr">
        <is>
          <t>1 - Contabilizado</t>
        </is>
      </c>
      <c r="J209" t="inlineStr">
        <is>
          <t>MINISTERIO DA FAZENDA</t>
        </is>
      </c>
      <c r="K209" t="inlineStr">
        <is>
          <t>CONSTRUMAX</t>
        </is>
      </c>
      <c r="L209" t="n">
        <v>0</v>
      </c>
      <c r="M209" t="inlineStr">
        <is>
          <t>Processado e Pago</t>
        </is>
      </c>
      <c r="N209" s="18" t="n">
        <v>46168</v>
      </c>
      <c r="O209" t="inlineStr">
        <is>
          <t>Pagamento referente a retenção de INSS sobre a Nota Fiscal n° 845 (3ª medição), conforme contrato 46/2022 - Construmax de Itaocara Construção Reforma e Pintura Ltda, vide processo SEI-020007/002269/2022.</t>
        </is>
      </c>
      <c r="P209" s="18" t="n">
        <v>46170</v>
      </c>
      <c r="Q209" t="n">
        <v>7683.41</v>
      </c>
      <c r="R209" t="n">
        <v>0</v>
      </c>
      <c r="S209" t="n">
        <v>7683.41</v>
      </c>
      <c r="T209" t="inlineStr">
        <is>
          <t>046/2022</t>
        </is>
      </c>
    </row>
    <row r="210">
      <c r="A210" t="inlineStr">
        <is>
          <t>270100 - 2026NL00074</t>
        </is>
      </c>
      <c r="B210" t="inlineStr">
        <is>
          <t>07673474000143 - Construmax De Itaocara Construcao Reforma E P</t>
        </is>
      </c>
      <c r="C210" t="inlineStr">
        <is>
          <t>Orcamentaria</t>
        </is>
      </c>
      <c r="D210" t="inlineStr">
        <is>
          <t xml:space="preserve"> - - - </t>
        </is>
      </c>
      <c r="E210" t="inlineStr">
        <is>
          <t>270100 - 2026OB00181</t>
        </is>
      </c>
      <c r="F210" t="inlineStr">
        <is>
          <t>Paga</t>
        </is>
      </c>
      <c r="G210" t="inlineStr">
        <is>
          <t>22/05/2026</t>
        </is>
      </c>
      <c r="H210" t="inlineStr">
        <is>
          <t>270100 - 2026PD00194</t>
        </is>
      </c>
      <c r="I210" t="inlineStr">
        <is>
          <t>1 - Contabilizado</t>
        </is>
      </c>
      <c r="J210" t="inlineStr">
        <is>
          <t xml:space="preserve"> - </t>
        </is>
      </c>
      <c r="K210" t="inlineStr">
        <is>
          <t>CONSTRUMAX</t>
        </is>
      </c>
      <c r="L210" t="n">
        <v>0</v>
      </c>
      <c r="M210" t="inlineStr">
        <is>
          <t>Processado e Pago</t>
        </is>
      </c>
      <c r="N210" s="18" t="n">
        <v>46164</v>
      </c>
      <c r="O210" t="inlineStr">
        <is>
          <t>Pagamento referente às Notas Fiscais n° 845 e 846, conforme contrato 46/2022 - Construmax de Itaocara Construção Reforma e Pintura Ltda., vide processo SEI-020007/002269/2022.</t>
        </is>
      </c>
      <c r="P210" s="18" t="n">
        <v>46170</v>
      </c>
      <c r="Q210" t="n">
        <v>695963.1899999999</v>
      </c>
      <c r="R210" t="n">
        <v>0</v>
      </c>
      <c r="S210" t="n">
        <v>695963.1899999999</v>
      </c>
      <c r="T210" t="inlineStr">
        <is>
          <t>046/2022</t>
        </is>
      </c>
    </row>
    <row r="211">
      <c r="A211" t="inlineStr">
        <is>
          <t>270100 - 2026NL00074</t>
        </is>
      </c>
      <c r="B211" t="inlineStr">
        <is>
          <t>28615557000156 - Prefeitura Municipal De Itaocara</t>
        </is>
      </c>
      <c r="C211" t="inlineStr">
        <is>
          <t>Retencao</t>
        </is>
      </c>
      <c r="D211" t="inlineStr">
        <is>
          <t>25 - ISS</t>
        </is>
      </c>
      <c r="E211" t="inlineStr">
        <is>
          <t>270100 - 2026OB00188</t>
        </is>
      </c>
      <c r="F211" t="inlineStr">
        <is>
          <t>Paga</t>
        </is>
      </c>
      <c r="G211" t="inlineStr">
        <is>
          <t>26/05/2026</t>
        </is>
      </c>
      <c r="H211" t="inlineStr">
        <is>
          <t>270100 - 2026PD00212</t>
        </is>
      </c>
      <c r="I211" t="inlineStr">
        <is>
          <t>1 - Contabilizado</t>
        </is>
      </c>
      <c r="J211" t="inlineStr">
        <is>
          <t>ITAOCARA</t>
        </is>
      </c>
      <c r="K211" t="inlineStr">
        <is>
          <t>CONSTRUMAX</t>
        </is>
      </c>
      <c r="L211" t="n">
        <v>0</v>
      </c>
      <c r="M211" t="inlineStr">
        <is>
          <t>Processado e Pago</t>
        </is>
      </c>
      <c r="N211" s="18" t="n">
        <v>46168</v>
      </c>
      <c r="O211" t="inlineStr">
        <is>
          <t>Pagamento referente a retenção de ISS sobre a Nota Fiscal n° 846, conforme contrato 46/2022 - Construmax de Itaocara Construção Reforma e Pintura Ltda, vide processo SEI-020007/002269/2022.</t>
        </is>
      </c>
      <c r="P211" s="18" t="n">
        <v>46170</v>
      </c>
      <c r="Q211" t="n">
        <v>20035.7</v>
      </c>
      <c r="R211" t="n">
        <v>0</v>
      </c>
      <c r="S211" t="n">
        <v>20035.7</v>
      </c>
      <c r="T211" t="inlineStr">
        <is>
          <t>046/2022</t>
        </is>
      </c>
    </row>
    <row r="212">
      <c r="A212" t="inlineStr">
        <is>
          <t>270100 - 2026NL00074</t>
        </is>
      </c>
      <c r="B212" t="inlineStr">
        <is>
          <t>28645786000113 - Prefeitura Municipal De Sao Sebastiao Do Alto</t>
        </is>
      </c>
      <c r="C212" t="inlineStr">
        <is>
          <t>Retencao</t>
        </is>
      </c>
      <c r="D212" t="inlineStr">
        <is>
          <t>25 - ISS</t>
        </is>
      </c>
      <c r="E212" t="inlineStr">
        <is>
          <t>270100 - 2026OB00190</t>
        </is>
      </c>
      <c r="F212" t="inlineStr">
        <is>
          <t>Paga</t>
        </is>
      </c>
      <c r="G212" t="inlineStr">
        <is>
          <t>26/05/2026</t>
        </is>
      </c>
      <c r="H212" t="inlineStr">
        <is>
          <t>270100 - 2026PD00214</t>
        </is>
      </c>
      <c r="I212" t="inlineStr">
        <is>
          <t>1 - Contabilizado</t>
        </is>
      </c>
      <c r="J212" t="inlineStr">
        <is>
          <t>SÃO SEBASTIÃO DO ALTO</t>
        </is>
      </c>
      <c r="K212" t="inlineStr">
        <is>
          <t>CONSTRUMAX</t>
        </is>
      </c>
      <c r="L212" t="n">
        <v>0</v>
      </c>
      <c r="M212" t="inlineStr">
        <is>
          <t>Processado e Pago</t>
        </is>
      </c>
      <c r="N212" s="18" t="n">
        <v>46168</v>
      </c>
      <c r="O212" t="inlineStr">
        <is>
          <t>Pagamento referente a retenção de ISS sobre a Nota Fiscal n° 845 (3ª medição), conforme contrato 46/2022 - Construmax de Itaocara Construção Reforma e Pintura Ltda, vide processo SEI-020007/002269/2022.</t>
        </is>
      </c>
      <c r="P212" s="18" t="n">
        <v>46170</v>
      </c>
      <c r="Q212" t="n">
        <v>17462.32</v>
      </c>
      <c r="R212" t="n">
        <v>0</v>
      </c>
      <c r="S212" t="n">
        <v>17462.32</v>
      </c>
      <c r="T212" t="inlineStr">
        <is>
          <t>046/2022</t>
        </is>
      </c>
    </row>
    <row r="213">
      <c r="A213" t="inlineStr">
        <is>
          <t>270100 - 2026NL00075</t>
        </is>
      </c>
      <c r="B213" t="inlineStr">
        <is>
          <t>00394460010880 - MINISTÉRIO DA FAZENDA</t>
        </is>
      </c>
      <c r="C213" t="inlineStr">
        <is>
          <t>Orcamentaria</t>
        </is>
      </c>
      <c r="D213" t="inlineStr">
        <is>
          <t xml:space="preserve"> - - - </t>
        </is>
      </c>
      <c r="E213" t="inlineStr">
        <is>
          <t>270100 - 2026OB00161</t>
        </is>
      </c>
      <c r="F213" t="inlineStr">
        <is>
          <t>Paga</t>
        </is>
      </c>
      <c r="G213" t="inlineStr">
        <is>
          <t>20/05/2026</t>
        </is>
      </c>
      <c r="H213" t="inlineStr">
        <is>
          <t>270100 - 2026PD00175</t>
        </is>
      </c>
      <c r="I213" t="inlineStr">
        <is>
          <t>1 - Contabilizado</t>
        </is>
      </c>
      <c r="J213" t="inlineStr">
        <is>
          <t>MINISTERIO DA FAZENDA</t>
        </is>
      </c>
      <c r="K213" t="inlineStr">
        <is>
          <t>Funcionários SEDIPAF</t>
        </is>
      </c>
      <c r="L213" t="n">
        <v>0</v>
      </c>
      <c r="M213" t="inlineStr">
        <is>
          <t>Erro no Pagamento</t>
        </is>
      </c>
      <c r="N213" s="18" t="n">
        <v>46162</v>
      </c>
      <c r="O213" t="inlineStr">
        <is>
          <t>Folha de Pessoal (SEI-520001/000087/2026) - Obrigações Patronais (INSS Patronal). Competência abril de 2026.</t>
        </is>
      </c>
      <c r="P213" s="18" t="n">
        <v>46164</v>
      </c>
      <c r="Q213" t="n">
        <v>58946.23</v>
      </c>
      <c r="R213" t="n">
        <v>0</v>
      </c>
      <c r="S213" t="n">
        <v>58946.23</v>
      </c>
      <c r="T213" t="inlineStr">
        <is>
          <t>Folha</t>
        </is>
      </c>
    </row>
    <row r="214">
      <c r="A214" t="inlineStr">
        <is>
          <t>270100 - 2026NL00075</t>
        </is>
      </c>
      <c r="B214" t="inlineStr">
        <is>
          <t>00394460010880 - MINISTÉRIO DA FAZENDA</t>
        </is>
      </c>
      <c r="C214" t="inlineStr">
        <is>
          <t>Orcamentaria</t>
        </is>
      </c>
      <c r="D214" t="inlineStr">
        <is>
          <t xml:space="preserve"> - - - </t>
        </is>
      </c>
      <c r="E214" t="inlineStr">
        <is>
          <t>270100 - 2026OB00162</t>
        </is>
      </c>
      <c r="F214" t="inlineStr">
        <is>
          <t>Paga</t>
        </is>
      </c>
      <c r="G214" t="inlineStr">
        <is>
          <t>20/05/2026</t>
        </is>
      </c>
      <c r="H214" t="inlineStr">
        <is>
          <t>270100 - 2026PD00176</t>
        </is>
      </c>
      <c r="I214" t="inlineStr">
        <is>
          <t>1 - Contabilizado</t>
        </is>
      </c>
      <c r="J214" t="inlineStr">
        <is>
          <t>MINISTERIO DA FAZENDA</t>
        </is>
      </c>
      <c r="K214" t="inlineStr">
        <is>
          <t>Funcionários SEDIPAF</t>
        </is>
      </c>
      <c r="L214" t="n">
        <v>0</v>
      </c>
      <c r="M214" t="inlineStr">
        <is>
          <t>Erro no Pagamento</t>
        </is>
      </c>
      <c r="N214" s="18" t="n">
        <v>46162</v>
      </c>
      <c r="O214" t="inlineStr">
        <is>
          <t>Folha de Pessoal (SEI-520001/000087/2026) - Obrigações Patronais (INSS Patronal). Competência abril de 2026.</t>
        </is>
      </c>
      <c r="P214" s="18" t="n">
        <v>46164</v>
      </c>
      <c r="Q214" t="n">
        <v>5894.62</v>
      </c>
      <c r="R214" t="n">
        <v>0</v>
      </c>
      <c r="S214" t="n">
        <v>5894.62</v>
      </c>
      <c r="T214" t="inlineStr">
        <is>
          <t>Folha</t>
        </is>
      </c>
    </row>
    <row r="215">
      <c r="A215" t="inlineStr">
        <is>
          <t>270100 - 2026NL00075</t>
        </is>
      </c>
      <c r="B215" t="inlineStr">
        <is>
          <t>00394460010880 - MINISTÉRIO DA FAZENDA</t>
        </is>
      </c>
      <c r="C215" t="inlineStr">
        <is>
          <t>Orcamentaria</t>
        </is>
      </c>
      <c r="D215" t="inlineStr">
        <is>
          <t xml:space="preserve"> - - - </t>
        </is>
      </c>
      <c r="E215" t="inlineStr">
        <is>
          <t>270100 - 2026OB00199</t>
        </is>
      </c>
      <c r="F215" t="inlineStr">
        <is>
          <t>Paga</t>
        </is>
      </c>
      <c r="G215" t="inlineStr">
        <is>
          <t>26/05/2026</t>
        </is>
      </c>
      <c r="H215" t="inlineStr">
        <is>
          <t>270100 - 2026PD00220</t>
        </is>
      </c>
      <c r="I215" t="inlineStr">
        <is>
          <t>1 - Contabilizado</t>
        </is>
      </c>
      <c r="J215" t="inlineStr">
        <is>
          <t>MINISTERIO DA FAZENDA</t>
        </is>
      </c>
      <c r="K215" t="inlineStr">
        <is>
          <t>Funcionários SEDIPAF</t>
        </is>
      </c>
      <c r="L215" t="n">
        <v>0</v>
      </c>
      <c r="M215" t="inlineStr">
        <is>
          <t>Processado e Pago</t>
        </is>
      </c>
      <c r="N215" s="18" t="n">
        <v>46168</v>
      </c>
      <c r="O215" t="inlineStr">
        <is>
          <t xml:space="preserve"> Folha de Pessoal (SEI-520001/000087/2026) - Obrigações Patronais. Competência de abril de 2026.</t>
        </is>
      </c>
      <c r="P215" s="18" t="n">
        <v>46170</v>
      </c>
      <c r="Q215" t="n">
        <v>64840.85</v>
      </c>
      <c r="R215" t="n">
        <v>0</v>
      </c>
      <c r="S215" t="n">
        <v>64840.85</v>
      </c>
      <c r="T215" t="inlineStr">
        <is>
          <t>Folha</t>
        </is>
      </c>
    </row>
    <row r="216">
      <c r="A216" t="inlineStr">
        <is>
          <t>270100 - 2026NL00075</t>
        </is>
      </c>
      <c r="B216" t="inlineStr">
        <is>
          <t>00394460010880 - MINISTÉRIO DA FAZENDA</t>
        </is>
      </c>
      <c r="C216" t="inlineStr">
        <is>
          <t>Orcamentaria</t>
        </is>
      </c>
      <c r="D216" t="inlineStr">
        <is>
          <t xml:space="preserve"> - - - </t>
        </is>
      </c>
      <c r="E216" t="inlineStr">
        <is>
          <t xml:space="preserve">270100 - - </t>
        </is>
      </c>
      <c r="F216" t="inlineStr">
        <is>
          <t>Disponível</t>
        </is>
      </c>
      <c r="G216" t="inlineStr">
        <is>
          <t>20/05/2026</t>
        </is>
      </c>
      <c r="H216" t="inlineStr">
        <is>
          <t>270100 - 2026PD00174</t>
        </is>
      </c>
      <c r="I216" t="inlineStr">
        <is>
          <t>2 - Anulado</t>
        </is>
      </c>
      <c r="J216" t="inlineStr">
        <is>
          <t>MINISTERIO DA FAZENDA</t>
        </is>
      </c>
      <c r="K216" t="inlineStr">
        <is>
          <t>Funcionários SEDIPAF</t>
        </is>
      </c>
      <c r="L216" t="n">
        <v>0</v>
      </c>
      <c r="M216" t="inlineStr"/>
      <c r="N216" t="inlineStr"/>
      <c r="O216" t="inlineStr">
        <is>
          <t xml:space="preserve"> Folha de Pessoal (SEI-520001/000087/2026) - Obrigações Patronais - INSS Patronal. Competência Abril de 2026.</t>
        </is>
      </c>
      <c r="P216" t="inlineStr"/>
      <c r="Q216" t="n">
        <v>64840.85</v>
      </c>
      <c r="R216" t="n">
        <v>0</v>
      </c>
      <c r="S216" t="n">
        <v>64840.85</v>
      </c>
      <c r="T216" t="inlineStr">
        <is>
          <t>Folha</t>
        </is>
      </c>
    </row>
    <row r="217">
      <c r="A217" t="inlineStr">
        <is>
          <t>270100 - 2026NL00076</t>
        </is>
      </c>
      <c r="B217" t="inlineStr">
        <is>
          <t>33661745000150 - Centro De Integr.emp.escola Do Estado Do R.j.</t>
        </is>
      </c>
      <c r="C217" t="inlineStr">
        <is>
          <t>Orcamentaria</t>
        </is>
      </c>
      <c r="D217" t="inlineStr">
        <is>
          <t xml:space="preserve"> - - - </t>
        </is>
      </c>
      <c r="E217" t="inlineStr">
        <is>
          <t>270100 - 2026OB00180</t>
        </is>
      </c>
      <c r="F217" t="inlineStr">
        <is>
          <t>Paga</t>
        </is>
      </c>
      <c r="G217" t="inlineStr">
        <is>
          <t>22/05/2026</t>
        </is>
      </c>
      <c r="H217" t="inlineStr">
        <is>
          <t>270100 - 2026PD00191</t>
        </is>
      </c>
      <c r="I217" t="inlineStr">
        <is>
          <t>1 - Contabilizado</t>
        </is>
      </c>
      <c r="J217" t="inlineStr">
        <is>
          <t>CIEE-Centro de Integr.Empresa Escola do Estado do RJ.</t>
        </is>
      </c>
      <c r="K217" t="inlineStr">
        <is>
          <t>CIEE</t>
        </is>
      </c>
      <c r="L217" t="n">
        <v>0</v>
      </c>
      <c r="M217" t="inlineStr">
        <is>
          <t>Processado e Pago</t>
        </is>
      </c>
      <c r="N217" s="18" t="n">
        <v>46164</v>
      </c>
      <c r="O217" t="inlineStr">
        <is>
          <t>Pagamento referente a Carta Fatura 01/2026, conforme contrato 006/2026 - CIEE.</t>
        </is>
      </c>
      <c r="P217" s="18" t="n">
        <v>46170</v>
      </c>
      <c r="Q217" t="n">
        <v>3554.44</v>
      </c>
      <c r="R217" t="n">
        <v>0</v>
      </c>
      <c r="S217" t="n">
        <v>3554.44</v>
      </c>
      <c r="T217" t="inlineStr">
        <is>
          <t>006/2026</t>
        </is>
      </c>
    </row>
    <row r="218">
      <c r="A218" t="inlineStr">
        <is>
          <t>270100 - 2026NL00079</t>
        </is>
      </c>
      <c r="B218" t="inlineStr">
        <is>
          <t>CG0004700 - FOLHA DE PAGAMENTOS</t>
        </is>
      </c>
      <c r="C218" t="inlineStr">
        <is>
          <t>Orcamentaria</t>
        </is>
      </c>
      <c r="D218" t="inlineStr">
        <is>
          <t xml:space="preserve"> - - - </t>
        </is>
      </c>
      <c r="E218" t="inlineStr">
        <is>
          <t xml:space="preserve">270100 - - </t>
        </is>
      </c>
      <c r="F218" t="inlineStr">
        <is>
          <t>Disponível</t>
        </is>
      </c>
      <c r="G218" t="inlineStr">
        <is>
          <t xml:space="preserve"> - </t>
        </is>
      </c>
      <c r="H218" t="inlineStr">
        <is>
          <t>270100 - 2026PD00198</t>
        </is>
      </c>
      <c r="I218" t="inlineStr">
        <is>
          <t>2 - Anulado</t>
        </is>
      </c>
      <c r="J218" t="inlineStr">
        <is>
          <t xml:space="preserve"> - </t>
        </is>
      </c>
      <c r="K218" t="inlineStr">
        <is>
          <t>Funcionários SEDIPAF</t>
        </is>
      </c>
      <c r="L218" t="n">
        <v>0</v>
      </c>
      <c r="M218" t="inlineStr"/>
      <c r="N218" t="inlineStr"/>
      <c r="O218" t="inlineStr">
        <is>
          <t>1ª parcela do 13º Salário - Folha de Pessoal - Vencimentos e vantagens fixas. Competência dezembro de 2026. Conforme processo SEI-520001/000087/2026.</t>
        </is>
      </c>
      <c r="P218" t="inlineStr"/>
      <c r="Q218" t="n">
        <v>119870.75</v>
      </c>
      <c r="R218" t="n">
        <v>0</v>
      </c>
      <c r="S218" t="n">
        <v>119870.75</v>
      </c>
      <c r="T218" t="inlineStr">
        <is>
          <t>Folha</t>
        </is>
      </c>
    </row>
    <row r="219">
      <c r="A219" t="inlineStr">
        <is>
          <t>270100 - 2026NL00080</t>
        </is>
      </c>
      <c r="B219" t="inlineStr">
        <is>
          <t>CG0004700 - FOLHA DE PAGAMENTOS</t>
        </is>
      </c>
      <c r="C219" t="inlineStr">
        <is>
          <t>Orcamentaria</t>
        </is>
      </c>
      <c r="D219" t="inlineStr">
        <is>
          <t xml:space="preserve"> - - - </t>
        </is>
      </c>
      <c r="E219" t="inlineStr">
        <is>
          <t>270100 - 2026OB00201</t>
        </is>
      </c>
      <c r="F219" t="inlineStr">
        <is>
          <t>Paga</t>
        </is>
      </c>
      <c r="G219" t="inlineStr">
        <is>
          <t>27/05/2026</t>
        </is>
      </c>
      <c r="H219" t="inlineStr">
        <is>
          <t>270100 - 2026PD00199</t>
        </is>
      </c>
      <c r="I219" t="inlineStr">
        <is>
          <t>1 - Contabilizado</t>
        </is>
      </c>
      <c r="J219" t="inlineStr">
        <is>
          <t xml:space="preserve"> - </t>
        </is>
      </c>
      <c r="K219" t="inlineStr">
        <is>
          <t>Funcionários SEDIPAF</t>
        </is>
      </c>
      <c r="L219" t="n">
        <v>0</v>
      </c>
      <c r="M219" t="inlineStr">
        <is>
          <t>Processado e Pago</t>
        </is>
      </c>
      <c r="N219" s="18" t="n">
        <v>46169</v>
      </c>
      <c r="O219" t="inlineStr">
        <is>
          <t>1ª parcela do 13º Salário - Folha de Pessoal - Vencimentos e vantagens fixas. Competência dezembro de 2026. Conforme processo SEI-520001/000087/2026.</t>
        </is>
      </c>
      <c r="P219" s="18" t="n">
        <v>46172</v>
      </c>
      <c r="Q219" t="n">
        <v>119870.75</v>
      </c>
      <c r="R219" t="n">
        <v>0</v>
      </c>
      <c r="S219" t="n">
        <v>119870.75</v>
      </c>
      <c r="T219" t="inlineStr">
        <is>
          <t>Folha</t>
        </is>
      </c>
    </row>
    <row r="220">
      <c r="A220" t="inlineStr">
        <is>
          <t>270100 - 2026NL00081</t>
        </is>
      </c>
      <c r="B220" t="inlineStr">
        <is>
          <t>81163320749 - DEODONIO CANDIDO DE MACEDO NETO</t>
        </is>
      </c>
      <c r="C220" t="inlineStr">
        <is>
          <t>Orcamentaria</t>
        </is>
      </c>
      <c r="D220" t="inlineStr">
        <is>
          <t xml:space="preserve"> - - - </t>
        </is>
      </c>
      <c r="E220" t="inlineStr">
        <is>
          <t>270100 - 2026OB00193</t>
        </is>
      </c>
      <c r="F220" t="inlineStr">
        <is>
          <t>Paga</t>
        </is>
      </c>
      <c r="G220" t="inlineStr">
        <is>
          <t>26/05/2026</t>
        </is>
      </c>
      <c r="H220" t="inlineStr">
        <is>
          <t>270100 - 2026PD00202</t>
        </is>
      </c>
      <c r="I220" t="inlineStr">
        <is>
          <t>1 - Contabilizado</t>
        </is>
      </c>
      <c r="J220" t="inlineStr">
        <is>
          <t xml:space="preserve"> - </t>
        </is>
      </c>
      <c r="K220" t="inlineStr">
        <is>
          <t>Diárias</t>
        </is>
      </c>
      <c r="L220" t="n">
        <v>0</v>
      </c>
      <c r="M220" t="inlineStr">
        <is>
          <t>Processado e Pago</t>
        </is>
      </c>
      <c r="N220" s="18" t="n">
        <v>46168</v>
      </c>
      <c r="O220" t="inlineStr">
        <is>
          <t>Pagamento de diárias em favor de DEODÔNIO CANDIDO DE MACEDO NETO, referente deslocamento ao município de Itaperuna para representação da Secretaria de Estado de Desenvolvimento Regional do Interior, Pesca e Agricultura Familiar (SEDIPAF) nos eventos ''Lançamento da Pedra Fundamental'' em Bom Jesus de Itabapoana, ''Feira dos Negócios'' em Pádua e ''Caminhos do Açúcar'' em Cambuci no período de 15/05/2026 à 17/05/2026.</t>
        </is>
      </c>
      <c r="P220" s="18" t="n">
        <v>46170</v>
      </c>
      <c r="Q220" t="n">
        <v>1013.98</v>
      </c>
      <c r="R220" t="n">
        <v>0</v>
      </c>
      <c r="S220" t="n">
        <v>1013.98</v>
      </c>
      <c r="T220" t="inlineStr">
        <is>
          <t>Diárias</t>
        </is>
      </c>
    </row>
    <row r="221">
      <c r="A221" t="inlineStr">
        <is>
          <t>270100 - 2026NL00082</t>
        </is>
      </c>
      <c r="B221" t="inlineStr">
        <is>
          <t>11809225736 - Havner Rodrigues de Souza</t>
        </is>
      </c>
      <c r="C221" t="inlineStr">
        <is>
          <t>Orcamentaria</t>
        </is>
      </c>
      <c r="D221" t="inlineStr">
        <is>
          <t xml:space="preserve"> - - - </t>
        </is>
      </c>
      <c r="E221" t="inlineStr">
        <is>
          <t>270100 - 2026OB00203</t>
        </is>
      </c>
      <c r="F221" t="inlineStr">
        <is>
          <t>Paga</t>
        </is>
      </c>
      <c r="G221" t="inlineStr">
        <is>
          <t>28/05/2026</t>
        </is>
      </c>
      <c r="H221" t="inlineStr">
        <is>
          <t>270100 - 2026PD00222</t>
        </is>
      </c>
      <c r="I221" t="inlineStr">
        <is>
          <t>1 - Contabilizado</t>
        </is>
      </c>
      <c r="J221" t="inlineStr">
        <is>
          <t xml:space="preserve"> - </t>
        </is>
      </c>
      <c r="K221" t="inlineStr">
        <is>
          <t>Diárias</t>
        </is>
      </c>
      <c r="L221" t="n">
        <v>0</v>
      </c>
      <c r="M221" t="inlineStr">
        <is>
          <t>Processado e Pago</t>
        </is>
      </c>
      <c r="N221" s="18" t="n">
        <v>46170</v>
      </c>
      <c r="O221" t="inlineStr">
        <is>
          <t>Pagamento de diárias em favor de Havner Rodrigues de Souza, referente a deslocamento aos municípios de Aperibé e Bom Jesus de Itabapoana para cumprir agenda na Câmara de Vereadores em Aperibé e realizar visita à FAETERJ em Bom Jesus de Itabapoana no período de 11/05/2026 à 12/05/2026.</t>
        </is>
      </c>
      <c r="P221" s="18" t="n">
        <v>46184</v>
      </c>
      <c r="Q221" t="n">
        <v>295.5</v>
      </c>
      <c r="R221" t="n">
        <v>0</v>
      </c>
      <c r="S221" t="n">
        <v>295.5</v>
      </c>
      <c r="T221" t="inlineStr">
        <is>
          <t>Diárias</t>
        </is>
      </c>
    </row>
    <row r="222">
      <c r="A222" t="inlineStr">
        <is>
          <t>270100 - 2026NL00083</t>
        </is>
      </c>
      <c r="B222" t="inlineStr">
        <is>
          <t>01439472734 - JOAO CARLOS FIGUEIREDO PINHEIRO</t>
        </is>
      </c>
      <c r="C222" t="inlineStr">
        <is>
          <t>Orcamentaria</t>
        </is>
      </c>
      <c r="D222" t="inlineStr">
        <is>
          <t xml:space="preserve"> - - - </t>
        </is>
      </c>
      <c r="E222" t="inlineStr">
        <is>
          <t>270100 - 2026OB00192</t>
        </is>
      </c>
      <c r="F222" t="inlineStr">
        <is>
          <t>Paga</t>
        </is>
      </c>
      <c r="G222" t="inlineStr">
        <is>
          <t>26/05/2026</t>
        </is>
      </c>
      <c r="H222" t="inlineStr">
        <is>
          <t>270100 - 2026PD00201</t>
        </is>
      </c>
      <c r="I222" t="inlineStr">
        <is>
          <t>1 - Contabilizado</t>
        </is>
      </c>
      <c r="J222" t="inlineStr">
        <is>
          <t xml:space="preserve"> - </t>
        </is>
      </c>
      <c r="K222" t="inlineStr">
        <is>
          <t>Diárias</t>
        </is>
      </c>
      <c r="L222" t="n">
        <v>0</v>
      </c>
      <c r="M222" t="inlineStr">
        <is>
          <t>Processado e Pago</t>
        </is>
      </c>
      <c r="N222" s="18" t="n">
        <v>46168</v>
      </c>
      <c r="O222" t="inlineStr">
        <is>
          <t>Pagamento de diárias em favor de João Carlos Figueiredo Pinheiro, referente a deslocamento ao município de Itaperuna para representação da Secretaria de Estado de Desenvolvimento Regional do Interior, Pesca e Agricultura Familiar (SEDIPAF) no Concurso Leiteiro Municipal de Itaperuna no período de 07/05/2026 à 08/05/2026.</t>
        </is>
      </c>
      <c r="P222" s="18" t="n">
        <v>46170</v>
      </c>
      <c r="Q222" t="n">
        <v>295.5</v>
      </c>
      <c r="R222" t="n">
        <v>0</v>
      </c>
      <c r="S222" t="n">
        <v>295.5</v>
      </c>
      <c r="T222" t="inlineStr">
        <is>
          <t>Diárias</t>
        </is>
      </c>
    </row>
    <row r="223">
      <c r="A223" t="inlineStr">
        <is>
          <t>270100 - 2026NL00084</t>
        </is>
      </c>
      <c r="B223" t="inlineStr">
        <is>
          <t>81163320749 - DEODONIO CANDIDO DE MACEDO NETO</t>
        </is>
      </c>
      <c r="C223" t="inlineStr">
        <is>
          <t>Orcamentaria</t>
        </is>
      </c>
      <c r="D223" t="inlineStr">
        <is>
          <t xml:space="preserve"> - - - </t>
        </is>
      </c>
      <c r="E223" t="inlineStr">
        <is>
          <t xml:space="preserve">270100 - - </t>
        </is>
      </c>
      <c r="F223" t="inlineStr">
        <is>
          <t>Disponível</t>
        </is>
      </c>
      <c r="G223" t="inlineStr">
        <is>
          <t>26/05/2026</t>
        </is>
      </c>
      <c r="H223" t="inlineStr">
        <is>
          <t>270100 - 2026PD00200</t>
        </is>
      </c>
      <c r="I223" t="inlineStr">
        <is>
          <t>2 - Anulado</t>
        </is>
      </c>
      <c r="J223" t="inlineStr">
        <is>
          <t xml:space="preserve"> - </t>
        </is>
      </c>
      <c r="K223" t="inlineStr">
        <is>
          <t>Diárias</t>
        </is>
      </c>
      <c r="L223" t="n">
        <v>0</v>
      </c>
      <c r="M223" t="inlineStr"/>
      <c r="N223" t="inlineStr"/>
      <c r="O223" t="inlineStr">
        <is>
          <t>Pagamento de diárias em favor de Deodonio Candido de Macedo Neto, referente a deslocamento ao município de Itaperuna para representação da Secretaria de Estado de Desenvolvimento Regional do Interior, Pesca e Agricultura Familiar (SEDIPAF) no Concurso Leiteiro Municipal de Itaperuna no período de 07/05/2026 à 08/05/2026.</t>
        </is>
      </c>
      <c r="P223" t="inlineStr"/>
      <c r="Q223" t="n">
        <v>554.99</v>
      </c>
      <c r="R223" t="n">
        <v>0</v>
      </c>
      <c r="S223" t="n">
        <v>554.99</v>
      </c>
      <c r="T223" t="inlineStr">
        <is>
          <t>Diárias</t>
        </is>
      </c>
    </row>
    <row r="224">
      <c r="A224" t="inlineStr">
        <is>
          <t>270100 - 2026NL00085</t>
        </is>
      </c>
      <c r="B224" t="inlineStr">
        <is>
          <t>11809225736 - Havner Rodrigues de Souza</t>
        </is>
      </c>
      <c r="C224" t="inlineStr">
        <is>
          <t>Orcamentaria</t>
        </is>
      </c>
      <c r="D224" t="inlineStr">
        <is>
          <t xml:space="preserve"> - - - </t>
        </is>
      </c>
      <c r="E224" t="inlineStr">
        <is>
          <t>270100 - 2026OB00202</t>
        </is>
      </c>
      <c r="F224" t="inlineStr">
        <is>
          <t>Paga</t>
        </is>
      </c>
      <c r="G224" t="inlineStr">
        <is>
          <t>28/05/2026</t>
        </is>
      </c>
      <c r="H224" t="inlineStr">
        <is>
          <t>270100 - 2026PD00221</t>
        </is>
      </c>
      <c r="I224" t="inlineStr">
        <is>
          <t>1 - Contabilizado</t>
        </is>
      </c>
      <c r="J224" t="inlineStr">
        <is>
          <t xml:space="preserve"> - </t>
        </is>
      </c>
      <c r="K224" t="inlineStr">
        <is>
          <t>Diárias</t>
        </is>
      </c>
      <c r="L224" t="n">
        <v>0</v>
      </c>
      <c r="M224" t="inlineStr">
        <is>
          <t>Processado e Pago</t>
        </is>
      </c>
      <c r="N224" s="18" t="n">
        <v>46170</v>
      </c>
      <c r="O224" t="inlineStr">
        <is>
          <t>Pagamento de diárias em favor de Havner Rodrigues de Souza, referente a deslocamento ao município de Bom Jesus de Itabapoana para Representação da SEDIPAF no Festival ''Raízes em Cena '' no período de 17/04/2026 à 19/04/2026.</t>
        </is>
      </c>
      <c r="P224" s="18" t="n">
        <v>46184</v>
      </c>
      <c r="Q224" t="n">
        <v>802.5</v>
      </c>
      <c r="R224" t="n">
        <v>0</v>
      </c>
      <c r="S224" t="n">
        <v>802.5</v>
      </c>
      <c r="T224" t="inlineStr">
        <is>
          <t>Diárias</t>
        </is>
      </c>
    </row>
    <row r="225">
      <c r="A225" t="inlineStr">
        <is>
          <t>270100 - 2026NL00086</t>
        </is>
      </c>
      <c r="B225" t="inlineStr">
        <is>
          <t>07763949759 - Franklin Jorge Santos</t>
        </is>
      </c>
      <c r="C225" t="inlineStr">
        <is>
          <t>Orcamentaria</t>
        </is>
      </c>
      <c r="D225" t="inlineStr">
        <is>
          <t xml:space="preserve"> - - - </t>
        </is>
      </c>
      <c r="E225" t="inlineStr">
        <is>
          <t>270100 - 2026OB00198</t>
        </is>
      </c>
      <c r="F225" t="inlineStr">
        <is>
          <t>Paga</t>
        </is>
      </c>
      <c r="G225" t="inlineStr">
        <is>
          <t>26/05/2026</t>
        </is>
      </c>
      <c r="H225" t="inlineStr">
        <is>
          <t>270100 - 2026PD00208</t>
        </is>
      </c>
      <c r="I225" t="inlineStr">
        <is>
          <t>1 - Contabilizado</t>
        </is>
      </c>
      <c r="J225" t="inlineStr">
        <is>
          <t xml:space="preserve"> - </t>
        </is>
      </c>
      <c r="K225" t="inlineStr">
        <is>
          <t>Diárias</t>
        </is>
      </c>
      <c r="L225" t="n">
        <v>0</v>
      </c>
      <c r="M225" t="inlineStr">
        <is>
          <t>Processado e Pago</t>
        </is>
      </c>
      <c r="N225" s="18" t="n">
        <v>46168</v>
      </c>
      <c r="O225" t="inlineStr">
        <is>
          <t>Pagamento de diárias em favor de Franklin Jorge Santos, referente a deslocamento aos municípios de Aperibé e Bom Jesus de Itabapoana para cumprir agenda na Câmara de Vereadores em Aperibé e realizar visita à FAETERJ em Bom Jesus de Itabapoana no período de 11/05/2026 à 12/05/2026.</t>
        </is>
      </c>
      <c r="P225" s="18" t="n">
        <v>46170</v>
      </c>
      <c r="Q225" t="n">
        <v>381.29</v>
      </c>
      <c r="R225" t="n">
        <v>0</v>
      </c>
      <c r="S225" t="n">
        <v>381.29</v>
      </c>
      <c r="T225" t="inlineStr">
        <is>
          <t>Diárias</t>
        </is>
      </c>
    </row>
    <row r="226">
      <c r="A226" t="inlineStr">
        <is>
          <t>270100 - 2026NL00087</t>
        </is>
      </c>
      <c r="B226" t="inlineStr">
        <is>
          <t>07732173716 - Diogo Campos Versari</t>
        </is>
      </c>
      <c r="C226" t="inlineStr">
        <is>
          <t>Orcamentaria</t>
        </is>
      </c>
      <c r="D226" t="inlineStr">
        <is>
          <t xml:space="preserve"> - - - </t>
        </is>
      </c>
      <c r="E226" t="inlineStr">
        <is>
          <t>270100 - 2026OB00196</t>
        </is>
      </c>
      <c r="F226" t="inlineStr">
        <is>
          <t>Paga</t>
        </is>
      </c>
      <c r="G226" t="inlineStr">
        <is>
          <t>26/05/2026</t>
        </is>
      </c>
      <c r="H226" t="inlineStr">
        <is>
          <t>270100 - 2026PD00206</t>
        </is>
      </c>
      <c r="I226" t="inlineStr">
        <is>
          <t>1 - Contabilizado</t>
        </is>
      </c>
      <c r="J226" t="inlineStr">
        <is>
          <t xml:space="preserve"> - </t>
        </is>
      </c>
      <c r="K226" t="inlineStr">
        <is>
          <t>Diárias</t>
        </is>
      </c>
      <c r="L226" t="n">
        <v>0</v>
      </c>
      <c r="M226" t="inlineStr">
        <is>
          <t>Processado e Pago</t>
        </is>
      </c>
      <c r="N226" s="18" t="n">
        <v>46168</v>
      </c>
      <c r="O226" t="inlineStr">
        <is>
          <t>Pagamento de diárias em favor de Diogo Campos Versari, referente a deslocamento ao município de São Francisco de Itabapoana para representação da SEDIPAF no evento na qual celebra a distribuição de mudas de abacaxi BRS imperial no período de 30/03/2026 à 30/03/2026.</t>
        </is>
      </c>
      <c r="P226" s="18" t="n">
        <v>46170</v>
      </c>
      <c r="Q226" t="n">
        <v>60</v>
      </c>
      <c r="R226" t="n">
        <v>0</v>
      </c>
      <c r="S226" t="n">
        <v>60</v>
      </c>
      <c r="T226" t="inlineStr">
        <is>
          <t>Diárias</t>
        </is>
      </c>
    </row>
    <row r="227">
      <c r="A227" t="inlineStr">
        <is>
          <t>270100 - 2026NL00088</t>
        </is>
      </c>
      <c r="B227" t="inlineStr">
        <is>
          <t>07763949759 - Franklin Jorge Santos</t>
        </is>
      </c>
      <c r="C227" t="inlineStr">
        <is>
          <t>Orcamentaria</t>
        </is>
      </c>
      <c r="D227" t="inlineStr">
        <is>
          <t xml:space="preserve"> - - - </t>
        </is>
      </c>
      <c r="E227" t="inlineStr">
        <is>
          <t>270100 - 2026OB00195</t>
        </is>
      </c>
      <c r="F227" t="inlineStr">
        <is>
          <t>Paga</t>
        </is>
      </c>
      <c r="G227" t="inlineStr">
        <is>
          <t>26/05/2026</t>
        </is>
      </c>
      <c r="H227" t="inlineStr">
        <is>
          <t>270100 - 2026PD00205</t>
        </is>
      </c>
      <c r="I227" t="inlineStr">
        <is>
          <t>1 - Contabilizado</t>
        </is>
      </c>
      <c r="J227" t="inlineStr">
        <is>
          <t xml:space="preserve"> - </t>
        </is>
      </c>
      <c r="K227" t="inlineStr">
        <is>
          <t>Diárias</t>
        </is>
      </c>
      <c r="L227" t="n">
        <v>0</v>
      </c>
      <c r="M227" t="inlineStr">
        <is>
          <t>Processado e Pago</t>
        </is>
      </c>
      <c r="N227" s="18" t="n">
        <v>46168</v>
      </c>
      <c r="O227" t="inlineStr">
        <is>
          <t xml:space="preserve"> Pagamento de diárias em favor de Franklin Jorge Santos, referente a deslocamento ao município de Bom Jesus de Itabapoana para representação da SEDIPAF no Festival ''Raízes em Cena'' no período de 17/04/2026 à 19/04/2026.</t>
        </is>
      </c>
      <c r="P227" s="18" t="n">
        <v>46170</v>
      </c>
      <c r="Q227" t="n">
        <v>1023.87</v>
      </c>
      <c r="R227" t="n">
        <v>0</v>
      </c>
      <c r="S227" t="n">
        <v>1023.87</v>
      </c>
      <c r="T227" t="inlineStr">
        <is>
          <t>Diárias</t>
        </is>
      </c>
    </row>
    <row r="228">
      <c r="A228" t="inlineStr">
        <is>
          <t>270100 - 2026NL00089</t>
        </is>
      </c>
      <c r="B228" t="inlineStr">
        <is>
          <t>81163320749 - DEODONIO CANDIDO DE MACEDO NETO</t>
        </is>
      </c>
      <c r="C228" t="inlineStr">
        <is>
          <t>Orcamentaria</t>
        </is>
      </c>
      <c r="D228" t="inlineStr">
        <is>
          <t xml:space="preserve"> - - - </t>
        </is>
      </c>
      <c r="E228" t="inlineStr">
        <is>
          <t>270100 - 2026OB00197</t>
        </is>
      </c>
      <c r="F228" t="inlineStr">
        <is>
          <t>Paga</t>
        </is>
      </c>
      <c r="G228" t="inlineStr">
        <is>
          <t>26/05/2026</t>
        </is>
      </c>
      <c r="H228" t="inlineStr">
        <is>
          <t>270100 - 2026PD00207</t>
        </is>
      </c>
      <c r="I228" t="inlineStr">
        <is>
          <t>1 - Contabilizado</t>
        </is>
      </c>
      <c r="J228" t="inlineStr">
        <is>
          <t xml:space="preserve"> - </t>
        </is>
      </c>
      <c r="K228" t="inlineStr">
        <is>
          <t>Diárias</t>
        </is>
      </c>
      <c r="L228" t="n">
        <v>0</v>
      </c>
      <c r="M228" t="inlineStr">
        <is>
          <t>Processado e Pago</t>
        </is>
      </c>
      <c r="N228" s="18" t="n">
        <v>46168</v>
      </c>
      <c r="O228" t="inlineStr">
        <is>
          <t>Pagamento de diárias em favor de DEODÔNIO CANDIDO DE MACEDO NETO, referente deslocamento ao município de Aperibé para representação da Secretaria de Estado de Desenvolvimento Regional do Interior, Pesca e Agricultura Familiar (SEDIPAF) no evento Caminhos do Açúcar, no município de Aperibé no período de 10/04/2026 à 11/04/2026.</t>
        </is>
      </c>
      <c r="P228" s="18" t="n">
        <v>46170</v>
      </c>
      <c r="Q228" t="n">
        <v>554.99</v>
      </c>
      <c r="R228" t="n">
        <v>0</v>
      </c>
      <c r="S228" t="n">
        <v>554.99</v>
      </c>
      <c r="T228" t="inlineStr">
        <is>
          <t>Diárias</t>
        </is>
      </c>
    </row>
    <row r="229">
      <c r="A229" t="inlineStr">
        <is>
          <t>270100 - 2026NL00090</t>
        </is>
      </c>
      <c r="B229" t="inlineStr">
        <is>
          <t>81163320749 - DEODONIO CANDIDO DE MACEDO NETO</t>
        </is>
      </c>
      <c r="C229" t="inlineStr">
        <is>
          <t>Orcamentaria</t>
        </is>
      </c>
      <c r="D229" t="inlineStr">
        <is>
          <t xml:space="preserve"> - - - </t>
        </is>
      </c>
      <c r="E229" t="inlineStr">
        <is>
          <t>270100 - 2026OB00194</t>
        </is>
      </c>
      <c r="F229" t="inlineStr">
        <is>
          <t>Paga</t>
        </is>
      </c>
      <c r="G229" t="inlineStr">
        <is>
          <t>26/05/2026</t>
        </is>
      </c>
      <c r="H229" t="inlineStr">
        <is>
          <t>270100 - 2026PD00204</t>
        </is>
      </c>
      <c r="I229" t="inlineStr">
        <is>
          <t>1 - Contabilizado</t>
        </is>
      </c>
      <c r="J229" t="inlineStr">
        <is>
          <t xml:space="preserve"> - </t>
        </is>
      </c>
      <c r="K229" t="inlineStr">
        <is>
          <t>Diárias</t>
        </is>
      </c>
      <c r="L229" t="n">
        <v>0</v>
      </c>
      <c r="M229" t="inlineStr">
        <is>
          <t>Processado e Pago</t>
        </is>
      </c>
      <c r="N229" s="18" t="n">
        <v>46168</v>
      </c>
      <c r="O229" t="inlineStr">
        <is>
          <t>Pagamento de diárias em favor de DEODÔNIO CANDIDO DE MACEDO NETO, referente deslocamento ao município de Itaperuna para representação da Secretaria de Estado de Desenvolvimento Regional do Interior, Pesca e Agricultura Familiar (SEDIPAF) no Concurso Leiteiro Municipal de Itaperuna no período de 07/05/2026 à 08/05/2026.</t>
        </is>
      </c>
      <c r="P229" s="18" t="n">
        <v>46170</v>
      </c>
      <c r="Q229" t="n">
        <v>554.99</v>
      </c>
      <c r="R229" t="n">
        <v>0</v>
      </c>
      <c r="S229" t="n">
        <v>554.99</v>
      </c>
      <c r="T229" t="inlineStr">
        <is>
          <t>Diárias</t>
        </is>
      </c>
    </row>
    <row r="230">
      <c r="A230" t="inlineStr">
        <is>
          <t>270100 - 2026NL00092</t>
        </is>
      </c>
      <c r="B230" t="inlineStr">
        <is>
          <t>01439472734 - JOAO CARLOS FIGUEIREDO PINHEIRO</t>
        </is>
      </c>
      <c r="C230" t="inlineStr">
        <is>
          <t>Orcamentaria</t>
        </is>
      </c>
      <c r="D230" t="inlineStr">
        <is>
          <t xml:space="preserve"> - - - </t>
        </is>
      </c>
      <c r="E230" t="inlineStr">
        <is>
          <t>270100 - 2026OB00200</t>
        </is>
      </c>
      <c r="F230" t="inlineStr">
        <is>
          <t>Paga</t>
        </is>
      </c>
      <c r="G230" t="inlineStr">
        <is>
          <t>27/05/2026</t>
        </is>
      </c>
      <c r="H230" t="inlineStr">
        <is>
          <t>270100 - 2026PD00216</t>
        </is>
      </c>
      <c r="I230" t="inlineStr">
        <is>
          <t>1 - Contabilizado</t>
        </is>
      </c>
      <c r="J230" t="inlineStr">
        <is>
          <t xml:space="preserve"> - </t>
        </is>
      </c>
      <c r="K230" t="inlineStr">
        <is>
          <t>Diárias</t>
        </is>
      </c>
      <c r="L230" t="n">
        <v>0</v>
      </c>
      <c r="M230" t="inlineStr">
        <is>
          <t>Processado e Pago</t>
        </is>
      </c>
      <c r="N230" s="18" t="n">
        <v>46169</v>
      </c>
      <c r="O230" t="inlineStr">
        <is>
          <t>Pagamento de diárias em favor de João Carlos Figueiredo Pinheiro, referente a deslocamento aos municípios de Bom Jesus de Itabapoana, Itaperuna, Pádua e Cambuci para representação da Secretaria de Estado de Desenvolvimento Regional do Interior, Pesca e Agricultura Familiar (SEDIPAF) nos eventos: 'Lançamento da Pedra Fundamental'' em Bom Jesus do Itabapoana, ''Feira dos Negócios'' em Pádua e ''Caminhos do Açúcar'' em Cambuci no período de 15/05/2026 à 17/05/2026.</t>
        </is>
      </c>
      <c r="P230" s="18" t="n">
        <v>46171</v>
      </c>
      <c r="Q230" t="n">
        <v>549</v>
      </c>
      <c r="R230" t="n">
        <v>0</v>
      </c>
      <c r="S230" t="n">
        <v>549</v>
      </c>
      <c r="T230" t="inlineStr">
        <is>
          <t>Diárias</t>
        </is>
      </c>
    </row>
    <row r="231">
      <c r="A231" t="inlineStr">
        <is>
          <t>270100 - 2026NL00096</t>
        </is>
      </c>
      <c r="B231" t="inlineStr">
        <is>
          <t>00394460010880 - MINISTÉRIO DA FAZENDA</t>
        </is>
      </c>
      <c r="C231" t="inlineStr">
        <is>
          <t>Orcamentaria</t>
        </is>
      </c>
      <c r="D231" t="inlineStr">
        <is>
          <t xml:space="preserve"> - - - </t>
        </is>
      </c>
      <c r="E231" t="inlineStr">
        <is>
          <t>270100 - 2026OB00185</t>
        </is>
      </c>
      <c r="F231" t="inlineStr">
        <is>
          <t>Paga</t>
        </is>
      </c>
      <c r="G231" t="inlineStr">
        <is>
          <t>26/05/2026</t>
        </is>
      </c>
      <c r="H231" t="inlineStr">
        <is>
          <t>270100 - 2026PD00219</t>
        </is>
      </c>
      <c r="I231" t="inlineStr">
        <is>
          <t>1 - Contabilizado</t>
        </is>
      </c>
      <c r="J231" t="inlineStr">
        <is>
          <t>MINISTERIO DA FAZENDA</t>
        </is>
      </c>
      <c r="K231" t="inlineStr">
        <is>
          <t>Funcionários SEDIPAF</t>
        </is>
      </c>
      <c r="L231" t="n">
        <v>0</v>
      </c>
      <c r="M231" t="inlineStr">
        <is>
          <t>Enviado Manualmente</t>
        </is>
      </c>
      <c r="N231" s="18" t="n">
        <v>46168</v>
      </c>
      <c r="O231" t="inlineStr">
        <is>
          <t>Folha de Pessoal - Obrigações Patronais - MULTAS, JUROS E DEMAIS ENCARGOS. Competência de abril de 2026. Conforme processo SEI-520001/000106/2026.</t>
        </is>
      </c>
      <c r="P231" t="inlineStr"/>
      <c r="Q231" t="n">
        <v>1925.77</v>
      </c>
      <c r="R231" t="n">
        <v>0</v>
      </c>
      <c r="S231" t="n">
        <v>1925.77</v>
      </c>
      <c r="T231" t="inlineStr">
        <is>
          <t>Folha</t>
        </is>
      </c>
    </row>
    <row r="232">
      <c r="A232" t="inlineStr">
        <is>
          <t>270100 - 2026NL00099</t>
        </is>
      </c>
      <c r="B232" t="inlineStr">
        <is>
          <t>00394460010880 - MINISTÉRIO DA FAZENDA</t>
        </is>
      </c>
      <c r="C232" t="inlineStr">
        <is>
          <t>Retencao</t>
        </is>
      </c>
      <c r="D232" t="inlineStr">
        <is>
          <t>17 - INSS SERVIÇOS DE TERCEIROS</t>
        </is>
      </c>
      <c r="E232" t="inlineStr">
        <is>
          <t>270100 - 2026OB00209</t>
        </is>
      </c>
      <c r="F232" t="inlineStr">
        <is>
          <t>Paga</t>
        </is>
      </c>
      <c r="G232" t="inlineStr">
        <is>
          <t>01/06/2026</t>
        </is>
      </c>
      <c r="H232" t="inlineStr">
        <is>
          <t>270100 - 2026PD00229</t>
        </is>
      </c>
      <c r="I232" t="inlineStr">
        <is>
          <t>1 - Contabilizado</t>
        </is>
      </c>
      <c r="J232" t="inlineStr">
        <is>
          <t>MINISTERIO DA FAZENDA</t>
        </is>
      </c>
      <c r="K232" t="inlineStr">
        <is>
          <t>GRUPO SBV</t>
        </is>
      </c>
      <c r="L232" t="n">
        <v>0</v>
      </c>
      <c r="M232" t="inlineStr">
        <is>
          <t>Processado e Pago</t>
        </is>
      </c>
      <c r="N232" s="18" t="n">
        <v>46174</v>
      </c>
      <c r="O232" t="inlineStr">
        <is>
          <t>Pagamento referente ao INSS retido sobre a NFS n° 28 (OS 16), serviço prestado no município de Italva, conforme contrato 004/2026 - GRUPO SBV EMPREENDIMENTOS E PARTICIPAÇÕES, vide processo SEI-520001/000078/2026.</t>
        </is>
      </c>
      <c r="P232" s="18" t="n">
        <v>46176</v>
      </c>
      <c r="Q232" t="n">
        <v>7898.72</v>
      </c>
      <c r="R232" t="n">
        <v>0</v>
      </c>
      <c r="S232" t="n">
        <v>7898.72</v>
      </c>
      <c r="T232" t="inlineStr">
        <is>
          <t>004/2026</t>
        </is>
      </c>
    </row>
    <row r="233">
      <c r="A233" t="inlineStr">
        <is>
          <t>270100 - 2026NL00099</t>
        </is>
      </c>
      <c r="B233" t="inlineStr">
        <is>
          <t>00394460010880 - MINISTÉRIO DA FAZENDA</t>
        </is>
      </c>
      <c r="C233" t="inlineStr">
        <is>
          <t>Retencao</t>
        </is>
      </c>
      <c r="D233" t="inlineStr">
        <is>
          <t>17 - INSS SERVIÇOS DE TERCEIROS</t>
        </is>
      </c>
      <c r="E233" t="inlineStr">
        <is>
          <t>270100 - 2026OB00210</t>
        </is>
      </c>
      <c r="F233" t="inlineStr">
        <is>
          <t>Paga</t>
        </is>
      </c>
      <c r="G233" t="inlineStr">
        <is>
          <t>01/06/2026</t>
        </is>
      </c>
      <c r="H233" t="inlineStr">
        <is>
          <t>270100 - 2026PD00230</t>
        </is>
      </c>
      <c r="I233" t="inlineStr">
        <is>
          <t>1 - Contabilizado</t>
        </is>
      </c>
      <c r="J233" t="inlineStr">
        <is>
          <t>MINISTERIO DA FAZENDA</t>
        </is>
      </c>
      <c r="K233" t="inlineStr">
        <is>
          <t>GRUPO SBV</t>
        </is>
      </c>
      <c r="L233" t="n">
        <v>0</v>
      </c>
      <c r="M233" t="inlineStr">
        <is>
          <t>Processado e Pago</t>
        </is>
      </c>
      <c r="N233" s="18" t="n">
        <v>46174</v>
      </c>
      <c r="O233" t="inlineStr">
        <is>
          <t>Pagamento referente ao INSS retido sobre a NFS n° 29 (OS 17), serviço prestado nos município de Itaperuna, conforme contrato 004/2026 - GRUPO SBV EMPREENDIMENTOS E PARTICIPAÇÕES, vide processo SEI-520001/000078/2026.</t>
        </is>
      </c>
      <c r="P233" s="18" t="n">
        <v>46176</v>
      </c>
      <c r="Q233" t="n">
        <v>4618.68</v>
      </c>
      <c r="R233" t="n">
        <v>0</v>
      </c>
      <c r="S233" t="n">
        <v>4618.68</v>
      </c>
      <c r="T233" t="inlineStr">
        <is>
          <t>004/2026</t>
        </is>
      </c>
    </row>
    <row r="234">
      <c r="A234" t="inlineStr">
        <is>
          <t>270100 - 2026NL00099</t>
        </is>
      </c>
      <c r="B234" t="inlineStr">
        <is>
          <t>00394460010880 - MINISTÉRIO DA FAZENDA</t>
        </is>
      </c>
      <c r="C234" t="inlineStr">
        <is>
          <t>Retencao</t>
        </is>
      </c>
      <c r="D234" t="inlineStr">
        <is>
          <t xml:space="preserve">317 - PIS/ COFINS e CSLL - Lei 10.833/03 </t>
        </is>
      </c>
      <c r="E234" t="inlineStr">
        <is>
          <t>270100 - 2026OB00208</t>
        </is>
      </c>
      <c r="F234" t="inlineStr">
        <is>
          <t>Paga</t>
        </is>
      </c>
      <c r="G234" t="inlineStr">
        <is>
          <t>01/06/2026</t>
        </is>
      </c>
      <c r="H234" t="inlineStr">
        <is>
          <t>270100 - 2026PD00228</t>
        </is>
      </c>
      <c r="I234" t="inlineStr">
        <is>
          <t>1 - Contabilizado</t>
        </is>
      </c>
      <c r="J234" t="inlineStr">
        <is>
          <t>MINISTERIO DA FAZENDA</t>
        </is>
      </c>
      <c r="K234" t="inlineStr">
        <is>
          <t>GRUPO SBV</t>
        </is>
      </c>
      <c r="L234" t="n">
        <v>0</v>
      </c>
      <c r="M234" t="inlineStr">
        <is>
          <t>Processado e Pago</t>
        </is>
      </c>
      <c r="N234" s="18" t="n">
        <v>46174</v>
      </c>
      <c r="O234" t="inlineStr">
        <is>
          <t>Pagamento referente ao PIS/COFINS/CSLL retido sobre a NFS n° 28 (OS 16), serviço prestado no município de Italva, conforme contrato 004/2026 - GRUPO SBV EMPREENDIMENTOS E PARTICIPAÇÕES, vide processo SEI-520001/000078/2026.</t>
        </is>
      </c>
      <c r="P234" s="18" t="n">
        <v>46176</v>
      </c>
      <c r="Q234" t="n">
        <v>6678</v>
      </c>
      <c r="R234" t="n">
        <v>0</v>
      </c>
      <c r="S234" t="n">
        <v>6678</v>
      </c>
      <c r="T234" t="inlineStr">
        <is>
          <t>004/2026</t>
        </is>
      </c>
    </row>
    <row r="235">
      <c r="A235" t="inlineStr">
        <is>
          <t>270100 - 2026NL00099</t>
        </is>
      </c>
      <c r="B235" t="inlineStr">
        <is>
          <t>00394460010880 - MINISTÉRIO DA FAZENDA</t>
        </is>
      </c>
      <c r="C235" t="inlineStr">
        <is>
          <t>Retencao</t>
        </is>
      </c>
      <c r="D235" t="inlineStr">
        <is>
          <t xml:space="preserve">317 - PIS/ COFINS e CSLL - Lei 10.833/03 </t>
        </is>
      </c>
      <c r="E235" t="inlineStr">
        <is>
          <t>270100 - 2026OB00211</t>
        </is>
      </c>
      <c r="F235" t="inlineStr">
        <is>
          <t>Paga</t>
        </is>
      </c>
      <c r="G235" t="inlineStr">
        <is>
          <t>01/06/2026</t>
        </is>
      </c>
      <c r="H235" t="inlineStr">
        <is>
          <t>270100 - 2026PD00231</t>
        </is>
      </c>
      <c r="I235" t="inlineStr">
        <is>
          <t>1 - Contabilizado</t>
        </is>
      </c>
      <c r="J235" t="inlineStr">
        <is>
          <t>MINISTERIO DA FAZENDA</t>
        </is>
      </c>
      <c r="K235" t="inlineStr">
        <is>
          <t>GRUPO SBV</t>
        </is>
      </c>
      <c r="L235" t="n">
        <v>0</v>
      </c>
      <c r="M235" t="inlineStr">
        <is>
          <t>Processado e Pago</t>
        </is>
      </c>
      <c r="N235" s="18" t="n">
        <v>46174</v>
      </c>
      <c r="O235" t="inlineStr">
        <is>
          <t>Pagamento referente ao PIS/COFINS/CSLL retido sobre a NFS n° 29 (OS 17), serviço prestado nos município de Itaperuna, conforme contrato 004/2026 - GRUPO SBV EMPREENDIMENTOS E PARTICIPAÇÕES, vide processo SEI-520001/000078/2026.</t>
        </is>
      </c>
      <c r="P235" s="18" t="n">
        <v>46176</v>
      </c>
      <c r="Q235" t="n">
        <v>3944.32</v>
      </c>
      <c r="R235" t="n">
        <v>0</v>
      </c>
      <c r="S235" t="n">
        <v>3944.32</v>
      </c>
      <c r="T235" t="inlineStr">
        <is>
          <t>004/2026</t>
        </is>
      </c>
    </row>
    <row r="236">
      <c r="A236" t="inlineStr">
        <is>
          <t>270100 - 2026NL00099</t>
        </is>
      </c>
      <c r="B236" t="inlineStr">
        <is>
          <t>11437470000133 - Grupo SBV Empreendimentos e Participações Ltda</t>
        </is>
      </c>
      <c r="C236" t="inlineStr">
        <is>
          <t>Orcamentaria</t>
        </is>
      </c>
      <c r="D236" t="inlineStr">
        <is>
          <t xml:space="preserve"> - - - </t>
        </is>
      </c>
      <c r="E236" t="inlineStr">
        <is>
          <t>270100 - 2026OB00212</t>
        </is>
      </c>
      <c r="F236" t="inlineStr">
        <is>
          <t>Paga</t>
        </is>
      </c>
      <c r="G236" t="inlineStr">
        <is>
          <t>01/06/2026</t>
        </is>
      </c>
      <c r="H236" t="inlineStr">
        <is>
          <t>270100 - 2026PD00226</t>
        </is>
      </c>
      <c r="I236" t="inlineStr">
        <is>
          <t>1 - Contabilizado</t>
        </is>
      </c>
      <c r="J236" t="inlineStr">
        <is>
          <t xml:space="preserve"> - </t>
        </is>
      </c>
      <c r="K236" t="inlineStr">
        <is>
          <t>GRUPO SBV</t>
        </is>
      </c>
      <c r="L236" t="n">
        <v>0</v>
      </c>
      <c r="M236" t="inlineStr">
        <is>
          <t>Processado e Pago</t>
        </is>
      </c>
      <c r="N236" s="18" t="n">
        <v>46174</v>
      </c>
      <c r="O236" t="inlineStr">
        <is>
          <t>Pagamento referente às NFS n° 28 (OS 16) e 29 (OS 17), serviços prestados nos municípios de Italva e Itaperuna, respectivamente, conforme contrato 004/2026 - GRUPO SBV EMPREENDIMENTOS E PARTICIPAÇÕES, vide processo SEI-520001/000078/2026.</t>
        </is>
      </c>
      <c r="P236" s="18" t="n">
        <v>46179</v>
      </c>
      <c r="Q236" t="n">
        <v>198116.63</v>
      </c>
      <c r="R236" t="n">
        <v>0</v>
      </c>
      <c r="S236" t="n">
        <v>198116.63</v>
      </c>
      <c r="T236" t="inlineStr">
        <is>
          <t>004/2026</t>
        </is>
      </c>
    </row>
    <row r="237">
      <c r="A237" t="inlineStr">
        <is>
          <t>270100 - 2026NL00099</t>
        </is>
      </c>
      <c r="B237" t="inlineStr">
        <is>
          <t>30417158000122 - Prefeitura Municipal De Italva</t>
        </is>
      </c>
      <c r="C237" t="inlineStr">
        <is>
          <t>Retencao</t>
        </is>
      </c>
      <c r="D237" t="inlineStr">
        <is>
          <t>25 - ISS</t>
        </is>
      </c>
      <c r="E237" t="inlineStr">
        <is>
          <t>270100 - 2026OB00213</t>
        </is>
      </c>
      <c r="F237" t="inlineStr">
        <is>
          <t>Paga</t>
        </is>
      </c>
      <c r="G237" t="inlineStr">
        <is>
          <t>01/06/2026</t>
        </is>
      </c>
      <c r="H237" t="inlineStr">
        <is>
          <t>270100 - 2026PD00227</t>
        </is>
      </c>
      <c r="I237" t="inlineStr">
        <is>
          <t>1 - Contabilizado</t>
        </is>
      </c>
      <c r="J237" t="inlineStr">
        <is>
          <t>ITALVA</t>
        </is>
      </c>
      <c r="K237" t="inlineStr">
        <is>
          <t>GRUPO SBV</t>
        </is>
      </c>
      <c r="L237" t="n">
        <v>0</v>
      </c>
      <c r="M237" t="inlineStr">
        <is>
          <t>Processado e Pago</t>
        </is>
      </c>
      <c r="N237" s="18" t="n">
        <v>46174</v>
      </c>
      <c r="O237" t="inlineStr">
        <is>
          <t>Pagamento referente ao ISS retido sobre a NFS n° 28 (OS 16), serviço prestado no município de Italva, conforme contrato 004/2026 - GRUPO SBV EMPREENDIMENTOS E PARTICIPAÇÕES, vide processo SEI-520001/000078/2026.</t>
        </is>
      </c>
      <c r="P237" s="18" t="n">
        <v>46193</v>
      </c>
      <c r="Q237" t="n">
        <v>2872.26</v>
      </c>
      <c r="R237" t="n">
        <v>0</v>
      </c>
      <c r="S237" t="n">
        <v>2872.26</v>
      </c>
      <c r="T237" t="inlineStr">
        <is>
          <t>004/2026</t>
        </is>
      </c>
    </row>
    <row r="238">
      <c r="A238" t="inlineStr">
        <is>
          <t>270100 - 2026NL00101</t>
        </is>
      </c>
      <c r="B238" t="inlineStr">
        <is>
          <t>00394460010880 - MINISTÉRIO DA FAZENDA</t>
        </is>
      </c>
      <c r="C238" t="inlineStr">
        <is>
          <t>Retencao</t>
        </is>
      </c>
      <c r="D238" t="inlineStr">
        <is>
          <t>17 - INSS SERVIÇOS DE TERCEIROS</t>
        </is>
      </c>
      <c r="E238" t="inlineStr">
        <is>
          <t>270100 - 2026OB00220</t>
        </is>
      </c>
      <c r="F238" t="inlineStr">
        <is>
          <t>Paga</t>
        </is>
      </c>
      <c r="G238" t="inlineStr">
        <is>
          <t>03/06/2026</t>
        </is>
      </c>
      <c r="H238" t="inlineStr">
        <is>
          <t>270100 - 2026PD00243</t>
        </is>
      </c>
      <c r="I238" t="inlineStr">
        <is>
          <t>1 - Contabilizado</t>
        </is>
      </c>
      <c r="J238" t="inlineStr">
        <is>
          <t>MINISTERIO DA FAZENDA</t>
        </is>
      </c>
      <c r="K238" t="inlineStr">
        <is>
          <t>GRUPO SBV</t>
        </is>
      </c>
      <c r="L238" t="n">
        <v>0</v>
      </c>
      <c r="M238" t="inlineStr">
        <is>
          <t>Processado e Pago</t>
        </is>
      </c>
      <c r="N238" s="18" t="n">
        <v>46176</v>
      </c>
      <c r="O238" t="inlineStr">
        <is>
          <t>Pagamento referente ao INSS retido sobre a NFS n° 32 (OS 11), serviço prestado no município de Piraí, conforme contrato 004/2026 - GRUPO SBV EMPREENDIMENTOS E PARTICIPAÇÕES, vide processo SEI-520001/000078/2026.</t>
        </is>
      </c>
      <c r="P238" s="18" t="n">
        <v>46179</v>
      </c>
      <c r="Q238" t="n">
        <v>185.9</v>
      </c>
      <c r="R238" t="n">
        <v>0</v>
      </c>
      <c r="S238" t="n">
        <v>185.9</v>
      </c>
      <c r="T238" t="inlineStr">
        <is>
          <t>004/2026</t>
        </is>
      </c>
    </row>
    <row r="239">
      <c r="A239" t="inlineStr">
        <is>
          <t>270100 - 2026NL00101</t>
        </is>
      </c>
      <c r="B239" t="inlineStr">
        <is>
          <t>00394460010880 - MINISTÉRIO DA FAZENDA</t>
        </is>
      </c>
      <c r="C239" t="inlineStr">
        <is>
          <t>Retencao</t>
        </is>
      </c>
      <c r="D239" t="inlineStr">
        <is>
          <t>17 - INSS SERVIÇOS DE TERCEIROS</t>
        </is>
      </c>
      <c r="E239" t="inlineStr">
        <is>
          <t>270100 - 2026OB00222</t>
        </is>
      </c>
      <c r="F239" t="inlineStr">
        <is>
          <t>Paga</t>
        </is>
      </c>
      <c r="G239" t="inlineStr">
        <is>
          <t>03/06/2026</t>
        </is>
      </c>
      <c r="H239" t="inlineStr">
        <is>
          <t>270100 - 2026PD00245</t>
        </is>
      </c>
      <c r="I239" t="inlineStr">
        <is>
          <t>1 - Contabilizado</t>
        </is>
      </c>
      <c r="J239" t="inlineStr">
        <is>
          <t>MINISTERIO DA FAZENDA</t>
        </is>
      </c>
      <c r="K239" t="inlineStr">
        <is>
          <t>GRUPO SBV</t>
        </is>
      </c>
      <c r="L239" t="n">
        <v>0</v>
      </c>
      <c r="M239" t="inlineStr">
        <is>
          <t>Processado e Pago</t>
        </is>
      </c>
      <c r="N239" s="18" t="n">
        <v>46176</v>
      </c>
      <c r="O239" t="inlineStr">
        <is>
          <t>Pagamento referente ao INSS retido sobre a NFS n° 33 (OS 23), serviço prestado no município de Rio Bonito, conforme contrato 004/2026 - GRUPO SBV EMPREENDIMENTOS E PARTICIPAÇÕES, vide processo SEI-520001/000078/2026.</t>
        </is>
      </c>
      <c r="P239" s="18" t="n">
        <v>46179</v>
      </c>
      <c r="Q239" t="n">
        <v>211.2</v>
      </c>
      <c r="R239" t="n">
        <v>0</v>
      </c>
      <c r="S239" t="n">
        <v>211.2</v>
      </c>
      <c r="T239" t="inlineStr">
        <is>
          <t>004/2026</t>
        </is>
      </c>
    </row>
    <row r="240">
      <c r="A240" t="inlineStr">
        <is>
          <t>270100 - 2026NL00101</t>
        </is>
      </c>
      <c r="B240" t="inlineStr">
        <is>
          <t>00394460010880 - MINISTÉRIO DA FAZENDA</t>
        </is>
      </c>
      <c r="C240" t="inlineStr">
        <is>
          <t>Retencao</t>
        </is>
      </c>
      <c r="D240" t="inlineStr">
        <is>
          <t>17 - INSS SERVIÇOS DE TERCEIROS</t>
        </is>
      </c>
      <c r="E240" t="inlineStr">
        <is>
          <t>270100 - 2026OB00243</t>
        </is>
      </c>
      <c r="F240" t="inlineStr">
        <is>
          <t>Paga</t>
        </is>
      </c>
      <c r="G240" t="inlineStr">
        <is>
          <t>12/06/2026</t>
        </is>
      </c>
      <c r="H240" t="inlineStr">
        <is>
          <t>270100 - 2026PD00265</t>
        </is>
      </c>
      <c r="I240" t="inlineStr">
        <is>
          <t>1 - Contabilizado</t>
        </is>
      </c>
      <c r="J240" t="inlineStr">
        <is>
          <t>MINISTERIO DA FAZENDA</t>
        </is>
      </c>
      <c r="K240" t="inlineStr">
        <is>
          <t>GRUPO SBV</t>
        </is>
      </c>
      <c r="L240" t="n">
        <v>0</v>
      </c>
      <c r="M240" t="inlineStr">
        <is>
          <t>Processado e Pago</t>
        </is>
      </c>
      <c r="N240" s="18" t="n">
        <v>46185</v>
      </c>
      <c r="O240" t="inlineStr">
        <is>
          <t>Pagamento referente ao INSS retido sobre a NFS n° 30 (OS 12), serviço prestado no município de Barra Mansa, conforme contrato 004/2026 - GRUPO SBV EMPREENDIMENTOS E PARTICIPAÇÕES, vide processo SEI-520001/000078/2026.</t>
        </is>
      </c>
      <c r="P240" s="18" t="n">
        <v>46189</v>
      </c>
      <c r="Q240" t="n">
        <v>9006.799999999999</v>
      </c>
      <c r="R240" t="n">
        <v>0</v>
      </c>
      <c r="S240" t="n">
        <v>9006.799999999999</v>
      </c>
      <c r="T240" t="inlineStr">
        <is>
          <t>004/2026</t>
        </is>
      </c>
    </row>
    <row r="241">
      <c r="A241" t="inlineStr">
        <is>
          <t>270100 - 2026NL00101</t>
        </is>
      </c>
      <c r="B241" t="inlineStr">
        <is>
          <t>00394460010880 - MINISTÉRIO DA FAZENDA</t>
        </is>
      </c>
      <c r="C241" t="inlineStr">
        <is>
          <t>Retencao</t>
        </is>
      </c>
      <c r="D241" t="inlineStr">
        <is>
          <t>17 - INSS SERVIÇOS DE TERCEIROS</t>
        </is>
      </c>
      <c r="E241" t="inlineStr">
        <is>
          <t xml:space="preserve">270100 - - </t>
        </is>
      </c>
      <c r="F241" t="inlineStr">
        <is>
          <t>Disponível</t>
        </is>
      </c>
      <c r="G241" t="inlineStr">
        <is>
          <t>02/06/2026</t>
        </is>
      </c>
      <c r="H241" t="inlineStr">
        <is>
          <t>270100 - 2026PD00236</t>
        </is>
      </c>
      <c r="I241" t="inlineStr">
        <is>
          <t>2 - Anulado</t>
        </is>
      </c>
      <c r="J241" t="inlineStr">
        <is>
          <t>MINISTERIO DA FAZENDA</t>
        </is>
      </c>
      <c r="K241" t="inlineStr">
        <is>
          <t>GRUPO SBV</t>
        </is>
      </c>
      <c r="L241" t="n">
        <v>0</v>
      </c>
      <c r="M241" t="inlineStr"/>
      <c r="N241" t="inlineStr"/>
      <c r="O241" t="inlineStr">
        <is>
          <t>Pagamento referente ao INSS retido sobre a NFS n° 32 (OS 11), serviço prestado no município de Piraí, conforme contrato 004/2026 - GRUPO SBV EMPREENDIMENTOS E PARTICIPAÇÕES, vide processo SEI-520001/000078/2026.</t>
        </is>
      </c>
      <c r="P241" t="inlineStr"/>
      <c r="Q241" t="n">
        <v>185.9</v>
      </c>
      <c r="R241" t="n">
        <v>0</v>
      </c>
      <c r="S241" t="n">
        <v>185.9</v>
      </c>
      <c r="T241" t="inlineStr">
        <is>
          <t>004/2026</t>
        </is>
      </c>
    </row>
    <row r="242">
      <c r="A242" t="inlineStr">
        <is>
          <t>270100 - 2026NL00101</t>
        </is>
      </c>
      <c r="B242" t="inlineStr">
        <is>
          <t>00394460010880 - MINISTÉRIO DA FAZENDA</t>
        </is>
      </c>
      <c r="C242" t="inlineStr">
        <is>
          <t>Retencao</t>
        </is>
      </c>
      <c r="D242" t="inlineStr">
        <is>
          <t>17 - INSS SERVIÇOS DE TERCEIROS</t>
        </is>
      </c>
      <c r="E242" t="inlineStr">
        <is>
          <t xml:space="preserve">270100 - - </t>
        </is>
      </c>
      <c r="F242" t="inlineStr">
        <is>
          <t>Disponível</t>
        </is>
      </c>
      <c r="G242" t="inlineStr">
        <is>
          <t>02/06/2026</t>
        </is>
      </c>
      <c r="H242" t="inlineStr">
        <is>
          <t>270100 - 2026PD00238</t>
        </is>
      </c>
      <c r="I242" t="inlineStr">
        <is>
          <t>2 - Anulado</t>
        </is>
      </c>
      <c r="J242" t="inlineStr">
        <is>
          <t>MINISTERIO DA FAZENDA</t>
        </is>
      </c>
      <c r="K242" t="inlineStr">
        <is>
          <t>GRUPO SBV</t>
        </is>
      </c>
      <c r="L242" t="n">
        <v>0</v>
      </c>
      <c r="M242" t="inlineStr"/>
      <c r="N242" t="inlineStr"/>
      <c r="O242" t="inlineStr">
        <is>
          <t>Pagamento referente ao INSS retido sobre a NFS n° 33 (OS 23), serviço prestado no município de Rio Bonito, conforme contrato 004/2026 - GRUPO SBV EMPREENDIMENTOS E PARTICIPAÇÕES, vide processo SEI-520001/000078/2026.</t>
        </is>
      </c>
      <c r="P242" t="inlineStr"/>
      <c r="Q242" t="n">
        <v>211.2</v>
      </c>
      <c r="R242" t="n">
        <v>0</v>
      </c>
      <c r="S242" t="n">
        <v>211.2</v>
      </c>
      <c r="T242" t="inlineStr">
        <is>
          <t>004/2026</t>
        </is>
      </c>
    </row>
    <row r="243">
      <c r="A243" t="inlineStr">
        <is>
          <t>270100 - 2026NL00101</t>
        </is>
      </c>
      <c r="B243" t="inlineStr">
        <is>
          <t>00394460010880 - MINISTÉRIO DA FAZENDA</t>
        </is>
      </c>
      <c r="C243" t="inlineStr">
        <is>
          <t>Retencao</t>
        </is>
      </c>
      <c r="D243" t="inlineStr">
        <is>
          <t xml:space="preserve">317 - PIS/ COFINS e CSLL - Lei 10.833/03 </t>
        </is>
      </c>
      <c r="E243" t="inlineStr">
        <is>
          <t>270100 - 2026OB00221</t>
        </is>
      </c>
      <c r="F243" t="inlineStr">
        <is>
          <t>Paga</t>
        </is>
      </c>
      <c r="G243" t="inlineStr">
        <is>
          <t>03/06/2026</t>
        </is>
      </c>
      <c r="H243" t="inlineStr">
        <is>
          <t>270100 - 2026PD00244</t>
        </is>
      </c>
      <c r="I243" t="inlineStr">
        <is>
          <t>1 - Contabilizado</t>
        </is>
      </c>
      <c r="J243" t="inlineStr">
        <is>
          <t>MINISTERIO DA FAZENDA</t>
        </is>
      </c>
      <c r="K243" t="inlineStr">
        <is>
          <t>GRUPO SBV</t>
        </is>
      </c>
      <c r="L243" t="n">
        <v>0</v>
      </c>
      <c r="M243" t="inlineStr">
        <is>
          <t>Processado e Pago</t>
        </is>
      </c>
      <c r="N243" s="18" t="n">
        <v>46176</v>
      </c>
      <c r="O243" t="inlineStr">
        <is>
          <t>Pagamento referente ao PIS/COFINS/CSLL retido sobre a NFS n° 32 (OS 11), serviço prestado no município de Piraí, conforme contrato 004/2026 - GRUPO SBV EMPREENDIMENTOS E PARTICIPAÇÕES, vide processo SEI-520001/000078/2026.</t>
        </is>
      </c>
      <c r="P243" s="18" t="n">
        <v>46179</v>
      </c>
      <c r="Q243" t="n">
        <v>333.87</v>
      </c>
      <c r="R243" t="n">
        <v>0</v>
      </c>
      <c r="S243" t="n">
        <v>333.87</v>
      </c>
      <c r="T243" t="inlineStr">
        <is>
          <t>004/2026</t>
        </is>
      </c>
    </row>
    <row r="244">
      <c r="A244" t="inlineStr">
        <is>
          <t>270100 - 2026NL00101</t>
        </is>
      </c>
      <c r="B244" t="inlineStr">
        <is>
          <t>00394460010880 - MINISTÉRIO DA FAZENDA</t>
        </is>
      </c>
      <c r="C244" t="inlineStr">
        <is>
          <t>Retencao</t>
        </is>
      </c>
      <c r="D244" t="inlineStr">
        <is>
          <t xml:space="preserve">317 - PIS/ COFINS e CSLL - Lei 10.833/03 </t>
        </is>
      </c>
      <c r="E244" t="inlineStr">
        <is>
          <t>270100 - 2026OB00223</t>
        </is>
      </c>
      <c r="F244" t="inlineStr">
        <is>
          <t>Paga</t>
        </is>
      </c>
      <c r="G244" t="inlineStr">
        <is>
          <t>03/06/2026</t>
        </is>
      </c>
      <c r="H244" t="inlineStr">
        <is>
          <t>270100 - 2026PD00246</t>
        </is>
      </c>
      <c r="I244" t="inlineStr">
        <is>
          <t>1 - Contabilizado</t>
        </is>
      </c>
      <c r="J244" t="inlineStr">
        <is>
          <t>MINISTERIO DA FAZENDA</t>
        </is>
      </c>
      <c r="K244" t="inlineStr">
        <is>
          <t>GRUPO SBV</t>
        </is>
      </c>
      <c r="L244" t="n">
        <v>0</v>
      </c>
      <c r="M244" t="inlineStr">
        <is>
          <t>Processado e Pago</t>
        </is>
      </c>
      <c r="N244" s="18" t="n">
        <v>46176</v>
      </c>
      <c r="O244" t="inlineStr">
        <is>
          <t>Pagamento referente ao PIS/COFINS/CSLL retido sobre a NFS n° 33 (OS 23), serviço prestado no município de Rio Bonito, conforme contrato 004/2026 - GRUPO SBV EMPREENDIMENTOS E PARTICIPAÇÕES, vide processo SEI-520001/000078/2026.</t>
        </is>
      </c>
      <c r="P244" s="18" t="n">
        <v>46179</v>
      </c>
      <c r="Q244" t="n">
        <v>408.69</v>
      </c>
      <c r="R244" t="n">
        <v>0</v>
      </c>
      <c r="S244" t="n">
        <v>408.69</v>
      </c>
      <c r="T244" t="inlineStr">
        <is>
          <t>004/2026</t>
        </is>
      </c>
    </row>
    <row r="245">
      <c r="A245" t="inlineStr">
        <is>
          <t>270100 - 2026NL00101</t>
        </is>
      </c>
      <c r="B245" t="inlineStr">
        <is>
          <t>00394460010880 - MINISTÉRIO DA FAZENDA</t>
        </is>
      </c>
      <c r="C245" t="inlineStr">
        <is>
          <t>Retencao</t>
        </is>
      </c>
      <c r="D245" t="inlineStr">
        <is>
          <t xml:space="preserve">317 - PIS/ COFINS e CSLL - Lei 10.833/03 </t>
        </is>
      </c>
      <c r="E245" t="inlineStr">
        <is>
          <t>270100 - 2026OB00244</t>
        </is>
      </c>
      <c r="F245" t="inlineStr">
        <is>
          <t>Paga</t>
        </is>
      </c>
      <c r="G245" t="inlineStr">
        <is>
          <t>12/06/2026</t>
        </is>
      </c>
      <c r="H245" t="inlineStr">
        <is>
          <t>270100 - 2026PD00266</t>
        </is>
      </c>
      <c r="I245" t="inlineStr">
        <is>
          <t>1 - Contabilizado</t>
        </is>
      </c>
      <c r="J245" t="inlineStr">
        <is>
          <t>MINISTERIO DA FAZENDA</t>
        </is>
      </c>
      <c r="K245" t="inlineStr">
        <is>
          <t>GRUPO SBV</t>
        </is>
      </c>
      <c r="L245" t="n">
        <v>0</v>
      </c>
      <c r="M245" t="inlineStr">
        <is>
          <t>Processado e Pago</t>
        </is>
      </c>
      <c r="N245" s="18" t="n">
        <v>46185</v>
      </c>
      <c r="O245" t="inlineStr">
        <is>
          <t>Pagamento referente ao PIS/COFINS/CSLL retido sobre a NFS n° 30 (OS 12), serviço prestado no município de Barra Mansa, conforme contrato 004/2026 - GRUPO SBV EMPREENDIMENTOS E PARTICIPAÇÕES, vide processo SEI-520001/000078/2026.</t>
        </is>
      </c>
      <c r="P245" s="18" t="n">
        <v>46189</v>
      </c>
      <c r="Q245" t="n">
        <v>7138.68</v>
      </c>
      <c r="R245" t="n">
        <v>0</v>
      </c>
      <c r="S245" t="n">
        <v>7138.68</v>
      </c>
      <c r="T245" t="inlineStr">
        <is>
          <t>004/2026</t>
        </is>
      </c>
    </row>
    <row r="246">
      <c r="A246" t="inlineStr">
        <is>
          <t>270100 - 2026NL00101</t>
        </is>
      </c>
      <c r="B246" t="inlineStr">
        <is>
          <t>00394460010880 - MINISTÉRIO DA FAZENDA</t>
        </is>
      </c>
      <c r="C246" t="inlineStr">
        <is>
          <t>Retencao</t>
        </is>
      </c>
      <c r="D246" t="inlineStr">
        <is>
          <t xml:space="preserve">317 - PIS/ COFINS e CSLL - Lei 10.833/03 </t>
        </is>
      </c>
      <c r="E246" t="inlineStr">
        <is>
          <t xml:space="preserve">270100 - - </t>
        </is>
      </c>
      <c r="F246" t="inlineStr">
        <is>
          <t>Disponível</t>
        </is>
      </c>
      <c r="G246" t="inlineStr">
        <is>
          <t>02/06/2026</t>
        </is>
      </c>
      <c r="H246" t="inlineStr">
        <is>
          <t>270100 - 2026PD00237</t>
        </is>
      </c>
      <c r="I246" t="inlineStr">
        <is>
          <t>2 - Anulado</t>
        </is>
      </c>
      <c r="J246" t="inlineStr">
        <is>
          <t>MINISTERIO DA FAZENDA</t>
        </is>
      </c>
      <c r="K246" t="inlineStr">
        <is>
          <t>GRUPO SBV</t>
        </is>
      </c>
      <c r="L246" t="n">
        <v>0</v>
      </c>
      <c r="M246" t="inlineStr"/>
      <c r="N246" t="inlineStr"/>
      <c r="O246" t="inlineStr">
        <is>
          <t>Pagamento referente ao PIS/COFINS/CSLL retido sobre a NFS n° 32 (OS 11), serviço prestado no município de Piraí, conforme contrato 004/2026 - GRUPO SBV EMPREENDIMENTOS E PARTICIPAÇÕES, vide processo SEI-520001/000078/2026.</t>
        </is>
      </c>
      <c r="P246" t="inlineStr"/>
      <c r="Q246" t="n">
        <v>333.87</v>
      </c>
      <c r="R246" t="n">
        <v>0</v>
      </c>
      <c r="S246" t="n">
        <v>333.87</v>
      </c>
      <c r="T246" t="inlineStr">
        <is>
          <t>004/2026</t>
        </is>
      </c>
    </row>
    <row r="247">
      <c r="A247" t="inlineStr">
        <is>
          <t>270100 - 2026NL00101</t>
        </is>
      </c>
      <c r="B247" t="inlineStr">
        <is>
          <t>00394460010880 - MINISTÉRIO DA FAZENDA</t>
        </is>
      </c>
      <c r="C247" t="inlineStr">
        <is>
          <t>Retencao</t>
        </is>
      </c>
      <c r="D247" t="inlineStr">
        <is>
          <t xml:space="preserve">317 - PIS/ COFINS e CSLL - Lei 10.833/03 </t>
        </is>
      </c>
      <c r="E247" t="inlineStr">
        <is>
          <t xml:space="preserve">270100 - - </t>
        </is>
      </c>
      <c r="F247" t="inlineStr">
        <is>
          <t>Disponível</t>
        </is>
      </c>
      <c r="G247" t="inlineStr">
        <is>
          <t>02/06/2026</t>
        </is>
      </c>
      <c r="H247" t="inlineStr">
        <is>
          <t>270100 - 2026PD00239</t>
        </is>
      </c>
      <c r="I247" t="inlineStr">
        <is>
          <t>2 - Anulado</t>
        </is>
      </c>
      <c r="J247" t="inlineStr">
        <is>
          <t>MINISTERIO DA FAZENDA</t>
        </is>
      </c>
      <c r="K247" t="inlineStr">
        <is>
          <t>GRUPO SBV</t>
        </is>
      </c>
      <c r="L247" t="n">
        <v>0</v>
      </c>
      <c r="M247" t="inlineStr"/>
      <c r="N247" t="inlineStr"/>
      <c r="O247" t="inlineStr">
        <is>
          <t>Pagamento referente ao PIS/COFINS/CSLL retido sobre a NFS n° 33 (OS 23), serviço prestado no município de Rio Bonito, conforme contrato 004/2026 - GRUPO SBV EMPREENDIMENTOS E PARTICIPAÇÕES, vide processo SEI-520001/000078/2026.</t>
        </is>
      </c>
      <c r="P247" t="inlineStr"/>
      <c r="Q247" t="n">
        <v>408.69</v>
      </c>
      <c r="R247" t="n">
        <v>0</v>
      </c>
      <c r="S247" t="n">
        <v>408.69</v>
      </c>
      <c r="T247" t="inlineStr">
        <is>
          <t>004/2026</t>
        </is>
      </c>
    </row>
    <row r="248">
      <c r="A248" t="inlineStr">
        <is>
          <t>270100 - 2026NL00101</t>
        </is>
      </c>
      <c r="B248" t="inlineStr">
        <is>
          <t>11437470000133 - Grupo SBV Empreendimentos e Participações Ltda</t>
        </is>
      </c>
      <c r="C248" t="inlineStr">
        <is>
          <t>Orcamentaria</t>
        </is>
      </c>
      <c r="D248" t="inlineStr">
        <is>
          <t xml:space="preserve"> - - - </t>
        </is>
      </c>
      <c r="E248" t="inlineStr">
        <is>
          <t>270100 - 2026OB00215</t>
        </is>
      </c>
      <c r="F248" t="inlineStr">
        <is>
          <t>Paga</t>
        </is>
      </c>
      <c r="G248" t="inlineStr">
        <is>
          <t>02/06/2026</t>
        </is>
      </c>
      <c r="H248" t="inlineStr">
        <is>
          <t>270100 - 2026PD00233</t>
        </is>
      </c>
      <c r="I248" t="inlineStr">
        <is>
          <t>1 - Contabilizado</t>
        </is>
      </c>
      <c r="J248" t="inlineStr">
        <is>
          <t xml:space="preserve"> - </t>
        </is>
      </c>
      <c r="K248" t="inlineStr">
        <is>
          <t>GRUPO SBV</t>
        </is>
      </c>
      <c r="L248" t="n">
        <v>0</v>
      </c>
      <c r="M248" t="inlineStr">
        <is>
          <t>Processado e Pago</t>
        </is>
      </c>
      <c r="N248" s="18" t="n">
        <v>46175</v>
      </c>
      <c r="O248" t="inlineStr">
        <is>
          <t>Pagamento referente às NFS n° 32 (OS 11), 30 (OS 12) e 33 (OS 23), serviços prestados nos municípios de Piraí, Barra Mansa e Rio Bonito, respectivamente, conforme contrato 004/2026 - GRUPO SBV EMPREENDIMENTOS E PARTICIPAÇÕES, vide processo SEI-520001/000078/2026.</t>
        </is>
      </c>
      <c r="P248" s="18" t="n">
        <v>46182</v>
      </c>
      <c r="Q248" t="n">
        <v>143729.41</v>
      </c>
      <c r="R248" t="n">
        <v>0</v>
      </c>
      <c r="S248" t="n">
        <v>143729.41</v>
      </c>
      <c r="T248" t="inlineStr">
        <is>
          <t>004/2026</t>
        </is>
      </c>
    </row>
    <row r="249">
      <c r="A249" t="inlineStr">
        <is>
          <t>270100 - 2026NL00101</t>
        </is>
      </c>
      <c r="B249" t="inlineStr">
        <is>
          <t>28695658000184 - Prefeitura Municipal De Barra Mansa</t>
        </is>
      </c>
      <c r="C249" t="inlineStr">
        <is>
          <t>Retencao</t>
        </is>
      </c>
      <c r="D249" t="inlineStr">
        <is>
          <t>25 - ISS</t>
        </is>
      </c>
      <c r="E249" t="inlineStr">
        <is>
          <t>270100 - 2026OB00242</t>
        </is>
      </c>
      <c r="F249" t="inlineStr">
        <is>
          <t>Paga</t>
        </is>
      </c>
      <c r="G249" t="inlineStr">
        <is>
          <t>11/06/2026</t>
        </is>
      </c>
      <c r="H249" t="inlineStr">
        <is>
          <t>270100 - 2026PD00267</t>
        </is>
      </c>
      <c r="I249" t="inlineStr">
        <is>
          <t>1 - Contabilizado</t>
        </is>
      </c>
      <c r="J249" t="inlineStr">
        <is>
          <t>MUNICIPIO DE BARRA MANSA</t>
        </is>
      </c>
      <c r="K249" t="inlineStr">
        <is>
          <t>GRUPO SBV</t>
        </is>
      </c>
      <c r="L249" t="n">
        <v>0</v>
      </c>
      <c r="M249" t="inlineStr">
        <is>
          <t>Processado e Pago</t>
        </is>
      </c>
      <c r="N249" s="18" t="n">
        <v>46184</v>
      </c>
      <c r="O249" t="inlineStr">
        <is>
          <t>Pagamento referente ao ISS retido sobre a NFS n° 30 (OS 12), serviço prestado no município de Barra Mansa, conforme contrato 004/2026 - GRUPO SBV EMPREENDIMENTOS E PARTICIPAÇÕES, vide processo SEI-520001/000078/2026.</t>
        </is>
      </c>
      <c r="P249" s="18" t="n">
        <v>46193</v>
      </c>
      <c r="Q249" t="n">
        <v>7676</v>
      </c>
      <c r="R249" t="n">
        <v>0</v>
      </c>
      <c r="S249" t="n">
        <v>7676</v>
      </c>
      <c r="T249" t="inlineStr">
        <is>
          <t>004/2026</t>
        </is>
      </c>
    </row>
    <row r="250">
      <c r="A250" t="inlineStr">
        <is>
          <t>270100 - 2026NL00101</t>
        </is>
      </c>
      <c r="B250" t="inlineStr">
        <is>
          <t>28741072000109 - Prefeitura Municipal De Rio Bonito</t>
        </is>
      </c>
      <c r="C250" t="inlineStr">
        <is>
          <t>Retencao</t>
        </is>
      </c>
      <c r="D250" t="inlineStr">
        <is>
          <t>25 - ISS</t>
        </is>
      </c>
      <c r="E250" t="inlineStr">
        <is>
          <t>270100 - 2026OB00218</t>
        </is>
      </c>
      <c r="F250" t="inlineStr">
        <is>
          <t>Paga</t>
        </is>
      </c>
      <c r="G250" t="inlineStr">
        <is>
          <t>02/06/2026</t>
        </is>
      </c>
      <c r="H250" t="inlineStr">
        <is>
          <t>270100 - 2026PD00240</t>
        </is>
      </c>
      <c r="I250" t="inlineStr">
        <is>
          <t>1 - Contabilizado</t>
        </is>
      </c>
      <c r="J250" t="inlineStr">
        <is>
          <t>PREFEITURA MUNICIPAL DE RIO BONITO</t>
        </is>
      </c>
      <c r="K250" t="inlineStr">
        <is>
          <t>GRUPO SBV</t>
        </is>
      </c>
      <c r="L250" t="n">
        <v>0</v>
      </c>
      <c r="M250" t="inlineStr">
        <is>
          <t>Processado e Pago</t>
        </is>
      </c>
      <c r="N250" s="18" t="n">
        <v>46175</v>
      </c>
      <c r="O250" t="inlineStr">
        <is>
          <t>Pagamento referente ao ISS retido sobre a NFS n° 33 (OS 23), serviço prestado no município de Rio Bonito, conforme contrato 004/2026 - GRUPO SBV EMPREENDIMENTOS E PARTICIPAÇÕES, vide processo SEI-520001/000078/2026.</t>
        </is>
      </c>
      <c r="P250" s="18" t="n">
        <v>46177</v>
      </c>
      <c r="Q250" t="n">
        <v>439.45</v>
      </c>
      <c r="R250" t="n">
        <v>0</v>
      </c>
      <c r="S250" t="n">
        <v>439.45</v>
      </c>
      <c r="T250" t="inlineStr">
        <is>
          <t>004/2026</t>
        </is>
      </c>
    </row>
    <row r="251">
      <c r="A251" t="inlineStr">
        <is>
          <t>270100 - 2026NL00101</t>
        </is>
      </c>
      <c r="B251" t="inlineStr">
        <is>
          <t>29141322000132 - Prefeitura Municipal De Pirai</t>
        </is>
      </c>
      <c r="C251" t="inlineStr">
        <is>
          <t>Retencao</t>
        </is>
      </c>
      <c r="D251" t="inlineStr">
        <is>
          <t>25 - ISS</t>
        </is>
      </c>
      <c r="E251" t="inlineStr">
        <is>
          <t>270100 - 2026OB00219</t>
        </is>
      </c>
      <c r="F251" t="inlineStr">
        <is>
          <t>Paga</t>
        </is>
      </c>
      <c r="G251" t="inlineStr">
        <is>
          <t>02/06/2026</t>
        </is>
      </c>
      <c r="H251" t="inlineStr">
        <is>
          <t>270100 - 2026PD00235</t>
        </is>
      </c>
      <c r="I251" t="inlineStr">
        <is>
          <t>1 - Contabilizado</t>
        </is>
      </c>
      <c r="J251" t="inlineStr">
        <is>
          <t>MUNICIPIO DE PIRAI</t>
        </is>
      </c>
      <c r="K251" t="inlineStr">
        <is>
          <t>GRUPO SBV</t>
        </is>
      </c>
      <c r="L251" t="n">
        <v>0</v>
      </c>
      <c r="M251" t="inlineStr">
        <is>
          <t>Processado e Pago</t>
        </is>
      </c>
      <c r="N251" s="18" t="n">
        <v>46175</v>
      </c>
      <c r="O251" t="inlineStr">
        <is>
          <t>Pagamento referente ao ISS retido sobre a NFS n° 32 (OS 11), serviço prestado no município de Piraí, conforme contrato 004/2026 - GRUPO SBV EMPREENDIMENTOS E PARTICIPAÇÕES, vide processo SEI-520001/000078/2026.</t>
        </is>
      </c>
      <c r="P251" s="18" t="n">
        <v>46177</v>
      </c>
      <c r="Q251" t="n">
        <v>359</v>
      </c>
      <c r="R251" t="n">
        <v>0</v>
      </c>
      <c r="S251" t="n">
        <v>359</v>
      </c>
      <c r="T251" t="inlineStr">
        <is>
          <t>004/2026</t>
        </is>
      </c>
    </row>
    <row r="252">
      <c r="A252" t="inlineStr">
        <is>
          <t>270100 - 2026NL00102</t>
        </is>
      </c>
      <c r="B252" t="inlineStr">
        <is>
          <t>00394460010880 - MINISTÉRIO DA FAZENDA</t>
        </is>
      </c>
      <c r="C252" t="inlineStr">
        <is>
          <t>Retencao</t>
        </is>
      </c>
      <c r="D252" t="inlineStr">
        <is>
          <t>17 - INSS SERVIÇOS DE TERCEIROS</t>
        </is>
      </c>
      <c r="E252" t="inlineStr">
        <is>
          <t>270100 - 2026OB00225</t>
        </is>
      </c>
      <c r="F252" t="inlineStr">
        <is>
          <t>Paga</t>
        </is>
      </c>
      <c r="G252" t="inlineStr">
        <is>
          <t>03/06/2026</t>
        </is>
      </c>
      <c r="H252" t="inlineStr">
        <is>
          <t>270100 - 2026PD00248</t>
        </is>
      </c>
      <c r="I252" t="inlineStr">
        <is>
          <t>1 - Contabilizado</t>
        </is>
      </c>
      <c r="J252" t="inlineStr">
        <is>
          <t>MINISTERIO DA FAZENDA</t>
        </is>
      </c>
      <c r="K252" t="inlineStr">
        <is>
          <t>GRUPO SBV</t>
        </is>
      </c>
      <c r="L252" t="n">
        <v>0</v>
      </c>
      <c r="M252" t="inlineStr">
        <is>
          <t>Processado e Pago</t>
        </is>
      </c>
      <c r="N252" s="18" t="n">
        <v>46176</v>
      </c>
      <c r="O252" t="inlineStr">
        <is>
          <t>Pagamento referente ao INSS retido sobre a NFS n° 34 (OS 18), serviço prestado no município de Itaperuna, conforme contrato 004/2026 - GRUPO SBV EMPREENDIMENTOS E PARTICIPAÇÕES, vide processo SEI-520001/000078/2026.</t>
        </is>
      </c>
      <c r="P252" s="18" t="n">
        <v>46179</v>
      </c>
      <c r="Q252" t="n">
        <v>9311.120000000001</v>
      </c>
      <c r="R252" t="n">
        <v>0</v>
      </c>
      <c r="S252" t="n">
        <v>9311.120000000001</v>
      </c>
      <c r="T252" t="inlineStr">
        <is>
          <t>004/2026</t>
        </is>
      </c>
    </row>
    <row r="253">
      <c r="A253" t="inlineStr">
        <is>
          <t>270100 - 2026NL00102</t>
        </is>
      </c>
      <c r="B253" t="inlineStr">
        <is>
          <t>00394460010880 - MINISTÉRIO DA FAZENDA</t>
        </is>
      </c>
      <c r="C253" t="inlineStr">
        <is>
          <t>Retencao</t>
        </is>
      </c>
      <c r="D253" t="inlineStr">
        <is>
          <t>17 - INSS SERVIÇOS DE TERCEIROS</t>
        </is>
      </c>
      <c r="E253" t="inlineStr">
        <is>
          <t>270100 - 2026OB00227</t>
        </is>
      </c>
      <c r="F253" t="inlineStr">
        <is>
          <t>Paga</t>
        </is>
      </c>
      <c r="G253" t="inlineStr">
        <is>
          <t>03/06/2026</t>
        </is>
      </c>
      <c r="H253" t="inlineStr">
        <is>
          <t>270100 - 2026PD00250</t>
        </is>
      </c>
      <c r="I253" t="inlineStr">
        <is>
          <t>1 - Contabilizado</t>
        </is>
      </c>
      <c r="J253" t="inlineStr">
        <is>
          <t>MINISTERIO DA FAZENDA</t>
        </is>
      </c>
      <c r="K253" t="inlineStr">
        <is>
          <t>GRUPO SBV</t>
        </is>
      </c>
      <c r="L253" t="n">
        <v>0</v>
      </c>
      <c r="M253" t="inlineStr">
        <is>
          <t>Processado e Pago</t>
        </is>
      </c>
      <c r="N253" s="18" t="n">
        <v>46176</v>
      </c>
      <c r="O253" t="inlineStr">
        <is>
          <t>Pagamento referente ao INSS retido sobre a NFS n° 35 (OS 24), serviço prestado no município de Valença, conforme contrato 004/2026 - GRUPO SBV EMPREENDIMENTOS E PARTICIPAÇÕES, vide processo SEI-520001/000078/2026.</t>
        </is>
      </c>
      <c r="P253" s="18" t="n">
        <v>46179</v>
      </c>
      <c r="Q253" t="n">
        <v>1240.8</v>
      </c>
      <c r="R253" t="n">
        <v>0</v>
      </c>
      <c r="S253" t="n">
        <v>1240.8</v>
      </c>
      <c r="T253" t="inlineStr">
        <is>
          <t>004/2026</t>
        </is>
      </c>
    </row>
    <row r="254">
      <c r="A254" t="inlineStr">
        <is>
          <t>270100 - 2026NL00102</t>
        </is>
      </c>
      <c r="B254" t="inlineStr">
        <is>
          <t>00394460010880 - MINISTÉRIO DA FAZENDA</t>
        </is>
      </c>
      <c r="C254" t="inlineStr">
        <is>
          <t>Retencao</t>
        </is>
      </c>
      <c r="D254" t="inlineStr">
        <is>
          <t xml:space="preserve">317 - PIS/ COFINS e CSLL - Lei 10.833/03 </t>
        </is>
      </c>
      <c r="E254" t="inlineStr">
        <is>
          <t>270100 - 2026OB00224</t>
        </is>
      </c>
      <c r="F254" t="inlineStr">
        <is>
          <t>Paga</t>
        </is>
      </c>
      <c r="G254" t="inlineStr">
        <is>
          <t>03/06/2026</t>
        </is>
      </c>
      <c r="H254" t="inlineStr">
        <is>
          <t>270100 - 2026PD00247</t>
        </is>
      </c>
      <c r="I254" t="inlineStr">
        <is>
          <t>1 - Contabilizado</t>
        </is>
      </c>
      <c r="J254" t="inlineStr">
        <is>
          <t>MINISTERIO DA FAZENDA</t>
        </is>
      </c>
      <c r="K254" t="inlineStr">
        <is>
          <t>GRUPO SBV</t>
        </is>
      </c>
      <c r="L254" t="n">
        <v>0</v>
      </c>
      <c r="M254" t="inlineStr">
        <is>
          <t>Processado e Pago</t>
        </is>
      </c>
      <c r="N254" s="18" t="n">
        <v>46176</v>
      </c>
      <c r="O254" t="inlineStr">
        <is>
          <t>Pagamento referente ao PIS/COFINS/CSLL retido sobre a NFS n° 36 (OS 25), serviço prestado no município de Bom Jardim, conforme contrato 004/2026 - GRUPO SBV EMPREENDIMENTOS E PARTICIPAÇÕES, vide processo SEI-520001/000078/2026.</t>
        </is>
      </c>
      <c r="P254" s="18" t="n">
        <v>46179</v>
      </c>
      <c r="Q254" t="n">
        <v>142.24</v>
      </c>
      <c r="R254" t="n">
        <v>0</v>
      </c>
      <c r="S254" t="n">
        <v>142.24</v>
      </c>
      <c r="T254" t="inlineStr">
        <is>
          <t>004/2026</t>
        </is>
      </c>
    </row>
    <row r="255">
      <c r="A255" t="inlineStr">
        <is>
          <t>270100 - 2026NL00102</t>
        </is>
      </c>
      <c r="B255" t="inlineStr">
        <is>
          <t>00394460010880 - MINISTÉRIO DA FAZENDA</t>
        </is>
      </c>
      <c r="C255" t="inlineStr">
        <is>
          <t>Retencao</t>
        </is>
      </c>
      <c r="D255" t="inlineStr">
        <is>
          <t xml:space="preserve">317 - PIS/ COFINS e CSLL - Lei 10.833/03 </t>
        </is>
      </c>
      <c r="E255" t="inlineStr">
        <is>
          <t>270100 - 2026OB00226</t>
        </is>
      </c>
      <c r="F255" t="inlineStr">
        <is>
          <t>Paga</t>
        </is>
      </c>
      <c r="G255" t="inlineStr">
        <is>
          <t>03/06/2026</t>
        </is>
      </c>
      <c r="H255" t="inlineStr">
        <is>
          <t>270100 - 2026PD00249</t>
        </is>
      </c>
      <c r="I255" t="inlineStr">
        <is>
          <t>1 - Contabilizado</t>
        </is>
      </c>
      <c r="J255" t="inlineStr">
        <is>
          <t>MINISTERIO DA FAZENDA</t>
        </is>
      </c>
      <c r="K255" t="inlineStr">
        <is>
          <t>GRUPO SBV</t>
        </is>
      </c>
      <c r="L255" t="n">
        <v>0</v>
      </c>
      <c r="M255" t="inlineStr">
        <is>
          <t>Processado e Pago</t>
        </is>
      </c>
      <c r="N255" s="18" t="n">
        <v>46176</v>
      </c>
      <c r="O255" t="inlineStr">
        <is>
          <t>Pagamento referente ao PIS/COFINS/CSLL retido sobre a NFS n° 34 (OS 18), serviço prestado no município de Itaperuna, conforme contrato 004/2026 - GRUPO SBV EMPREENDIMENTOS E PARTICIPAÇÕES, vide processo SEI-520001/000078/2026.</t>
        </is>
      </c>
      <c r="P255" s="18" t="n">
        <v>46179</v>
      </c>
      <c r="Q255" t="n">
        <v>8369.209999999999</v>
      </c>
      <c r="R255" t="n">
        <v>0</v>
      </c>
      <c r="S255" t="n">
        <v>8369.209999999999</v>
      </c>
      <c r="T255" t="inlineStr">
        <is>
          <t>004/2026</t>
        </is>
      </c>
    </row>
    <row r="256">
      <c r="A256" t="inlineStr">
        <is>
          <t>270100 - 2026NL00102</t>
        </is>
      </c>
      <c r="B256" t="inlineStr">
        <is>
          <t>00394460010880 - MINISTÉRIO DA FAZENDA</t>
        </is>
      </c>
      <c r="C256" t="inlineStr">
        <is>
          <t>Retencao</t>
        </is>
      </c>
      <c r="D256" t="inlineStr">
        <is>
          <t xml:space="preserve">317 - PIS/ COFINS e CSLL - Lei 10.833/03 </t>
        </is>
      </c>
      <c r="E256" t="inlineStr">
        <is>
          <t>270100 - 2026OB00228</t>
        </is>
      </c>
      <c r="F256" t="inlineStr">
        <is>
          <t>Paga</t>
        </is>
      </c>
      <c r="G256" t="inlineStr">
        <is>
          <t>03/06/2026</t>
        </is>
      </c>
      <c r="H256" t="inlineStr">
        <is>
          <t>270100 - 2026PD00251</t>
        </is>
      </c>
      <c r="I256" t="inlineStr">
        <is>
          <t>1 - Contabilizado</t>
        </is>
      </c>
      <c r="J256" t="inlineStr">
        <is>
          <t>MINISTERIO DA FAZENDA</t>
        </is>
      </c>
      <c r="K256" t="inlineStr">
        <is>
          <t>GRUPO SBV</t>
        </is>
      </c>
      <c r="L256" t="n">
        <v>0</v>
      </c>
      <c r="M256" t="inlineStr">
        <is>
          <t>Processado e Pago</t>
        </is>
      </c>
      <c r="N256" s="18" t="n">
        <v>46176</v>
      </c>
      <c r="O256" t="inlineStr">
        <is>
          <t>Pagamento referente ao PIS/COFINS/CSLL retido sobre a NFS n° 35 (OS 24), serviço prestado no município de Valença, conforme contrato 004/2026 - GRUPO SBV EMPREENDIMENTOS E PARTICIPAÇÕES, vide processo SEI-520001/000078/2026.</t>
        </is>
      </c>
      <c r="P256" s="18" t="n">
        <v>46179</v>
      </c>
      <c r="Q256" t="n">
        <v>1049.04</v>
      </c>
      <c r="R256" t="n">
        <v>0</v>
      </c>
      <c r="S256" t="n">
        <v>1049.04</v>
      </c>
      <c r="T256" t="inlineStr">
        <is>
          <t>004/2026</t>
        </is>
      </c>
    </row>
    <row r="257">
      <c r="A257" t="inlineStr">
        <is>
          <t>270100 - 2026NL00102</t>
        </is>
      </c>
      <c r="B257" t="inlineStr">
        <is>
          <t>00394460010880 - MINISTÉRIO DA FAZENDA</t>
        </is>
      </c>
      <c r="C257" t="inlineStr">
        <is>
          <t>Retencao</t>
        </is>
      </c>
      <c r="D257" t="inlineStr">
        <is>
          <t xml:space="preserve">317 - PIS/ COFINS e CSLL - Lei 10.833/03 </t>
        </is>
      </c>
      <c r="E257" t="inlineStr">
        <is>
          <t xml:space="preserve">270100 - - </t>
        </is>
      </c>
      <c r="F257" t="inlineStr">
        <is>
          <t>Disponível</t>
        </is>
      </c>
      <c r="G257" t="inlineStr">
        <is>
          <t>02/06/2026</t>
        </is>
      </c>
      <c r="H257" t="inlineStr">
        <is>
          <t>270100 - 2026PD00242</t>
        </is>
      </c>
      <c r="I257" t="inlineStr">
        <is>
          <t>2 - Anulado</t>
        </is>
      </c>
      <c r="J257" t="inlineStr">
        <is>
          <t>MINISTERIO DA FAZENDA</t>
        </is>
      </c>
      <c r="K257" t="inlineStr">
        <is>
          <t>GRUPO SBV</t>
        </is>
      </c>
      <c r="L257" t="n">
        <v>0</v>
      </c>
      <c r="M257" t="inlineStr"/>
      <c r="N257" t="inlineStr"/>
      <c r="O257" t="inlineStr">
        <is>
          <t>Pagamento referente ao PIS/COFINS/CSLL retido sobre a NFS n° 36 (OS 25), serviço prestado no município de Bom Jardim, conforme contrato 004/2026 - GRUPO SBV EMPREENDIMENTOS E PARTICIPAÇÕES, vide processo SEI-520001/000078/2026.</t>
        </is>
      </c>
      <c r="P257" t="inlineStr"/>
      <c r="Q257" t="n">
        <v>142.24</v>
      </c>
      <c r="R257" t="n">
        <v>0</v>
      </c>
      <c r="S257" t="n">
        <v>142.24</v>
      </c>
      <c r="T257" t="inlineStr">
        <is>
          <t>004/2026</t>
        </is>
      </c>
    </row>
    <row r="258">
      <c r="A258" t="inlineStr">
        <is>
          <t>270100 - 2026NL00102</t>
        </is>
      </c>
      <c r="B258" t="inlineStr">
        <is>
          <t>11437470000133 - Grupo SBV Empreendimentos e Participações Ltda</t>
        </is>
      </c>
      <c r="C258" t="inlineStr">
        <is>
          <t>Orcamentaria</t>
        </is>
      </c>
      <c r="D258" t="inlineStr">
        <is>
          <t xml:space="preserve"> - - - </t>
        </is>
      </c>
      <c r="E258" t="inlineStr">
        <is>
          <t>270100 - 2026OB00216</t>
        </is>
      </c>
      <c r="F258" t="inlineStr">
        <is>
          <t>Paga</t>
        </is>
      </c>
      <c r="G258" t="inlineStr">
        <is>
          <t>02/06/2026</t>
        </is>
      </c>
      <c r="H258" t="inlineStr">
        <is>
          <t>270100 - 2026PD00234</t>
        </is>
      </c>
      <c r="I258" t="inlineStr">
        <is>
          <t>1 - Contabilizado</t>
        </is>
      </c>
      <c r="J258" t="inlineStr">
        <is>
          <t xml:space="preserve"> - </t>
        </is>
      </c>
      <c r="K258" t="inlineStr">
        <is>
          <t>GRUPO SBV</t>
        </is>
      </c>
      <c r="L258" t="n">
        <v>0</v>
      </c>
      <c r="M258" t="inlineStr">
        <is>
          <t>Processado e Pago</t>
        </is>
      </c>
      <c r="N258" s="18" t="n">
        <v>46175</v>
      </c>
      <c r="O258" t="inlineStr">
        <is>
          <t>Pagamento referente às NFS n° 34 (OS 18), 35 (OS 24) e 36 (OS 25), serviços prestados nos municípios de Itaperuna, Valença e Bom Jardim, respectivamente, conforme contrato 004/2026 - GRUPO SBV EMPREENDIMENTOS E PARTICIPAÇÕES, vide processo SEI-520001/000078/2026.</t>
        </is>
      </c>
      <c r="P258" s="18" t="n">
        <v>46182</v>
      </c>
      <c r="Q258" t="n">
        <v>184208.64</v>
      </c>
      <c r="R258" t="n">
        <v>0</v>
      </c>
      <c r="S258" t="n">
        <v>184208.64</v>
      </c>
      <c r="T258" t="inlineStr">
        <is>
          <t>004/2026</t>
        </is>
      </c>
    </row>
    <row r="259">
      <c r="A259" t="inlineStr">
        <is>
          <t>270100 - 2026NL00102</t>
        </is>
      </c>
      <c r="B259" t="inlineStr">
        <is>
          <t>28561041000176 - Prefeitura Municipal De Bom Jardim</t>
        </is>
      </c>
      <c r="C259" t="inlineStr">
        <is>
          <t>Retencao</t>
        </is>
      </c>
      <c r="D259" t="inlineStr">
        <is>
          <t>25 - ISS</t>
        </is>
      </c>
      <c r="E259" t="inlineStr">
        <is>
          <t>270100 - 2026OB00217</t>
        </is>
      </c>
      <c r="F259" t="inlineStr">
        <is>
          <t>Paga</t>
        </is>
      </c>
      <c r="G259" t="inlineStr">
        <is>
          <t>02/06/2026</t>
        </is>
      </c>
      <c r="H259" t="inlineStr">
        <is>
          <t>270100 - 2026PD00241</t>
        </is>
      </c>
      <c r="I259" t="inlineStr">
        <is>
          <t>1 - Contabilizado</t>
        </is>
      </c>
      <c r="J259" t="inlineStr">
        <is>
          <t>BOM JARDIM</t>
        </is>
      </c>
      <c r="K259" t="inlineStr">
        <is>
          <t>GRUPO SBV</t>
        </is>
      </c>
      <c r="L259" t="n">
        <v>0</v>
      </c>
      <c r="M259" t="inlineStr">
        <is>
          <t>Processado e Pago</t>
        </is>
      </c>
      <c r="N259" s="18" t="n">
        <v>46175</v>
      </c>
      <c r="O259" t="inlineStr">
        <is>
          <t>Pagamento referente ao ISS retido sobre a NFS n° 36 (OS 25), serviço prestado no município de Bom Jardim, conforme contrato 004/2026 - GRUPO SBV EMPREENDIMENTOS E PARTICIPAÇÕES, vide processo SEI-520001/000078/2026.</t>
        </is>
      </c>
      <c r="P259" s="18" t="n">
        <v>46193</v>
      </c>
      <c r="Q259" t="n">
        <v>91.77</v>
      </c>
      <c r="R259" t="n">
        <v>0</v>
      </c>
      <c r="S259" t="n">
        <v>91.77</v>
      </c>
      <c r="T259" t="inlineStr">
        <is>
          <t>004/2026</t>
        </is>
      </c>
    </row>
    <row r="260">
      <c r="A260" t="inlineStr">
        <is>
          <t>270100 - 2026NL00102</t>
        </is>
      </c>
      <c r="B260" t="inlineStr">
        <is>
          <t>29076130000190 - Prefeitura Municipal De Valenca</t>
        </is>
      </c>
      <c r="C260" t="inlineStr">
        <is>
          <t>Retencao</t>
        </is>
      </c>
      <c r="D260" t="inlineStr">
        <is>
          <t>25 - ISS</t>
        </is>
      </c>
      <c r="E260" t="inlineStr">
        <is>
          <t>270100 - 2026OB00229</t>
        </is>
      </c>
      <c r="F260" t="inlineStr">
        <is>
          <t>Paga</t>
        </is>
      </c>
      <c r="G260" t="inlineStr">
        <is>
          <t>03/06/2026</t>
        </is>
      </c>
      <c r="H260" t="inlineStr">
        <is>
          <t>270100 - 2026PD00258</t>
        </is>
      </c>
      <c r="I260" t="inlineStr">
        <is>
          <t>1 - Contabilizado</t>
        </is>
      </c>
      <c r="J260" t="inlineStr">
        <is>
          <t>MUNICIPIO DE VALENCA</t>
        </is>
      </c>
      <c r="K260" t="inlineStr">
        <is>
          <t>GRUPO SBV</t>
        </is>
      </c>
      <c r="L260" t="n">
        <v>0</v>
      </c>
      <c r="M260" t="inlineStr">
        <is>
          <t>Processado e Pago</t>
        </is>
      </c>
      <c r="N260" s="18" t="n">
        <v>46176</v>
      </c>
      <c r="O260" t="inlineStr">
        <is>
          <t>Pagamento referente ao ISS retido sobre a NFS n° 35 (OS 24), serviço prestado no município de Valença, conforme contrato 004/2026 - GRUPO SBV EMPREENDIMENTOS E PARTICIPAÇÕES, vide processo SEI-520001/000078/2026.</t>
        </is>
      </c>
      <c r="P260" s="18" t="n">
        <v>46179</v>
      </c>
      <c r="Q260" t="n">
        <v>1128</v>
      </c>
      <c r="R260" t="n">
        <v>0</v>
      </c>
      <c r="S260" t="n">
        <v>1128</v>
      </c>
      <c r="T260" t="inlineStr">
        <is>
          <t>004/2026</t>
        </is>
      </c>
    </row>
    <row r="261">
      <c r="A261" t="inlineStr">
        <is>
          <t>270100 - 2026NL00104</t>
        </is>
      </c>
      <c r="B261" t="inlineStr">
        <is>
          <t>36288900000123 - Prefeitura Municipal De Aperibe</t>
        </is>
      </c>
      <c r="C261" t="inlineStr">
        <is>
          <t>Orcamentaria</t>
        </is>
      </c>
      <c r="D261" t="inlineStr">
        <is>
          <t xml:space="preserve"> - - - </t>
        </is>
      </c>
      <c r="E261" t="inlineStr">
        <is>
          <t>270100 - 2026OB00235</t>
        </is>
      </c>
      <c r="F261" t="inlineStr">
        <is>
          <t>Paga</t>
        </is>
      </c>
      <c r="G261" t="inlineStr">
        <is>
          <t>08/06/2026</t>
        </is>
      </c>
      <c r="H261" t="inlineStr">
        <is>
          <t>270100 - 2026PD00257</t>
        </is>
      </c>
      <c r="I261" t="inlineStr">
        <is>
          <t>1 - Contabilizado</t>
        </is>
      </c>
      <c r="J261" t="inlineStr">
        <is>
          <t>APERIBÉ</t>
        </is>
      </c>
      <c r="K261" t="inlineStr">
        <is>
          <t>Multas e Juros sobre retenções</t>
        </is>
      </c>
      <c r="L261" t="n">
        <v>0</v>
      </c>
      <c r="M261" t="inlineStr">
        <is>
          <t>Processado e Pago</t>
        </is>
      </c>
      <c r="N261" s="18" t="n">
        <v>46181</v>
      </c>
      <c r="O261" t="inlineStr">
        <is>
          <t>MULTAS E JUROS referente ao pagamento do ISS retido sobre a NFS n° 844 index (130697487), serviço prestado no município de Aperibé, pois apresentou erro no momento do processamento do pagamento, impossibilitando sua quitação dentro do prazo de vencimento. Conforme contrato n° 046/2022 - Construmax de Itaocara Construção Reforma e Pintura Ltda, vide processo SEI-020007/002269/2022.</t>
        </is>
      </c>
      <c r="P261" s="18" t="n">
        <v>46193</v>
      </c>
      <c r="Q261" t="n">
        <v>117.8</v>
      </c>
      <c r="R261" t="n">
        <v>0</v>
      </c>
      <c r="S261" t="n">
        <v>117.8</v>
      </c>
      <c r="T261" t="inlineStr">
        <is>
          <t>Multas e Juros sobre retenções</t>
        </is>
      </c>
    </row>
    <row r="262">
      <c r="A262" t="inlineStr">
        <is>
          <t>270100 - 2026NL00105</t>
        </is>
      </c>
      <c r="B262" t="inlineStr">
        <is>
          <t>36288900000123 - Prefeitura Municipal De Aperibe</t>
        </is>
      </c>
      <c r="C262" t="inlineStr">
        <is>
          <t>Orcamentaria</t>
        </is>
      </c>
      <c r="D262" t="inlineStr">
        <is>
          <t xml:space="preserve"> - - - </t>
        </is>
      </c>
      <c r="E262" t="inlineStr">
        <is>
          <t>270100 - 2026OB00230</t>
        </is>
      </c>
      <c r="F262" t="inlineStr">
        <is>
          <t>Paga</t>
        </is>
      </c>
      <c r="G262" t="inlineStr">
        <is>
          <t>08/06/2026</t>
        </is>
      </c>
      <c r="H262" t="inlineStr">
        <is>
          <t>270100 - 2026PD00254</t>
        </is>
      </c>
      <c r="I262" t="inlineStr">
        <is>
          <t>1 - Contabilizado</t>
        </is>
      </c>
      <c r="J262" t="inlineStr">
        <is>
          <t>APERIBÉ</t>
        </is>
      </c>
      <c r="K262" t="inlineStr">
        <is>
          <t>Multas e Juros sobre retenções</t>
        </is>
      </c>
      <c r="L262" t="n">
        <v>0</v>
      </c>
      <c r="M262" t="inlineStr">
        <is>
          <t>Processado e Pago</t>
        </is>
      </c>
      <c r="N262" s="18" t="n">
        <v>46181</v>
      </c>
      <c r="O262" t="inlineStr">
        <is>
          <t>MULTAS E JUROS referente ao pagamento do ISS retido sobre a NFS n° 10 (OS 04), serviço prestado no município de Aperibé, pois apresentou erro no momento do processamento do pagamento, impossibilitando sua quitação dentro do prazo de vencimento. Contrato 004/2026 - GRUPO SBV EMPREENDIMENTOS E PARTICIPAÇÕES, vide processo SEI-520001/000078/2026.</t>
        </is>
      </c>
      <c r="P262" s="18" t="n">
        <v>46193</v>
      </c>
      <c r="Q262" t="n">
        <v>487.69</v>
      </c>
      <c r="R262" t="n">
        <v>0</v>
      </c>
      <c r="S262" t="n">
        <v>487.69</v>
      </c>
      <c r="T262" t="inlineStr">
        <is>
          <t>Multas e Juros sobre retenções</t>
        </is>
      </c>
    </row>
    <row r="263">
      <c r="A263" t="inlineStr">
        <is>
          <t>270100 - 2026NL00106</t>
        </is>
      </c>
      <c r="B263" t="inlineStr">
        <is>
          <t>33661745000150 - Centro De Integr.emp.escola Do Estado Do R.j.</t>
        </is>
      </c>
      <c r="C263" t="inlineStr">
        <is>
          <t>Orcamentaria</t>
        </is>
      </c>
      <c r="D263" t="inlineStr">
        <is>
          <t xml:space="preserve"> - - - </t>
        </is>
      </c>
      <c r="E263" t="inlineStr">
        <is>
          <t>270100 - 2026OB00236</t>
        </is>
      </c>
      <c r="F263" t="inlineStr">
        <is>
          <t>Paga</t>
        </is>
      </c>
      <c r="G263" t="inlineStr">
        <is>
          <t>09/06/2026</t>
        </is>
      </c>
      <c r="H263" t="inlineStr">
        <is>
          <t>270100 - 2026PD00259</t>
        </is>
      </c>
      <c r="I263" t="inlineStr">
        <is>
          <t>1 - Contabilizado</t>
        </is>
      </c>
      <c r="J263" t="inlineStr">
        <is>
          <t>CIEE-Centro de Integr.Empresa Escola do Estado do RJ.</t>
        </is>
      </c>
      <c r="K263" t="inlineStr">
        <is>
          <t>CIEE</t>
        </is>
      </c>
      <c r="L263" t="n">
        <v>0</v>
      </c>
      <c r="M263" t="inlineStr">
        <is>
          <t>Processado e Pago</t>
        </is>
      </c>
      <c r="N263" s="18" t="n">
        <v>46182</v>
      </c>
      <c r="O263" t="inlineStr">
        <is>
          <t>Pagamento referente a Carta Fatura n° 02/2026, conforme contrato 006/2026 - CIEE.</t>
        </is>
      </c>
      <c r="P263" s="18" t="n">
        <v>46186</v>
      </c>
      <c r="Q263" t="n">
        <v>12647.41</v>
      </c>
      <c r="R263" t="n">
        <v>0</v>
      </c>
      <c r="S263" t="n">
        <v>12647.41</v>
      </c>
      <c r="T263" t="inlineStr">
        <is>
          <t>006/2026</t>
        </is>
      </c>
    </row>
    <row r="264">
      <c r="A264" t="inlineStr">
        <is>
          <t>270100 - 2026NL00107</t>
        </is>
      </c>
      <c r="B264" t="inlineStr">
        <is>
          <t>69034668000156 - PLUXEE BENEFICIOS BRASIL S.A.</t>
        </is>
      </c>
      <c r="C264" t="inlineStr">
        <is>
          <t>Orcamentaria</t>
        </is>
      </c>
      <c r="D264" t="inlineStr">
        <is>
          <t xml:space="preserve"> - - - </t>
        </is>
      </c>
      <c r="E264" t="inlineStr">
        <is>
          <t>270100 - 2026OB00237</t>
        </is>
      </c>
      <c r="F264" t="inlineStr">
        <is>
          <t>Paga</t>
        </is>
      </c>
      <c r="G264" t="inlineStr">
        <is>
          <t>09/06/2026</t>
        </is>
      </c>
      <c r="H264" t="inlineStr">
        <is>
          <t>270100 - 2026PD00260</t>
        </is>
      </c>
      <c r="I264" t="inlineStr">
        <is>
          <t>1 - Contabilizado</t>
        </is>
      </c>
      <c r="J264" t="inlineStr">
        <is>
          <t xml:space="preserve"> - </t>
        </is>
      </c>
      <c r="K264" t="inlineStr">
        <is>
          <t>PLUXEE BENEFICIOS</t>
        </is>
      </c>
      <c r="L264" t="n">
        <v>0</v>
      </c>
      <c r="M264" t="inlineStr">
        <is>
          <t>Processado e Pago</t>
        </is>
      </c>
      <c r="N264" s="18" t="n">
        <v>46182</v>
      </c>
      <c r="O264" t="inlineStr">
        <is>
          <t xml:space="preserve">Pagamento referente ao contrato de concessão de auxílio-alimentação/refeição - boleto COMP JUNHO/2026, para os servidores da SEDIPAF, por meio de adesão à Ata de Registro de Preços vigente, com o objetivo de atender às necessidades administrativas e operacionais da Secretaria de Desenvolvimento Regional do Interior, Pesca e Agricultura Familiar SEDIPAF. </t>
        </is>
      </c>
      <c r="P264" s="18" t="n">
        <v>46184</v>
      </c>
      <c r="Q264" t="n">
        <v>22100</v>
      </c>
      <c r="R264" t="n">
        <v>0</v>
      </c>
      <c r="S264" t="n">
        <v>22100</v>
      </c>
      <c r="T264" t="inlineStr">
        <is>
          <t>784/2025</t>
        </is>
      </c>
    </row>
    <row r="265">
      <c r="A265" t="inlineStr">
        <is>
          <t>270100 - 2026NL00108</t>
        </is>
      </c>
      <c r="B265" t="inlineStr">
        <is>
          <t>00394460010880 - MINISTÉRIO DA FAZENDA</t>
        </is>
      </c>
      <c r="C265" t="inlineStr">
        <is>
          <t>Retencao</t>
        </is>
      </c>
      <c r="D265" t="inlineStr">
        <is>
          <t>17 - INSS SERVIÇOS DE TERCEIROS</t>
        </is>
      </c>
      <c r="E265" t="inlineStr">
        <is>
          <t>270100 - 2026OB00248</t>
        </is>
      </c>
      <c r="F265" t="inlineStr">
        <is>
          <t>Paga</t>
        </is>
      </c>
      <c r="G265" t="inlineStr">
        <is>
          <t>15/06/2026</t>
        </is>
      </c>
      <c r="H265" t="inlineStr">
        <is>
          <t>270100 - 2026PD00274</t>
        </is>
      </c>
      <c r="I265" t="inlineStr">
        <is>
          <t>1 - Contabilizado</t>
        </is>
      </c>
      <c r="J265" t="inlineStr">
        <is>
          <t>MINISTERIO DA FAZENDA</t>
        </is>
      </c>
      <c r="K265" t="inlineStr">
        <is>
          <t>CONPLAN</t>
        </is>
      </c>
      <c r="L265" t="n">
        <v>0</v>
      </c>
      <c r="M265" t="inlineStr">
        <is>
          <t>Processado e Pago</t>
        </is>
      </c>
      <c r="N265" s="18" t="n">
        <v>46188</v>
      </c>
      <c r="O265" t="inlineStr">
        <is>
          <t>Pagamento referente ao INSS retido sobre Nota Fiscal n° 847 (3ª medição), correspondente ao serviço prestado no município de Campos dos Goytacazes, conforme contrato 037/2022 - CONPLAN EMPREENDIMENTOS E SERVIÇOS LTDA-ME, vide processo SEI-020007/002340/2022.</t>
        </is>
      </c>
      <c r="P265" s="18" t="n">
        <v>46190</v>
      </c>
      <c r="Q265" t="n">
        <v>8828.120000000001</v>
      </c>
      <c r="R265" t="n">
        <v>0</v>
      </c>
      <c r="S265" t="n">
        <v>8828.120000000001</v>
      </c>
      <c r="T265" t="inlineStr">
        <is>
          <t>037/2022</t>
        </is>
      </c>
    </row>
    <row r="266">
      <c r="A266" t="inlineStr">
        <is>
          <t>270100 - 2026NL00108</t>
        </is>
      </c>
      <c r="B266" t="inlineStr">
        <is>
          <t>00394460010880 - MINISTÉRIO DA FAZENDA</t>
        </is>
      </c>
      <c r="C266" t="inlineStr">
        <is>
          <t>Retencao</t>
        </is>
      </c>
      <c r="D266" t="inlineStr">
        <is>
          <t xml:space="preserve">317 - PIS/ COFINS e CSLL - Lei 10.833/03 </t>
        </is>
      </c>
      <c r="E266" t="inlineStr">
        <is>
          <t>270100 - 2026OB00249</t>
        </is>
      </c>
      <c r="F266" t="inlineStr">
        <is>
          <t>Paga</t>
        </is>
      </c>
      <c r="G266" t="inlineStr">
        <is>
          <t>15/06/2026</t>
        </is>
      </c>
      <c r="H266" t="inlineStr">
        <is>
          <t>270100 - 2026PD00275</t>
        </is>
      </c>
      <c r="I266" t="inlineStr">
        <is>
          <t>1 - Contabilizado</t>
        </is>
      </c>
      <c r="J266" t="inlineStr">
        <is>
          <t>MINISTERIO DA FAZENDA</t>
        </is>
      </c>
      <c r="K266" t="inlineStr">
        <is>
          <t>CONPLAN</t>
        </is>
      </c>
      <c r="L266" t="n">
        <v>0</v>
      </c>
      <c r="M266" t="inlineStr">
        <is>
          <t>Processado e Pago</t>
        </is>
      </c>
      <c r="N266" s="18" t="n">
        <v>46188</v>
      </c>
      <c r="O266" t="inlineStr">
        <is>
          <t>Pagamento referente ao PIS/COFINS/CSLL retido sobre Nota Fiscal n° 847 (3ª medição), correspondente ao serviço prestado no município de Campos dos Goytacazes, conforme contrato 037/2022 - CONPLAN EMPREENDIMENTOS E SERVIÇOS LTDA-ME, vide processo SEI-020007/002340/2022.</t>
        </is>
      </c>
      <c r="P266" s="18" t="n">
        <v>46190</v>
      </c>
      <c r="Q266" t="n">
        <v>7323.32</v>
      </c>
      <c r="R266" t="n">
        <v>0</v>
      </c>
      <c r="S266" t="n">
        <v>7323.32</v>
      </c>
      <c r="T266" t="inlineStr">
        <is>
          <t>037/2022</t>
        </is>
      </c>
    </row>
    <row r="267">
      <c r="A267" t="inlineStr">
        <is>
          <t>270100 - 2026NL00108</t>
        </is>
      </c>
      <c r="B267" t="inlineStr">
        <is>
          <t>05389546000108 - CONPLAN EMPREENDIMENTOS E SERVIÇOS LTDA-ME</t>
        </is>
      </c>
      <c r="C267" t="inlineStr">
        <is>
          <t>Orcamentaria</t>
        </is>
      </c>
      <c r="D267" t="inlineStr">
        <is>
          <t xml:space="preserve"> - - - </t>
        </is>
      </c>
      <c r="E267" t="inlineStr">
        <is>
          <t>270100 - 2026OB00240</t>
        </is>
      </c>
      <c r="F267" t="inlineStr">
        <is>
          <t>Paga</t>
        </is>
      </c>
      <c r="G267" t="inlineStr">
        <is>
          <t>11/06/2026</t>
        </is>
      </c>
      <c r="H267" t="inlineStr">
        <is>
          <t>270100 - 2026PD00263</t>
        </is>
      </c>
      <c r="I267" t="inlineStr">
        <is>
          <t>1 - Contabilizado</t>
        </is>
      </c>
      <c r="J267" t="inlineStr">
        <is>
          <t xml:space="preserve"> - </t>
        </is>
      </c>
      <c r="K267" t="inlineStr">
        <is>
          <t>CONPLAN</t>
        </is>
      </c>
      <c r="L267" t="n">
        <v>0</v>
      </c>
      <c r="M267" t="inlineStr">
        <is>
          <t>Processado e Pago</t>
        </is>
      </c>
      <c r="N267" s="18" t="n">
        <v>46184</v>
      </c>
      <c r="O267" t="inlineStr">
        <is>
          <t>Pagamento referente à Nota Fiscal n° 847 (3ª medição), conforme contrato 037/2022 - CONPLAN EMPREENDIMENTOS E SERVIÇOS LTDA-ME, vide processo SEI-020007/002340/2022.</t>
        </is>
      </c>
      <c r="P267" s="18" t="n">
        <v>46190</v>
      </c>
      <c r="Q267" t="n">
        <v>175280.65</v>
      </c>
      <c r="R267" t="n">
        <v>0</v>
      </c>
      <c r="S267" t="n">
        <v>175280.65</v>
      </c>
      <c r="T267" t="inlineStr">
        <is>
          <t>037/2022</t>
        </is>
      </c>
    </row>
    <row r="268">
      <c r="A268" t="inlineStr">
        <is>
          <t>270100 - 2026NL00108</t>
        </is>
      </c>
      <c r="B268" t="inlineStr">
        <is>
          <t xml:space="preserve"> - - - </t>
        </is>
      </c>
      <c r="C268" t="inlineStr">
        <is>
          <t>Retencao</t>
        </is>
      </c>
      <c r="D268" t="inlineStr">
        <is>
          <t>144 - IRRF TERCEIROS</t>
        </is>
      </c>
      <c r="E268" t="inlineStr">
        <is>
          <t>270100 - 2026OB00250</t>
        </is>
      </c>
      <c r="F268" t="inlineStr">
        <is>
          <t>Paga</t>
        </is>
      </c>
      <c r="G268" t="inlineStr">
        <is>
          <t>15/06/2026</t>
        </is>
      </c>
      <c r="H268" t="inlineStr">
        <is>
          <t>270100 - 2026PD00276</t>
        </is>
      </c>
      <c r="I268" t="inlineStr">
        <is>
          <t>1 - Contabilizado</t>
        </is>
      </c>
      <c r="J268" t="inlineStr">
        <is>
          <t xml:space="preserve"> - </t>
        </is>
      </c>
      <c r="K268" t="inlineStr">
        <is>
          <t>CONPLAN</t>
        </is>
      </c>
      <c r="L268" t="n">
        <v>0</v>
      </c>
      <c r="M268" t="inlineStr">
        <is>
          <t>Processado e Pago</t>
        </is>
      </c>
      <c r="N268" s="18" t="n">
        <v>46188</v>
      </c>
      <c r="O268" t="inlineStr">
        <is>
          <t>Repasse referente ao IRRF retido sobre Nota Fiscal n° 847 (3ª medição), correspondente ao serviço prestado no município de Campos dos Goytacazes, conforme contrato 037/2022 - CONPLAN EMPREENDIMENTOS E SERVIÇOS LTDA-ME, vide processo SEI-020007/002340/2022.</t>
        </is>
      </c>
      <c r="P268" s="18" t="n">
        <v>46189</v>
      </c>
      <c r="Q268" t="n">
        <v>9206.92</v>
      </c>
      <c r="R268" t="n">
        <v>0</v>
      </c>
      <c r="S268" t="n">
        <v>9206.92</v>
      </c>
      <c r="T268" t="inlineStr">
        <is>
          <t>037/2022</t>
        </is>
      </c>
    </row>
    <row r="269">
      <c r="A269" t="inlineStr">
        <is>
          <t>270100 - 2026NL00109</t>
        </is>
      </c>
      <c r="B269" t="inlineStr">
        <is>
          <t>00394460010880 - MINISTÉRIO DA FAZENDA</t>
        </is>
      </c>
      <c r="C269" t="inlineStr">
        <is>
          <t>Retencao</t>
        </is>
      </c>
      <c r="D269" t="inlineStr">
        <is>
          <t>17 - INSS SERVIÇOS DE TERCEIROS</t>
        </is>
      </c>
      <c r="E269" t="inlineStr">
        <is>
          <t>270100 - 2026OB00247</t>
        </is>
      </c>
      <c r="F269" t="inlineStr">
        <is>
          <t>Paga</t>
        </is>
      </c>
      <c r="G269" t="inlineStr">
        <is>
          <t>15/06/2026</t>
        </is>
      </c>
      <c r="H269" t="inlineStr">
        <is>
          <t>270100 - 2026PD00273</t>
        </is>
      </c>
      <c r="I269" t="inlineStr">
        <is>
          <t>1 - Contabilizado</t>
        </is>
      </c>
      <c r="J269" t="inlineStr">
        <is>
          <t>MINISTERIO DA FAZENDA</t>
        </is>
      </c>
      <c r="K269" t="inlineStr">
        <is>
          <t>G. S. GOUVEA</t>
        </is>
      </c>
      <c r="L269" t="n">
        <v>0</v>
      </c>
      <c r="M269" t="inlineStr">
        <is>
          <t>Processado e Pago</t>
        </is>
      </c>
      <c r="N269" s="18" t="n">
        <v>46188</v>
      </c>
      <c r="O269" t="inlineStr">
        <is>
          <t>Pagamento referente ao INSS retido sobre a Nota Fiscal n° 99000119 (3ª merição), correspondente ao serviço prestado no município de Varre-Sai, conforme contrato 034/2022 - G S GOUVEA DISTRIBUIDORA E SERVIÇOS LTDA, vide processo SEI-020007/002245/2022.</t>
        </is>
      </c>
      <c r="P269" s="18" t="n">
        <v>46190</v>
      </c>
      <c r="Q269" t="n">
        <v>6604.33</v>
      </c>
      <c r="R269" t="n">
        <v>0</v>
      </c>
      <c r="S269" t="n">
        <v>6604.33</v>
      </c>
      <c r="T269" t="inlineStr">
        <is>
          <t>034/2022</t>
        </is>
      </c>
    </row>
    <row r="270">
      <c r="A270" t="inlineStr">
        <is>
          <t>270100 - 2026NL00109</t>
        </is>
      </c>
      <c r="B270" t="inlineStr">
        <is>
          <t>33643150000172 - G. S. GOUVEA DISTRIBUIDORA E SERVICOS LTDA</t>
        </is>
      </c>
      <c r="C270" t="inlineStr">
        <is>
          <t>Orcamentaria</t>
        </is>
      </c>
      <c r="D270" t="inlineStr">
        <is>
          <t xml:space="preserve"> - - - </t>
        </is>
      </c>
      <c r="E270" t="inlineStr">
        <is>
          <t>270100 - 2026OB00239</t>
        </is>
      </c>
      <c r="F270" t="inlineStr">
        <is>
          <t>Paga</t>
        </is>
      </c>
      <c r="G270" t="inlineStr">
        <is>
          <t>11/06/2026</t>
        </is>
      </c>
      <c r="H270" t="inlineStr">
        <is>
          <t>270100 - 2026PD00262</t>
        </is>
      </c>
      <c r="I270" t="inlineStr">
        <is>
          <t>1 - Contabilizado</t>
        </is>
      </c>
      <c r="J270" t="inlineStr">
        <is>
          <t xml:space="preserve"> - </t>
        </is>
      </c>
      <c r="K270" t="inlineStr">
        <is>
          <t>G. S. GOUVEA</t>
        </is>
      </c>
      <c r="L270" t="n">
        <v>0</v>
      </c>
      <c r="M270" t="inlineStr">
        <is>
          <t>Processado e Pago</t>
        </is>
      </c>
      <c r="N270" s="18" t="n">
        <v>46184</v>
      </c>
      <c r="O270" t="inlineStr">
        <is>
          <t>Pagamento referente à Nota Fiscal n° 99000119, conforme contrato 034/2022 - G S GOUVEA DISTRIBUIDORA E SERVIÇOS LTDA, vide processo SEI-020007/002245/2022.</t>
        </is>
      </c>
      <c r="P270" s="18" t="n">
        <v>46190</v>
      </c>
      <c r="Q270" t="n">
        <v>273179.16</v>
      </c>
      <c r="R270" t="n">
        <v>0</v>
      </c>
      <c r="S270" t="n">
        <v>273179.16</v>
      </c>
      <c r="T270" t="inlineStr">
        <is>
          <t>034/2022</t>
        </is>
      </c>
    </row>
    <row r="271">
      <c r="A271" t="inlineStr">
        <is>
          <t>270100 - 2026NL00109</t>
        </is>
      </c>
      <c r="B271" t="inlineStr">
        <is>
          <t>39217831000155 - Prefeitura Municipal De Varre-Sai</t>
        </is>
      </c>
      <c r="C271" t="inlineStr">
        <is>
          <t>Retencao</t>
        </is>
      </c>
      <c r="D271" t="inlineStr">
        <is>
          <t>25 - ISS</t>
        </is>
      </c>
      <c r="E271" t="inlineStr">
        <is>
          <t>270100 - 2026OB00262</t>
        </is>
      </c>
      <c r="F271" t="inlineStr">
        <is>
          <t>Paga</t>
        </is>
      </c>
      <c r="G271" t="inlineStr">
        <is>
          <t>15/06/2026</t>
        </is>
      </c>
      <c r="H271" t="inlineStr">
        <is>
          <t>270100 - 2026PD00272</t>
        </is>
      </c>
      <c r="I271" t="inlineStr">
        <is>
          <t>1 - Contabilizado</t>
        </is>
      </c>
      <c r="J271" t="inlineStr">
        <is>
          <t>VARRE E SAI</t>
        </is>
      </c>
      <c r="K271" t="inlineStr">
        <is>
          <t>G. S. GOUVEA</t>
        </is>
      </c>
      <c r="L271" t="n">
        <v>0</v>
      </c>
      <c r="M271" t="inlineStr">
        <is>
          <t>Processado e Pago</t>
        </is>
      </c>
      <c r="N271" s="18" t="n">
        <v>46188</v>
      </c>
      <c r="O271" t="inlineStr">
        <is>
          <t>Pagamento referente ao ISS retido sobre a Nota Fiscal n° 99000119 (3ª merição), correspondente ao serviço prestado no município de Varre-Sai, conforme contrato 034/2022 - G S GOUVEA DISTRIBUIDORA E SERVIÇOS LTDA, vide processo SEI-020007/002245/2022.</t>
        </is>
      </c>
      <c r="P271" s="18" t="n">
        <v>46193</v>
      </c>
      <c r="Q271" t="n">
        <v>6003.94</v>
      </c>
      <c r="R271" t="n">
        <v>0</v>
      </c>
      <c r="S271" t="n">
        <v>6003.94</v>
      </c>
      <c r="T271" t="inlineStr">
        <is>
          <t>034/2022</t>
        </is>
      </c>
    </row>
    <row r="272">
      <c r="A272" t="inlineStr">
        <is>
          <t>270100 - 2026NL00109</t>
        </is>
      </c>
      <c r="B272" t="inlineStr">
        <is>
          <t xml:space="preserve"> - - - </t>
        </is>
      </c>
      <c r="C272" t="inlineStr">
        <is>
          <t>Retencao</t>
        </is>
      </c>
      <c r="D272" t="inlineStr">
        <is>
          <t>144 - IRRF TERCEIROS</t>
        </is>
      </c>
      <c r="E272" t="inlineStr">
        <is>
          <t>270100 - 2026OB00251</t>
        </is>
      </c>
      <c r="F272" t="inlineStr">
        <is>
          <t>Paga</t>
        </is>
      </c>
      <c r="G272" t="inlineStr">
        <is>
          <t>15/06/2026</t>
        </is>
      </c>
      <c r="H272" t="inlineStr">
        <is>
          <t>270100 - 2026PD00277</t>
        </is>
      </c>
      <c r="I272" t="inlineStr">
        <is>
          <t>1 - Contabilizado</t>
        </is>
      </c>
      <c r="J272" t="inlineStr">
        <is>
          <t xml:space="preserve"> - </t>
        </is>
      </c>
      <c r="K272" t="inlineStr">
        <is>
          <t>G. S. GOUVEA</t>
        </is>
      </c>
      <c r="L272" t="n">
        <v>0</v>
      </c>
      <c r="M272" t="inlineStr">
        <is>
          <t>Processado e Pago</t>
        </is>
      </c>
      <c r="N272" s="18" t="n">
        <v>46188</v>
      </c>
      <c r="O272" t="inlineStr">
        <is>
          <t>Repasse referente ao IRRF retido sobre a Nota Fiscal n° 99000119 (3ª merição), correspondente ao serviço prestado no município de Varre-Sai, conforme contrato 034/2022 - G S GOUVEA DISTRIBUIDORA E SERVIÇOS LTDA, vide processo SEI-020007/002245/2022.</t>
        </is>
      </c>
      <c r="P272" s="18" t="n">
        <v>46189</v>
      </c>
      <c r="Q272" t="n">
        <v>14409.45</v>
      </c>
      <c r="R272" t="n">
        <v>0</v>
      </c>
      <c r="S272" t="n">
        <v>14409.45</v>
      </c>
      <c r="T272" t="inlineStr">
        <is>
          <t>034/2022</t>
        </is>
      </c>
    </row>
    <row r="273">
      <c r="A273" t="inlineStr">
        <is>
          <t>270100 - 2026NL00111</t>
        </is>
      </c>
      <c r="B273" t="inlineStr">
        <is>
          <t>00394460010880 - MINISTÉRIO DA FAZENDA</t>
        </is>
      </c>
      <c r="C273" t="inlineStr">
        <is>
          <t>Retencao</t>
        </is>
      </c>
      <c r="D273" t="inlineStr">
        <is>
          <t>17 - INSS SERVIÇOS DE TERCEIROS</t>
        </is>
      </c>
      <c r="E273" t="inlineStr">
        <is>
          <t>270100 - 2026OB00256</t>
        </is>
      </c>
      <c r="F273" t="inlineStr">
        <is>
          <t>Paga</t>
        </is>
      </c>
      <c r="G273" t="inlineStr">
        <is>
          <t>15/06/2026</t>
        </is>
      </c>
      <c r="H273" t="inlineStr">
        <is>
          <t>270100 - 2026PD00284</t>
        </is>
      </c>
      <c r="I273" t="inlineStr">
        <is>
          <t>1 - Contabilizado</t>
        </is>
      </c>
      <c r="J273" t="inlineStr">
        <is>
          <t>MINISTERIO DA FAZENDA</t>
        </is>
      </c>
      <c r="K273" t="inlineStr">
        <is>
          <t>FERDAN</t>
        </is>
      </c>
      <c r="L273" t="n">
        <v>0</v>
      </c>
      <c r="M273" t="inlineStr">
        <is>
          <t>Processado e Pago</t>
        </is>
      </c>
      <c r="N273" s="18" t="n">
        <v>46188</v>
      </c>
      <c r="O273" t="inlineStr">
        <is>
          <t>Pagamento referente ao INSS retido sobre a NFS-e n° 504 (2ª medição), correspondente ao serviço prestado no município de Conceição de Macabu, conforme contrato 048/2022 - FERDAN EMPREENDIMENTOS CONSTRUÇÕES E SERVIÇOS LTDA, vide processo SEI-020007/002274/2022.</t>
        </is>
      </c>
      <c r="P273" s="18" t="n">
        <v>46190</v>
      </c>
      <c r="Q273" t="n">
        <v>1293.6</v>
      </c>
      <c r="R273" t="n">
        <v>0</v>
      </c>
      <c r="S273" t="n">
        <v>1293.6</v>
      </c>
      <c r="T273" t="inlineStr">
        <is>
          <t>048/2022</t>
        </is>
      </c>
    </row>
    <row r="274">
      <c r="A274" t="inlineStr">
        <is>
          <t>270100 - 2026NL00111</t>
        </is>
      </c>
      <c r="B274" t="inlineStr">
        <is>
          <t>16922808000166 - FERDAN EMPREENDIMENTOS CONSTRUÇÕES E SERVIÇOS EIRELI</t>
        </is>
      </c>
      <c r="C274" t="inlineStr">
        <is>
          <t>Orcamentaria</t>
        </is>
      </c>
      <c r="D274" t="inlineStr">
        <is>
          <t xml:space="preserve"> - - - </t>
        </is>
      </c>
      <c r="E274" t="inlineStr">
        <is>
          <t>270100 - 2026OB00259</t>
        </is>
      </c>
      <c r="F274" t="inlineStr">
        <is>
          <t>Paga</t>
        </is>
      </c>
      <c r="G274" t="inlineStr">
        <is>
          <t>15/06/2026</t>
        </is>
      </c>
      <c r="H274" t="inlineStr">
        <is>
          <t>270100 - 2026PD00269</t>
        </is>
      </c>
      <c r="I274" t="inlineStr">
        <is>
          <t>1 - Contabilizado</t>
        </is>
      </c>
      <c r="J274" t="inlineStr">
        <is>
          <t xml:space="preserve"> - </t>
        </is>
      </c>
      <c r="K274" t="inlineStr">
        <is>
          <t>FERDAN</t>
        </is>
      </c>
      <c r="L274" t="n">
        <v>0</v>
      </c>
      <c r="M274" t="inlineStr">
        <is>
          <t>Processado e Pago</t>
        </is>
      </c>
      <c r="N274" s="18" t="n">
        <v>46188</v>
      </c>
      <c r="O274" t="inlineStr">
        <is>
          <t>Pagamento referente à NFS-e n° 504 (2ª medição), correspondente ao serviço prestado no município de Conceição de Macabu, conforme contrato 048/2022 - FERDAN EMPREENDIMENTOS CONSTRUÇÕES E SERVIÇOS LTDA, vide processo SEI-020007/002274/2022.</t>
        </is>
      </c>
      <c r="P274" s="18" t="n">
        <v>46192</v>
      </c>
      <c r="Q274" t="n">
        <v>104781.31</v>
      </c>
      <c r="R274" t="n">
        <v>0</v>
      </c>
      <c r="S274" t="n">
        <v>104781.31</v>
      </c>
      <c r="T274" t="inlineStr">
        <is>
          <t>048/2022</t>
        </is>
      </c>
    </row>
    <row r="275">
      <c r="A275" t="inlineStr">
        <is>
          <t>270100 - 2026NL00111</t>
        </is>
      </c>
      <c r="B275" t="inlineStr">
        <is>
          <t>29115466000114 - Prefeitura Municipal De Conceicao De Macabu</t>
        </is>
      </c>
      <c r="C275" t="inlineStr">
        <is>
          <t>Retencao</t>
        </is>
      </c>
      <c r="D275" t="inlineStr">
        <is>
          <t>25 - ISS</t>
        </is>
      </c>
      <c r="E275" t="inlineStr">
        <is>
          <t>270100 - 2026OB00245</t>
        </is>
      </c>
      <c r="F275" t="inlineStr">
        <is>
          <t>Paga</t>
        </is>
      </c>
      <c r="G275" t="inlineStr">
        <is>
          <t>12/06/2026</t>
        </is>
      </c>
      <c r="H275" t="inlineStr">
        <is>
          <t>270100 - 2026PD00285</t>
        </is>
      </c>
      <c r="I275" t="inlineStr">
        <is>
          <t>1 - Contabilizado</t>
        </is>
      </c>
      <c r="J275" t="inlineStr">
        <is>
          <t>MUNICIPIO DE CONCEICAO DE MACABU</t>
        </is>
      </c>
      <c r="K275" t="inlineStr">
        <is>
          <t>FERDAN</t>
        </is>
      </c>
      <c r="L275" t="n">
        <v>0</v>
      </c>
      <c r="M275" t="inlineStr">
        <is>
          <t>Processado e Pago</t>
        </is>
      </c>
      <c r="N275" s="18" t="n">
        <v>46185</v>
      </c>
      <c r="O275" t="inlineStr">
        <is>
          <t>Pagamento referente ao ISS retido sobre a NFS-e n° 504 (2ª medição), correspondente ao serviço prestado no município de Conceição de Macabu, conforme contrato 048/2022 - FERDAN EMPREENDIMENTOS CONSTRUÇÕES E SERVIÇOS LTDA, vide processo SEI-020007/002274/2022.</t>
        </is>
      </c>
      <c r="P275" s="18" t="n">
        <v>46189</v>
      </c>
      <c r="Q275" t="n">
        <v>5879.98</v>
      </c>
      <c r="R275" t="n">
        <v>0</v>
      </c>
      <c r="S275" t="n">
        <v>5879.98</v>
      </c>
      <c r="T275" t="inlineStr">
        <is>
          <t>048/2022</t>
        </is>
      </c>
    </row>
    <row r="276">
      <c r="A276" t="inlineStr">
        <is>
          <t>270100 - 2026NL00111</t>
        </is>
      </c>
      <c r="B276" t="inlineStr">
        <is>
          <t xml:space="preserve"> - - - </t>
        </is>
      </c>
      <c r="C276" t="inlineStr">
        <is>
          <t>Retencao</t>
        </is>
      </c>
      <c r="D276" t="inlineStr">
        <is>
          <t>144 - IRRF TERCEIROS</t>
        </is>
      </c>
      <c r="E276" t="inlineStr">
        <is>
          <t>270100 - 2026OB00257</t>
        </is>
      </c>
      <c r="F276" t="inlineStr">
        <is>
          <t>Paga</t>
        </is>
      </c>
      <c r="G276" t="inlineStr">
        <is>
          <t>15/06/2026</t>
        </is>
      </c>
      <c r="H276" t="inlineStr">
        <is>
          <t>270100 - 2026PD00286</t>
        </is>
      </c>
      <c r="I276" t="inlineStr">
        <is>
          <t>1 - Contabilizado</t>
        </is>
      </c>
      <c r="J276" t="inlineStr">
        <is>
          <t xml:space="preserve"> - </t>
        </is>
      </c>
      <c r="K276" t="inlineStr">
        <is>
          <t>FERDAN</t>
        </is>
      </c>
      <c r="L276" t="n">
        <v>0</v>
      </c>
      <c r="M276" t="inlineStr">
        <is>
          <t>Processado e Pago</t>
        </is>
      </c>
      <c r="N276" s="18" t="n">
        <v>46188</v>
      </c>
      <c r="O276" t="inlineStr">
        <is>
          <t>Repasse referente ao IRRF retido sobre a NFS-e n° 504 (2ª medição), correspondente ao serviço prestado no município de Conceição de Macabu, conforme contrato 048/2022 - FERDAN EMPREENDIMENTOS CONSTRUÇÕES E SERVIÇOS LTDA, vide processo SEI-020007/002274/2022.</t>
        </is>
      </c>
      <c r="P276" s="18" t="n">
        <v>46189</v>
      </c>
      <c r="Q276" t="n">
        <v>5644.78</v>
      </c>
      <c r="R276" t="n">
        <v>0</v>
      </c>
      <c r="S276" t="n">
        <v>5644.78</v>
      </c>
      <c r="T276" t="inlineStr">
        <is>
          <t>048/2022</t>
        </is>
      </c>
    </row>
    <row r="277">
      <c r="A277" t="inlineStr">
        <is>
          <t>270100 - 2026NL00112</t>
        </is>
      </c>
      <c r="B277" t="inlineStr">
        <is>
          <t>00394460010880 - MINISTÉRIO DA FAZENDA</t>
        </is>
      </c>
      <c r="C277" t="inlineStr">
        <is>
          <t>Retencao</t>
        </is>
      </c>
      <c r="D277" t="inlineStr">
        <is>
          <t>17 - INSS SERVIÇOS DE TERCEIROS</t>
        </is>
      </c>
      <c r="E277" t="inlineStr">
        <is>
          <t>270100 - 2026OB00252</t>
        </is>
      </c>
      <c r="F277" t="inlineStr">
        <is>
          <t>Paga</t>
        </is>
      </c>
      <c r="G277" t="inlineStr">
        <is>
          <t>15/06/2026</t>
        </is>
      </c>
      <c r="H277" t="inlineStr">
        <is>
          <t>270100 - 2026PD00278</t>
        </is>
      </c>
      <c r="I277" t="inlineStr">
        <is>
          <t>1 - Contabilizado</t>
        </is>
      </c>
      <c r="J277" t="inlineStr">
        <is>
          <t>MINISTERIO DA FAZENDA</t>
        </is>
      </c>
      <c r="K277" t="inlineStr">
        <is>
          <t>INVICTA COMERCIAL</t>
        </is>
      </c>
      <c r="L277" t="n">
        <v>0</v>
      </c>
      <c r="M277" t="inlineStr">
        <is>
          <t>Processado e Pago</t>
        </is>
      </c>
      <c r="N277" s="18" t="n">
        <v>46188</v>
      </c>
      <c r="O277" t="inlineStr">
        <is>
          <t>Pagamento referente ao INSS sobre a Nota Fiscal n° 99000056 (3ª medição), correspondente ao serviço prestado no município de Italva, conforme contrato 035/2022 - INVICTA COMERCIAL E SERVIÇOS LTDA, vide processo SEI-020007/002309/2022.</t>
        </is>
      </c>
      <c r="P277" s="18" t="n">
        <v>46190</v>
      </c>
      <c r="Q277" t="n">
        <v>11219.17</v>
      </c>
      <c r="R277" t="n">
        <v>0</v>
      </c>
      <c r="S277" t="n">
        <v>11219.17</v>
      </c>
      <c r="T277" t="inlineStr">
        <is>
          <t>035/2022</t>
        </is>
      </c>
    </row>
    <row r="278">
      <c r="A278" t="inlineStr">
        <is>
          <t>270100 - 2026NL00112</t>
        </is>
      </c>
      <c r="B278" t="inlineStr">
        <is>
          <t>19952269000104 - INVICTA COMERCIAL E SERVICOS LTDA</t>
        </is>
      </c>
      <c r="C278" t="inlineStr">
        <is>
          <t>Orcamentaria</t>
        </is>
      </c>
      <c r="D278" t="inlineStr">
        <is>
          <t xml:space="preserve"> - - - </t>
        </is>
      </c>
      <c r="E278" t="inlineStr">
        <is>
          <t>270100 - 2026OB00241</t>
        </is>
      </c>
      <c r="F278" t="inlineStr">
        <is>
          <t>Paga</t>
        </is>
      </c>
      <c r="G278" t="inlineStr">
        <is>
          <t>11/06/2026</t>
        </is>
      </c>
      <c r="H278" t="inlineStr">
        <is>
          <t>270100 - 2026PD00264</t>
        </is>
      </c>
      <c r="I278" t="inlineStr">
        <is>
          <t>1 - Contabilizado</t>
        </is>
      </c>
      <c r="J278" t="inlineStr">
        <is>
          <t xml:space="preserve"> - </t>
        </is>
      </c>
      <c r="K278" t="inlineStr">
        <is>
          <t>INVICTA COMERCIAL</t>
        </is>
      </c>
      <c r="L278" t="n">
        <v>0</v>
      </c>
      <c r="M278" t="inlineStr">
        <is>
          <t>Processado e Pago</t>
        </is>
      </c>
      <c r="N278" s="18" t="n">
        <v>46184</v>
      </c>
      <c r="O278" t="inlineStr">
        <is>
          <t>Pagamento referente à Nota Fiscal n° 99000056 (3ª medição), conforme contrato 035/2022 - INVICTA COMERCIAL E SERVIÇOS LTDA, vide processo SEI-020007/002309/2022.</t>
        </is>
      </c>
      <c r="P278" s="18" t="n">
        <v>46190</v>
      </c>
      <c r="Q278" t="n">
        <v>260372.21</v>
      </c>
      <c r="R278" t="n">
        <v>0</v>
      </c>
      <c r="S278" t="n">
        <v>260372.21</v>
      </c>
      <c r="T278" t="inlineStr">
        <is>
          <t>035/2022</t>
        </is>
      </c>
    </row>
    <row r="279">
      <c r="A279" t="inlineStr">
        <is>
          <t>270100 - 2026NL00112</t>
        </is>
      </c>
      <c r="B279" t="inlineStr">
        <is>
          <t>30417158000122 - Prefeitura Municipal De Italva</t>
        </is>
      </c>
      <c r="C279" t="inlineStr">
        <is>
          <t>Retencao</t>
        </is>
      </c>
      <c r="D279" t="inlineStr">
        <is>
          <t>25 - ISS</t>
        </is>
      </c>
      <c r="E279" t="inlineStr">
        <is>
          <t>270100 - 2026OB00261</t>
        </is>
      </c>
      <c r="F279" t="inlineStr">
        <is>
          <t>Paga</t>
        </is>
      </c>
      <c r="G279" t="inlineStr">
        <is>
          <t>15/06/2026</t>
        </is>
      </c>
      <c r="H279" t="inlineStr">
        <is>
          <t>270100 - 2026PD00279</t>
        </is>
      </c>
      <c r="I279" t="inlineStr">
        <is>
          <t>1 - Contabilizado</t>
        </is>
      </c>
      <c r="J279" t="inlineStr">
        <is>
          <t>ITALVA</t>
        </is>
      </c>
      <c r="K279" t="inlineStr">
        <is>
          <t>INVICTA COMERCIAL</t>
        </is>
      </c>
      <c r="L279" t="n">
        <v>0</v>
      </c>
      <c r="M279" t="inlineStr">
        <is>
          <t>Processado e Pago</t>
        </is>
      </c>
      <c r="N279" s="18" t="n">
        <v>46188</v>
      </c>
      <c r="O279" t="inlineStr">
        <is>
          <t>Pagamento referente ao ISS sobre a Nota Fiscal n° 99000056 (3ª medição), correspondente ao serviço prestado no município de Italva, conforme contrato 035/2022 - INVICTA COMERCIAL E SERVIÇOS LTDA, vide processo SEI-020007/002309/2022.</t>
        </is>
      </c>
      <c r="P279" s="18" t="n">
        <v>46193</v>
      </c>
      <c r="Q279" t="n">
        <v>5828.14</v>
      </c>
      <c r="R279" t="n">
        <v>0</v>
      </c>
      <c r="S279" t="n">
        <v>5828.14</v>
      </c>
      <c r="T279" t="inlineStr">
        <is>
          <t>035/2022</t>
        </is>
      </c>
    </row>
    <row r="280">
      <c r="A280" t="inlineStr">
        <is>
          <t>270100 - 2026NL00112</t>
        </is>
      </c>
      <c r="B280" t="inlineStr">
        <is>
          <t xml:space="preserve"> - - - </t>
        </is>
      </c>
      <c r="C280" t="inlineStr">
        <is>
          <t>Retencao</t>
        </is>
      </c>
      <c r="D280" t="inlineStr">
        <is>
          <t>144 - IRRF TERCEIROS</t>
        </is>
      </c>
      <c r="E280" t="inlineStr">
        <is>
          <t>270100 - 2026OB00253</t>
        </is>
      </c>
      <c r="F280" t="inlineStr">
        <is>
          <t>Paga</t>
        </is>
      </c>
      <c r="G280" t="inlineStr">
        <is>
          <t>15/06/2026</t>
        </is>
      </c>
      <c r="H280" t="inlineStr">
        <is>
          <t>270100 - 2026PD00280</t>
        </is>
      </c>
      <c r="I280" t="inlineStr">
        <is>
          <t>1 - Contabilizado</t>
        </is>
      </c>
      <c r="J280" t="inlineStr">
        <is>
          <t xml:space="preserve"> - </t>
        </is>
      </c>
      <c r="K280" t="inlineStr">
        <is>
          <t>INVICTA COMERCIAL</t>
        </is>
      </c>
      <c r="L280" t="n">
        <v>0</v>
      </c>
      <c r="M280" t="inlineStr">
        <is>
          <t>Processado e Pago</t>
        </is>
      </c>
      <c r="N280" s="18" t="n">
        <v>46188</v>
      </c>
      <c r="O280" t="inlineStr">
        <is>
          <t>Repasse referente ao IRRF sobre a Nota Fiscal n° 99000056 (3ª medição), correspondente ao serviço prestado no município de Italva, conforme contrato 035/2022 - INVICTA COMERCIAL E SERVIÇOS LTDA, vide processo SEI-020007/002309/2022.</t>
        </is>
      </c>
      <c r="P280" s="18" t="n">
        <v>46189</v>
      </c>
      <c r="Q280" t="n">
        <v>13987.54</v>
      </c>
      <c r="R280" t="n">
        <v>0</v>
      </c>
      <c r="S280" t="n">
        <v>13987.54</v>
      </c>
      <c r="T280" t="inlineStr">
        <is>
          <t>035/2022</t>
        </is>
      </c>
    </row>
    <row r="281">
      <c r="A281" t="inlineStr">
        <is>
          <t>270100 - 2026NL00113</t>
        </is>
      </c>
      <c r="B281" t="inlineStr">
        <is>
          <t>00394460010880 - MINISTÉRIO DA FAZENDA</t>
        </is>
      </c>
      <c r="C281" t="inlineStr">
        <is>
          <t>Retencao</t>
        </is>
      </c>
      <c r="D281" t="inlineStr">
        <is>
          <t>17 - INSS SERVIÇOS DE TERCEIROS</t>
        </is>
      </c>
      <c r="E281" t="inlineStr">
        <is>
          <t>270100 - 2026OB00254</t>
        </is>
      </c>
      <c r="F281" t="inlineStr">
        <is>
          <t>Paga</t>
        </is>
      </c>
      <c r="G281" t="inlineStr">
        <is>
          <t>15/06/2026</t>
        </is>
      </c>
      <c r="H281" t="inlineStr">
        <is>
          <t>270100 - 2026PD00282</t>
        </is>
      </c>
      <c r="I281" t="inlineStr">
        <is>
          <t>1 - Contabilizado</t>
        </is>
      </c>
      <c r="J281" t="inlineStr">
        <is>
          <t>MINISTERIO DA FAZENDA</t>
        </is>
      </c>
      <c r="K281" t="inlineStr">
        <is>
          <t>CONSTRUSAN</t>
        </is>
      </c>
      <c r="L281" t="n">
        <v>0</v>
      </c>
      <c r="M281" t="inlineStr">
        <is>
          <t>Processado e Pago</t>
        </is>
      </c>
      <c r="N281" s="18" t="n">
        <v>46188</v>
      </c>
      <c r="O281" t="inlineStr">
        <is>
          <t>Pagamento referente ao INSS retido sobre NFS-e n° 1689 (3ª medição), correspondente ao serviço prestado no município de Nova Friburgo, conforme contrato 042/2022 - CONSTRUSAN SERVIÇOS INDUSTRIAIS LTDA, vide processo SEI-020007/002330/2022.</t>
        </is>
      </c>
      <c r="P281" s="18" t="n">
        <v>46190</v>
      </c>
      <c r="Q281" t="n">
        <v>6991.5</v>
      </c>
      <c r="R281" t="n">
        <v>0</v>
      </c>
      <c r="S281" t="n">
        <v>6991.5</v>
      </c>
      <c r="T281" t="inlineStr">
        <is>
          <t>042/2022</t>
        </is>
      </c>
    </row>
    <row r="282">
      <c r="A282" t="inlineStr">
        <is>
          <t>270100 - 2026NL00113</t>
        </is>
      </c>
      <c r="B282" t="inlineStr">
        <is>
          <t>28606630000123 - Prefeitura Municipal De Nova Friburgo</t>
        </is>
      </c>
      <c r="C282" t="inlineStr">
        <is>
          <t>Retencao</t>
        </is>
      </c>
      <c r="D282" t="inlineStr">
        <is>
          <t>25 - ISS</t>
        </is>
      </c>
      <c r="E282" t="inlineStr">
        <is>
          <t>270100 - 2026OB00263</t>
        </is>
      </c>
      <c r="F282" t="inlineStr">
        <is>
          <t>Paga</t>
        </is>
      </c>
      <c r="G282" t="inlineStr">
        <is>
          <t>15/06/2026</t>
        </is>
      </c>
      <c r="H282" t="inlineStr">
        <is>
          <t>270100 - 2026PD00281</t>
        </is>
      </c>
      <c r="I282" t="inlineStr">
        <is>
          <t>1 - Contabilizado</t>
        </is>
      </c>
      <c r="J282" t="inlineStr">
        <is>
          <t>NOVA FRIBURGO</t>
        </is>
      </c>
      <c r="K282" t="inlineStr">
        <is>
          <t>CONSTRUSAN</t>
        </is>
      </c>
      <c r="L282" t="n">
        <v>0</v>
      </c>
      <c r="M282" t="inlineStr">
        <is>
          <t>Processado e Pago</t>
        </is>
      </c>
      <c r="N282" s="18" t="n">
        <v>46188</v>
      </c>
      <c r="O282" t="inlineStr">
        <is>
          <t>Pagamento referente ao ISS retido sobre NFS-e n° 1689 (3ª medição), correspondente ao serviço prestado no município de Nova Friburgo, conforme contrato 042/2022 - CONSTRUSAN SERVIÇOS INDUSTRIAIS LTDA, vide processo SEI-020007/002330/2022.</t>
        </is>
      </c>
      <c r="P282" s="18" t="n">
        <v>46190</v>
      </c>
      <c r="Q282" t="n">
        <v>15889.77</v>
      </c>
      <c r="R282" t="n">
        <v>0</v>
      </c>
      <c r="S282" t="n">
        <v>15889.77</v>
      </c>
      <c r="T282" t="inlineStr">
        <is>
          <t>042/2022</t>
        </is>
      </c>
    </row>
    <row r="283">
      <c r="A283" t="inlineStr">
        <is>
          <t>270100 - 2026NL00113</t>
        </is>
      </c>
      <c r="B283" t="inlineStr">
        <is>
          <t>28955565000141 - Construsan Servicos Industriais</t>
        </is>
      </c>
      <c r="C283" t="inlineStr">
        <is>
          <t>Orcamentaria</t>
        </is>
      </c>
      <c r="D283" t="inlineStr">
        <is>
          <t xml:space="preserve"> - - - </t>
        </is>
      </c>
      <c r="E283" t="inlineStr">
        <is>
          <t>270100 - 2026OB00258</t>
        </is>
      </c>
      <c r="F283" t="inlineStr">
        <is>
          <t>Paga</t>
        </is>
      </c>
      <c r="G283" t="inlineStr">
        <is>
          <t>15/06/2026</t>
        </is>
      </c>
      <c r="H283" t="inlineStr">
        <is>
          <t>270100 - 2026PD00268</t>
        </is>
      </c>
      <c r="I283" t="inlineStr">
        <is>
          <t>1 - Contabilizado</t>
        </is>
      </c>
      <c r="J283" t="inlineStr">
        <is>
          <t xml:space="preserve"> - </t>
        </is>
      </c>
      <c r="K283" t="inlineStr">
        <is>
          <t>CONSTRUSAN</t>
        </is>
      </c>
      <c r="L283" t="n">
        <v>0</v>
      </c>
      <c r="M283" t="inlineStr">
        <is>
          <t>Processado e Pago</t>
        </is>
      </c>
      <c r="N283" s="18" t="n">
        <v>46188</v>
      </c>
      <c r="O283" t="inlineStr">
        <is>
          <t>Pagamento referente à NFS-e n° 1689 (3ª medição), correspondente ao serviço prestado no município de Nova Friburgo, conforme contrato 042/2022 - CONSTRUSAN SERVIÇOS INDUSTRIAIS LTDA, vide processo SEI-020007/002330/2022.</t>
        </is>
      </c>
      <c r="P283" s="18" t="n">
        <v>46192</v>
      </c>
      <c r="Q283" t="n">
        <v>279660.03</v>
      </c>
      <c r="R283" t="n">
        <v>0</v>
      </c>
      <c r="S283" t="n">
        <v>279660.03</v>
      </c>
      <c r="T283" t="inlineStr">
        <is>
          <t>042/2022</t>
        </is>
      </c>
    </row>
    <row r="284">
      <c r="A284" t="inlineStr">
        <is>
          <t>270100 - 2026NL00113</t>
        </is>
      </c>
      <c r="B284" t="inlineStr">
        <is>
          <t xml:space="preserve"> - - - </t>
        </is>
      </c>
      <c r="C284" t="inlineStr">
        <is>
          <t>Retencao</t>
        </is>
      </c>
      <c r="D284" t="inlineStr">
        <is>
          <t>144 - IRRF TERCEIROS</t>
        </is>
      </c>
      <c r="E284" t="inlineStr">
        <is>
          <t>270100 - 2026OB00255</t>
        </is>
      </c>
      <c r="F284" t="inlineStr">
        <is>
          <t>Paga</t>
        </is>
      </c>
      <c r="G284" t="inlineStr">
        <is>
          <t>15/06/2026</t>
        </is>
      </c>
      <c r="H284" t="inlineStr">
        <is>
          <t>270100 - 2026PD00283</t>
        </is>
      </c>
      <c r="I284" t="inlineStr">
        <is>
          <t>1 - Contabilizado</t>
        </is>
      </c>
      <c r="J284" t="inlineStr">
        <is>
          <t xml:space="preserve"> - </t>
        </is>
      </c>
      <c r="K284" t="inlineStr">
        <is>
          <t>CONSTRUSAN</t>
        </is>
      </c>
      <c r="L284" t="n">
        <v>0</v>
      </c>
      <c r="M284" t="inlineStr">
        <is>
          <t>Processado e Pago</t>
        </is>
      </c>
      <c r="N284" s="18" t="n">
        <v>46188</v>
      </c>
      <c r="O284" t="inlineStr">
        <is>
          <t>Repasse referente ao IRRF retido sobre NFS-e n° 1689 (3ª medição), correspondente ao serviço prestado no município de Nova Friburgo, conforme contrato 042/2022 - CONSTRUSAN SERVIÇOS INDUSTRIAIS LTDA, vide processo SEI-020007/002330/2022.</t>
        </is>
      </c>
      <c r="P284" s="18" t="n">
        <v>46189</v>
      </c>
      <c r="Q284" t="n">
        <v>15254.19</v>
      </c>
      <c r="R284" t="n">
        <v>0</v>
      </c>
      <c r="S284" t="n">
        <v>15254.19</v>
      </c>
      <c r="T284" t="inlineStr">
        <is>
          <t>042/2022</t>
        </is>
      </c>
    </row>
    <row r="285">
      <c r="A285" t="inlineStr">
        <is>
          <t>270100 - 2026NL00114</t>
        </is>
      </c>
      <c r="B285" t="inlineStr">
        <is>
          <t>00394460010880 - MINISTÉRIO DA FAZENDA</t>
        </is>
      </c>
      <c r="C285" t="inlineStr">
        <is>
          <t>Retencao</t>
        </is>
      </c>
      <c r="D285" t="inlineStr">
        <is>
          <t>17 - INSS SERVIÇOS DE TERCEIROS</t>
        </is>
      </c>
      <c r="E285" t="inlineStr">
        <is>
          <t>270100 - 2026OB00246</t>
        </is>
      </c>
      <c r="F285" t="inlineStr">
        <is>
          <t>Paga</t>
        </is>
      </c>
      <c r="G285" t="inlineStr">
        <is>
          <t>15/06/2026</t>
        </is>
      </c>
      <c r="H285" t="inlineStr">
        <is>
          <t>270100 - 2026PD00270</t>
        </is>
      </c>
      <c r="I285" t="inlineStr">
        <is>
          <t>1 - Contabilizado</t>
        </is>
      </c>
      <c r="J285" t="inlineStr">
        <is>
          <t>MINISTERIO DA FAZENDA</t>
        </is>
      </c>
      <c r="K285" t="inlineStr">
        <is>
          <t>F P VIEIRA ENGENHARIA</t>
        </is>
      </c>
      <c r="L285" t="n">
        <v>0</v>
      </c>
      <c r="M285" t="inlineStr">
        <is>
          <t>Processado e Pago</t>
        </is>
      </c>
      <c r="N285" s="18" t="n">
        <v>46188</v>
      </c>
      <c r="O285" t="inlineStr">
        <is>
          <t>Pagamento referente ao INSS retido sobre a Nota Fiscal n° 171 (3ª medição), correspondente ao serviço prestado no município de Itaperuna, conforme contrato 045/2022 - F P VIEIRA ENGENHARIA LTDA, vide processo SEI-020007/002268/2022.</t>
        </is>
      </c>
      <c r="P285" s="18" t="n">
        <v>46190</v>
      </c>
      <c r="Q285" t="n">
        <v>15373.65</v>
      </c>
      <c r="R285" t="n">
        <v>0</v>
      </c>
      <c r="S285" t="n">
        <v>15373.65</v>
      </c>
      <c r="T285" t="inlineStr">
        <is>
          <t>045/2022</t>
        </is>
      </c>
    </row>
    <row r="286">
      <c r="A286" t="inlineStr">
        <is>
          <t>270100 - 2026NL00114</t>
        </is>
      </c>
      <c r="B286" t="inlineStr">
        <is>
          <t>14180324000163 - F P VIEIRA ENGENHARIA LTDA</t>
        </is>
      </c>
      <c r="C286" t="inlineStr">
        <is>
          <t>Orcamentaria</t>
        </is>
      </c>
      <c r="D286" t="inlineStr">
        <is>
          <t xml:space="preserve"> - - - </t>
        </is>
      </c>
      <c r="E286" t="inlineStr">
        <is>
          <t>270100 - 2026OB00238</t>
        </is>
      </c>
      <c r="F286" t="inlineStr">
        <is>
          <t>Paga</t>
        </is>
      </c>
      <c r="G286" t="inlineStr">
        <is>
          <t>11/06/2026</t>
        </is>
      </c>
      <c r="H286" t="inlineStr">
        <is>
          <t>270100 - 2026PD00261</t>
        </is>
      </c>
      <c r="I286" t="inlineStr">
        <is>
          <t>1 - Contabilizado</t>
        </is>
      </c>
      <c r="J286" t="inlineStr">
        <is>
          <t xml:space="preserve"> - </t>
        </is>
      </c>
      <c r="K286" t="inlineStr">
        <is>
          <t>F P VIEIRA ENGENHARIA</t>
        </is>
      </c>
      <c r="L286" t="n">
        <v>0</v>
      </c>
      <c r="M286" t="inlineStr">
        <is>
          <t>Processado e Pago</t>
        </is>
      </c>
      <c r="N286" s="18" t="n">
        <v>46184</v>
      </c>
      <c r="O286" t="inlineStr">
        <is>
          <t>Pagamento referente à Nota Fiscal n° 171 (3ª medição), conforme contrato 045/2022 - F P VIEIRA ENGENHARIA LTDA, vide processo SEI-020007/002268/2022.</t>
        </is>
      </c>
      <c r="P286" s="18" t="n">
        <v>46190</v>
      </c>
      <c r="Q286" t="n">
        <v>614946.02</v>
      </c>
      <c r="R286" t="n">
        <v>0</v>
      </c>
      <c r="S286" t="n">
        <v>614946.02</v>
      </c>
      <c r="T286" t="inlineStr">
        <is>
          <t>045/2022</t>
        </is>
      </c>
    </row>
    <row r="287">
      <c r="A287" t="inlineStr">
        <is>
          <t>270100 - 2026NL00114</t>
        </is>
      </c>
      <c r="B287" t="inlineStr">
        <is>
          <t>28916716000152 - Prefeitura Municipal Itaperuna</t>
        </is>
      </c>
      <c r="C287" t="inlineStr">
        <is>
          <t>Retencao</t>
        </is>
      </c>
      <c r="D287" t="inlineStr">
        <is>
          <t>25 - ISS</t>
        </is>
      </c>
      <c r="E287" t="inlineStr">
        <is>
          <t>270100 - 2026OB00260</t>
        </is>
      </c>
      <c r="F287" t="inlineStr">
        <is>
          <t>Paga</t>
        </is>
      </c>
      <c r="G287" t="inlineStr">
        <is>
          <t>15/06/2026</t>
        </is>
      </c>
      <c r="H287" t="inlineStr">
        <is>
          <t>270100 - 2026PD00271</t>
        </is>
      </c>
      <c r="I287" t="inlineStr">
        <is>
          <t>1 - Contabilizado</t>
        </is>
      </c>
      <c r="J287" t="inlineStr">
        <is>
          <t>ITAPERUNA</t>
        </is>
      </c>
      <c r="K287" t="inlineStr">
        <is>
          <t>F P VIEIRA ENGENHARIA</t>
        </is>
      </c>
      <c r="L287" t="n">
        <v>0</v>
      </c>
      <c r="M287" t="inlineStr">
        <is>
          <t>Processado e Pago</t>
        </is>
      </c>
      <c r="N287" s="18" t="n">
        <v>46188</v>
      </c>
      <c r="O287" t="inlineStr">
        <is>
          <t>Pagamento referente ao ISS retido sobre a Nota Fiscal n° 171 (3ª medição), correspondente ao serviço prestado no município de Itaperuna, conforme contrato 045/2022 - F P VIEIRA ENGENHARIA LTDA, vide processo SEI-020007/002268/2022.</t>
        </is>
      </c>
      <c r="P287" s="18" t="n">
        <v>46193</v>
      </c>
      <c r="Q287" t="n">
        <v>34940.12</v>
      </c>
      <c r="R287" t="n">
        <v>0</v>
      </c>
      <c r="S287" t="n">
        <v>34940.12</v>
      </c>
      <c r="T287" t="inlineStr">
        <is>
          <t>045/2022</t>
        </is>
      </c>
    </row>
    <row r="288">
      <c r="A288" t="inlineStr">
        <is>
          <t>270100 - 2026NL00114</t>
        </is>
      </c>
      <c r="B288" t="inlineStr">
        <is>
          <t xml:space="preserve"> - - - </t>
        </is>
      </c>
      <c r="C288" t="inlineStr">
        <is>
          <t>Retencao</t>
        </is>
      </c>
      <c r="D288" t="inlineStr">
        <is>
          <t>144 - IRRF TERCEIROS</t>
        </is>
      </c>
      <c r="E288" t="inlineStr">
        <is>
          <t>270100 - 2026OB00264</t>
        </is>
      </c>
      <c r="F288" t="inlineStr">
        <is>
          <t>Paga</t>
        </is>
      </c>
      <c r="G288" t="inlineStr">
        <is>
          <t>16/06/2026</t>
        </is>
      </c>
      <c r="H288" t="inlineStr">
        <is>
          <t>270100 - 2026PD00287</t>
        </is>
      </c>
      <c r="I288" t="inlineStr">
        <is>
          <t>1 - Contabilizado</t>
        </is>
      </c>
      <c r="J288" t="inlineStr">
        <is>
          <t xml:space="preserve"> - </t>
        </is>
      </c>
      <c r="K288" t="inlineStr">
        <is>
          <t>F P VIEIRA ENGENHARIA</t>
        </is>
      </c>
      <c r="L288" t="n">
        <v>0</v>
      </c>
      <c r="M288" t="inlineStr">
        <is>
          <t>Processado e Pago</t>
        </is>
      </c>
      <c r="N288" s="18" t="n">
        <v>46189</v>
      </c>
      <c r="O288" t="inlineStr">
        <is>
          <t>Repasse referente ao IRRF retido sobre a Nota Fiscal n° 171 (3ª medição), correspondente ao serviço prestado no município de Itaperuna, conforme contrato 045/2022 - F P VIEIRA ENGENHARIA LTDA, vide processo SEI-020007/002268/2022.</t>
        </is>
      </c>
      <c r="P288" s="18" t="n">
        <v>46190</v>
      </c>
      <c r="Q288" t="n">
        <v>33542.51</v>
      </c>
      <c r="R288" t="n">
        <v>0</v>
      </c>
      <c r="S288" t="n">
        <v>33542.51</v>
      </c>
      <c r="T288" t="inlineStr">
        <is>
          <t>045/2022</t>
        </is>
      </c>
    </row>
    <row r="289">
      <c r="A289" t="inlineStr">
        <is>
          <t>270100 - 2026NL00116</t>
        </is>
      </c>
      <c r="B289" t="inlineStr">
        <is>
          <t>00394460010880 - MINISTÉRIO DA FAZENDA</t>
        </is>
      </c>
      <c r="C289" t="inlineStr">
        <is>
          <t>Orcamentaria</t>
        </is>
      </c>
      <c r="D289" t="inlineStr">
        <is>
          <t xml:space="preserve"> - - - </t>
        </is>
      </c>
      <c r="E289" t="inlineStr">
        <is>
          <t>270100 - 2026OB00265</t>
        </is>
      </c>
      <c r="F289" t="inlineStr">
        <is>
          <t>Paga</t>
        </is>
      </c>
      <c r="G289" t="inlineStr">
        <is>
          <t>17/06/2026</t>
        </is>
      </c>
      <c r="H289" t="inlineStr">
        <is>
          <t>270100 - 2026PD00288</t>
        </is>
      </c>
      <c r="I289" t="inlineStr">
        <is>
          <t>1 - Contabilizado</t>
        </is>
      </c>
      <c r="J289" t="inlineStr">
        <is>
          <t>MINISTERIO DA FAZENDA</t>
        </is>
      </c>
      <c r="K289" t="inlineStr">
        <is>
          <t>Funcionários SEDIPAF</t>
        </is>
      </c>
      <c r="L289" t="n">
        <v>0</v>
      </c>
      <c r="M289" t="inlineStr">
        <is>
          <t>Processado e Pago</t>
        </is>
      </c>
      <c r="N289" s="18" t="n">
        <v>46190</v>
      </c>
      <c r="O289" t="inlineStr">
        <is>
          <t>Folha de Pessoal (SEI-520001/000087/2026) - Obrigações Patronais (INSS Patronal). Competência maio de 2026.</t>
        </is>
      </c>
      <c r="P289" s="18" t="n">
        <v>46192</v>
      </c>
      <c r="Q289" t="n">
        <v>68882.82000000001</v>
      </c>
      <c r="R289" t="n">
        <v>0</v>
      </c>
      <c r="S289" t="n">
        <v>68882.82000000001</v>
      </c>
      <c r="T289" t="inlineStr">
        <is>
          <t>Folha</t>
        </is>
      </c>
    </row>
    <row r="290">
      <c r="A290" t="inlineStr"/>
      <c r="B290" t="inlineStr"/>
      <c r="C290" t="inlineStr"/>
      <c r="D290" t="inlineStr"/>
      <c r="E290" t="inlineStr"/>
      <c r="F290" t="inlineStr"/>
      <c r="G290" t="inlineStr"/>
      <c r="H290" t="inlineStr"/>
      <c r="I290" t="inlineStr"/>
      <c r="J290" t="inlineStr"/>
      <c r="K290" t="inlineStr">
        <is>
          <t>Taxa da emissão da Guia do ISS</t>
        </is>
      </c>
      <c r="L290" t="inlineStr"/>
      <c r="M290" t="inlineStr"/>
      <c r="N290" t="inlineStr"/>
      <c r="O290" t="inlineStr"/>
      <c r="P290" t="inlineStr"/>
      <c r="Q290" t="inlineStr"/>
      <c r="R290" t="n">
        <v>0</v>
      </c>
      <c r="S290" t="inlineStr"/>
      <c r="T290" t="inlineStr">
        <is>
          <t>Taxa da emissão da Guia do ISS</t>
        </is>
      </c>
    </row>
    <row r="291">
      <c r="A291" t="inlineStr"/>
      <c r="B291" t="inlineStr"/>
      <c r="C291" t="inlineStr"/>
      <c r="D291" t="inlineStr"/>
      <c r="E291" t="inlineStr"/>
      <c r="F291" t="inlineStr"/>
      <c r="G291" t="inlineStr"/>
      <c r="H291" t="inlineStr"/>
      <c r="I291" t="inlineStr"/>
      <c r="J291" t="inlineStr"/>
      <c r="K291" t="inlineStr">
        <is>
          <t>Taxa da emissão da Guia do ISS</t>
        </is>
      </c>
      <c r="L291" t="inlineStr"/>
      <c r="M291" t="inlineStr"/>
      <c r="N291" t="inlineStr"/>
      <c r="O291" t="inlineStr"/>
      <c r="P291" t="inlineStr"/>
      <c r="Q291" t="inlineStr"/>
      <c r="R291" t="n">
        <v>0</v>
      </c>
      <c r="S291" t="inlineStr"/>
      <c r="T291" t="inlineStr">
        <is>
          <t>Taxa da emissão da Guia do ISS</t>
        </is>
      </c>
    </row>
    <row r="292">
      <c r="A292" t="inlineStr"/>
      <c r="B292" t="inlineStr"/>
      <c r="C292" t="inlineStr"/>
      <c r="D292" t="inlineStr"/>
      <c r="E292" t="inlineStr"/>
      <c r="F292" t="inlineStr"/>
      <c r="G292" t="inlineStr"/>
      <c r="H292" t="inlineStr"/>
      <c r="I292" t="inlineStr"/>
      <c r="J292" t="inlineStr"/>
      <c r="K292" t="inlineStr">
        <is>
          <t>Taxa da emissão da Guia do ISS</t>
        </is>
      </c>
      <c r="L292" t="inlineStr">
        <is>
          <t>Página #pagenumber/#totalpages</t>
        </is>
      </c>
      <c r="M292" t="inlineStr"/>
      <c r="N292" t="inlineStr"/>
      <c r="O292" t="inlineStr"/>
      <c r="P292" t="inlineStr"/>
      <c r="Q292" t="inlineStr"/>
      <c r="R292" t="n">
        <v>0</v>
      </c>
      <c r="S292" t="inlineStr"/>
      <c r="T292" t="inlineStr">
        <is>
          <t>Taxa da emissão da Guia do ISS</t>
        </is>
      </c>
    </row>
    <row r="293">
      <c r="A293" t="inlineStr"/>
      <c r="B293" t="inlineStr"/>
      <c r="C293" t="inlineStr"/>
      <c r="D293" t="inlineStr"/>
      <c r="E293" t="inlineStr"/>
      <c r="F293" t="inlineStr"/>
      <c r="G293" t="inlineStr"/>
      <c r="H293" t="inlineStr"/>
      <c r="I293" t="inlineStr"/>
      <c r="J293" t="inlineStr"/>
      <c r="K293" t="inlineStr">
        <is>
          <t>Taxa da emissão da Guia do ISS</t>
        </is>
      </c>
      <c r="L293" t="inlineStr"/>
      <c r="M293" t="inlineStr"/>
      <c r="N293" t="inlineStr"/>
      <c r="O293" t="inlineStr"/>
      <c r="P293" t="inlineStr"/>
      <c r="Q293" t="inlineStr"/>
      <c r="R293" t="n">
        <v>0</v>
      </c>
      <c r="S293" t="inlineStr"/>
      <c r="T293" t="inlineStr">
        <is>
          <t>Taxa da emissão da Guia do ISS</t>
        </is>
      </c>
    </row>
    <row r="294">
      <c r="A294" t="inlineStr"/>
      <c r="B294" t="inlineStr"/>
      <c r="C294" t="inlineStr"/>
      <c r="D294" t="inlineStr"/>
      <c r="E294" t="inlineStr"/>
      <c r="F294" t="inlineStr"/>
      <c r="G294" t="inlineStr"/>
      <c r="H294" t="inlineStr"/>
      <c r="I294" t="inlineStr"/>
      <c r="J294" t="inlineStr"/>
      <c r="K294" t="inlineStr">
        <is>
          <t>Taxa da emissão da Guia do ISS</t>
        </is>
      </c>
      <c r="L294" t="inlineStr"/>
      <c r="M294" t="inlineStr"/>
      <c r="N294" t="inlineStr"/>
      <c r="O294" t="inlineStr"/>
      <c r="P294" t="inlineStr"/>
      <c r="Q294" t="inlineStr"/>
      <c r="R294" t="n">
        <v>0</v>
      </c>
      <c r="S294" t="inlineStr"/>
      <c r="T294" t="inlineStr">
        <is>
          <t>Taxa da emissão da Guia do ISS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t="inlineStr">
        <is>
          <t>Nota de Empenho</t>
        </is>
      </c>
      <c r="B1" t="inlineStr">
        <is>
          <t>Nota de Liquidação</t>
        </is>
      </c>
      <c r="C1" t="inlineStr">
        <is>
          <t>Credor</t>
        </is>
      </c>
      <c r="D1" t="inlineStr">
        <is>
          <t>Credor da Retenção</t>
        </is>
      </c>
      <c r="E1" t="inlineStr">
        <is>
          <t>Status NL</t>
        </is>
      </c>
      <c r="F1" t="inlineStr">
        <is>
          <t>Tipo Alteração NL</t>
        </is>
      </c>
      <c r="G1" t="inlineStr">
        <is>
          <t>Status</t>
        </is>
      </c>
      <c r="H1" t="inlineStr">
        <is>
          <t>2026</t>
        </is>
      </c>
      <c r="I1" t="inlineStr">
        <is>
          <t xml:space="preserve"> - </t>
        </is>
      </c>
    </row>
    <row r="2">
      <c r="A2" t="inlineStr">
        <is>
          <t>270100 - 2026NE00001</t>
        </is>
      </c>
      <c r="B2" t="inlineStr">
        <is>
          <t>270100 - 2026NL00010</t>
        </is>
      </c>
      <c r="C2" t="inlineStr">
        <is>
          <t>Gicelly</t>
        </is>
      </c>
      <c r="D2" t="inlineStr">
        <is>
          <t>11528562780 - Gicelly Martins da Conceição Gomes Moura</t>
        </is>
      </c>
      <c r="E2" t="inlineStr">
        <is>
          <t>Contabilizado</t>
        </is>
      </c>
      <c r="F2" t="inlineStr">
        <is>
          <t xml:space="preserve"> - </t>
        </is>
      </c>
      <c r="G2" t="inlineStr">
        <is>
          <t>Ativo</t>
        </is>
      </c>
      <c r="H2" t="n">
        <v>5000</v>
      </c>
      <c r="I2" t="n">
        <v>0</v>
      </c>
    </row>
    <row r="3">
      <c r="A3" t="inlineStr">
        <is>
          <t>270100 - 2026NE00002</t>
        </is>
      </c>
      <c r="B3" t="inlineStr">
        <is>
          <t>270100 - 2026NL00011</t>
        </is>
      </c>
      <c r="C3" t="inlineStr">
        <is>
          <t>Gicelly</t>
        </is>
      </c>
      <c r="D3" t="inlineStr">
        <is>
          <t>11528562780 - Gicelly Martins da Conceição Gomes Moura</t>
        </is>
      </c>
      <c r="E3" t="inlineStr">
        <is>
          <t>Contabilizado</t>
        </is>
      </c>
      <c r="F3" t="inlineStr">
        <is>
          <t xml:space="preserve"> - </t>
        </is>
      </c>
      <c r="G3" t="inlineStr">
        <is>
          <t>Ativo</t>
        </is>
      </c>
      <c r="H3" t="n">
        <v>5000</v>
      </c>
      <c r="I3" t="n">
        <v>0</v>
      </c>
    </row>
    <row r="4">
      <c r="A4" t="inlineStr">
        <is>
          <t>270100 - 2026NE00012</t>
        </is>
      </c>
      <c r="B4" t="inlineStr">
        <is>
          <t>270100 - 2026NL00005</t>
        </is>
      </c>
      <c r="C4" t="inlineStr">
        <is>
          <t>07763949759 - Franklin Jorge Santos - Rua José de Menezes, 94 casa 21 - 23525070</t>
        </is>
      </c>
      <c r="D4" t="inlineStr">
        <is>
          <t>07763949759 - Franklin Jorge Santos</t>
        </is>
      </c>
      <c r="E4" t="inlineStr">
        <is>
          <t>Contabilizado</t>
        </is>
      </c>
      <c r="F4" t="inlineStr">
        <is>
          <t xml:space="preserve"> - </t>
        </is>
      </c>
      <c r="G4" t="inlineStr">
        <is>
          <t>Ativo</t>
        </is>
      </c>
      <c r="H4" t="n">
        <v>381.29</v>
      </c>
      <c r="I4" t="n">
        <v>0</v>
      </c>
    </row>
    <row r="5">
      <c r="A5" t="inlineStr">
        <is>
          <t>270100 - 2026NE00013</t>
        </is>
      </c>
      <c r="B5" t="inlineStr">
        <is>
          <t>270100 - 2026NL00004</t>
        </is>
      </c>
      <c r="C5" t="inlineStr">
        <is>
          <t>01439472734 - JOAO CARLOS FIGUEIREDO PINHEIRO - UERJ - 20550900</t>
        </is>
      </c>
      <c r="D5" t="inlineStr">
        <is>
          <t>01439472734 - JOAO CARLOS FIGUEIREDO PINHEIRO</t>
        </is>
      </c>
      <c r="E5" t="inlineStr">
        <is>
          <t>Contabilizado</t>
        </is>
      </c>
      <c r="F5" t="inlineStr">
        <is>
          <t xml:space="preserve"> - </t>
        </is>
      </c>
      <c r="G5" t="inlineStr">
        <is>
          <t>Ativo</t>
        </is>
      </c>
      <c r="H5" t="n">
        <v>295.5</v>
      </c>
      <c r="I5" t="n">
        <v>0</v>
      </c>
    </row>
    <row r="6">
      <c r="A6" t="inlineStr">
        <is>
          <t>270100 - 2026NE00015</t>
        </is>
      </c>
      <c r="B6" t="inlineStr">
        <is>
          <t>270100 - 2026NL00002</t>
        </is>
      </c>
      <c r="C6" t="inlineStr">
        <is>
          <t>Funcionários SEDIPAF</t>
        </is>
      </c>
      <c r="D6" t="inlineStr">
        <is>
          <t>CG0004700 - FOLHA DE PAGAMENTOS</t>
        </is>
      </c>
      <c r="E6" t="inlineStr">
        <is>
          <t>Contabilizado</t>
        </is>
      </c>
      <c r="F6" t="inlineStr">
        <is>
          <t xml:space="preserve"> - </t>
        </is>
      </c>
      <c r="G6" t="inlineStr">
        <is>
          <t>Ativo</t>
        </is>
      </c>
      <c r="H6" t="n">
        <v>27308.49</v>
      </c>
      <c r="I6" t="n">
        <v>0</v>
      </c>
    </row>
    <row r="7">
      <c r="A7" t="inlineStr">
        <is>
          <t>270100 - 2026NE00015</t>
        </is>
      </c>
      <c r="B7" t="inlineStr">
        <is>
          <t>270100 - 2026NL00006</t>
        </is>
      </c>
      <c r="C7" t="inlineStr">
        <is>
          <t>Funcionários SEDIPAF</t>
        </is>
      </c>
      <c r="D7" t="inlineStr">
        <is>
          <t>CG0004700 - FOLHA DE PAGAMENTOS</t>
        </is>
      </c>
      <c r="E7" t="inlineStr">
        <is>
          <t>Contabilizado</t>
        </is>
      </c>
      <c r="F7" t="inlineStr">
        <is>
          <t>Reforco</t>
        </is>
      </c>
      <c r="G7" t="inlineStr">
        <is>
          <t>Ativo</t>
        </is>
      </c>
      <c r="H7" t="n">
        <v>28317.82</v>
      </c>
      <c r="I7" t="n">
        <v>0</v>
      </c>
    </row>
    <row r="8">
      <c r="A8" t="inlineStr">
        <is>
          <t>270100 - 2026NE00015</t>
        </is>
      </c>
      <c r="B8" t="inlineStr">
        <is>
          <t>270100 - 2026NL00025</t>
        </is>
      </c>
      <c r="C8" t="inlineStr">
        <is>
          <t>Funcionários SEDIPAF</t>
        </is>
      </c>
      <c r="D8" t="inlineStr">
        <is>
          <t>CG0004700 - FOLHA DE PAGAMENTOS</t>
        </is>
      </c>
      <c r="E8" t="inlineStr">
        <is>
          <t>Contabilizado</t>
        </is>
      </c>
      <c r="F8" t="inlineStr">
        <is>
          <t>Reforco</t>
        </is>
      </c>
      <c r="G8" t="inlineStr">
        <is>
          <t>Ativo</t>
        </is>
      </c>
      <c r="H8" t="n">
        <v>32843.43</v>
      </c>
      <c r="I8" t="n">
        <v>0</v>
      </c>
    </row>
    <row r="9">
      <c r="A9" t="inlineStr">
        <is>
          <t>270100 - 2026NE00015</t>
        </is>
      </c>
      <c r="B9" t="inlineStr">
        <is>
          <t>270100 - 2026NL00094</t>
        </is>
      </c>
      <c r="C9" t="inlineStr">
        <is>
          <t>Funcionários SEDIPAF</t>
        </is>
      </c>
      <c r="D9" t="inlineStr">
        <is>
          <t>CG0004700 - FOLHA DE PAGAMENTOS</t>
        </is>
      </c>
      <c r="E9" t="inlineStr">
        <is>
          <t>Contabilizado</t>
        </is>
      </c>
      <c r="F9" t="inlineStr">
        <is>
          <t>Reforco</t>
        </is>
      </c>
      <c r="G9" t="inlineStr">
        <is>
          <t>Ativo</t>
        </is>
      </c>
      <c r="H9" t="n">
        <v>30082.8</v>
      </c>
      <c r="I9" t="n">
        <v>0</v>
      </c>
    </row>
    <row r="10">
      <c r="A10" t="inlineStr">
        <is>
          <t>270100 - 2026NE00016</t>
        </is>
      </c>
      <c r="B10" t="inlineStr">
        <is>
          <t>270100 - 2026NL00001</t>
        </is>
      </c>
      <c r="C10" t="inlineStr">
        <is>
          <t>Funcionários SEDIPAF</t>
        </is>
      </c>
      <c r="D10" t="inlineStr">
        <is>
          <t>CG0004700 - FOLHA DE PAGAMENTOS</t>
        </is>
      </c>
      <c r="E10" t="inlineStr">
        <is>
          <t>Contabilizado</t>
        </is>
      </c>
      <c r="F10" t="inlineStr">
        <is>
          <t xml:space="preserve"> - </t>
        </is>
      </c>
      <c r="G10" t="inlineStr">
        <is>
          <t>Ativo</t>
        </is>
      </c>
      <c r="H10" t="n">
        <v>258327.06</v>
      </c>
      <c r="I10" t="n">
        <v>0</v>
      </c>
    </row>
    <row r="11">
      <c r="A11" t="inlineStr">
        <is>
          <t>270100 - 2026NE00016</t>
        </is>
      </c>
      <c r="B11" t="inlineStr">
        <is>
          <t>270100 - 2026NL00003</t>
        </is>
      </c>
      <c r="C11" t="inlineStr">
        <is>
          <t>Funcionários SEDIPAF</t>
        </is>
      </c>
      <c r="D11" t="inlineStr">
        <is>
          <t>CG0004700 - FOLHA DE PAGAMENTOS</t>
        </is>
      </c>
      <c r="E11" t="inlineStr">
        <is>
          <t>Contabilizado</t>
        </is>
      </c>
      <c r="F11" t="inlineStr">
        <is>
          <t>Reforco</t>
        </is>
      </c>
      <c r="G11" t="inlineStr">
        <is>
          <t>Ativo</t>
        </is>
      </c>
      <c r="H11" t="n">
        <v>0</v>
      </c>
      <c r="I11" t="n">
        <v>0</v>
      </c>
    </row>
    <row r="12">
      <c r="A12" t="inlineStr">
        <is>
          <t>270100 - 2026NE00016</t>
        </is>
      </c>
      <c r="B12" t="inlineStr">
        <is>
          <t>270100 - 2026NL00007</t>
        </is>
      </c>
      <c r="C12" t="inlineStr">
        <is>
          <t>Funcionários SEDIPAF</t>
        </is>
      </c>
      <c r="D12" t="inlineStr">
        <is>
          <t>CG0004700 - FOLHA DE PAGAMENTOS</t>
        </is>
      </c>
      <c r="E12" t="inlineStr">
        <is>
          <t>Contabilizado</t>
        </is>
      </c>
      <c r="F12" t="inlineStr">
        <is>
          <t>Reforco</t>
        </is>
      </c>
      <c r="G12" t="inlineStr">
        <is>
          <t>Ativo</t>
        </is>
      </c>
      <c r="H12" t="n">
        <v>273983.62</v>
      </c>
      <c r="I12" t="n">
        <v>0</v>
      </c>
    </row>
    <row r="13">
      <c r="A13" t="inlineStr">
        <is>
          <t>270100 - 2026NE00016</t>
        </is>
      </c>
      <c r="B13" t="inlineStr">
        <is>
          <t>270100 - 2026NL00026</t>
        </is>
      </c>
      <c r="C13" t="inlineStr">
        <is>
          <t>Funcionários SEDIPAF</t>
        </is>
      </c>
      <c r="D13" t="inlineStr">
        <is>
          <t>CG0004700 - FOLHA DE PAGAMENTOS</t>
        </is>
      </c>
      <c r="E13" t="inlineStr">
        <is>
          <t>Contabilizado</t>
        </is>
      </c>
      <c r="F13" t="inlineStr">
        <is>
          <t>Reforco</t>
        </is>
      </c>
      <c r="G13" t="inlineStr">
        <is>
          <t>Ativo</t>
        </is>
      </c>
      <c r="H13" t="n">
        <v>270144.34</v>
      </c>
      <c r="I13" t="n">
        <v>0</v>
      </c>
    </row>
    <row r="14">
      <c r="A14" t="inlineStr">
        <is>
          <t>270100 - 2026NE00016</t>
        </is>
      </c>
      <c r="B14" t="inlineStr">
        <is>
          <t>270100 - 2026NL00093</t>
        </is>
      </c>
      <c r="C14" t="inlineStr">
        <is>
          <t>Funcionários SEDIPAF</t>
        </is>
      </c>
      <c r="D14" t="inlineStr">
        <is>
          <t>CG0004700 - FOLHA DE PAGAMENTOS</t>
        </is>
      </c>
      <c r="E14" t="inlineStr">
        <is>
          <t>Anulado</t>
        </is>
      </c>
      <c r="F14" t="inlineStr">
        <is>
          <t>Reforco</t>
        </is>
      </c>
      <c r="G14" t="inlineStr">
        <is>
          <t xml:space="preserve"> - </t>
        </is>
      </c>
      <c r="H14" t="n">
        <v>293020.98</v>
      </c>
      <c r="I14" t="n">
        <v>0</v>
      </c>
    </row>
    <row r="15">
      <c r="A15" t="inlineStr">
        <is>
          <t>270100 - 2026NE00016</t>
        </is>
      </c>
      <c r="B15" t="inlineStr">
        <is>
          <t>270100 - 2026NL00097</t>
        </is>
      </c>
      <c r="C15" t="inlineStr">
        <is>
          <t>Funcionários SEDIPAF</t>
        </is>
      </c>
      <c r="D15" t="inlineStr">
        <is>
          <t>CG0004700 - FOLHA DE PAGAMENTOS</t>
        </is>
      </c>
      <c r="E15" t="inlineStr">
        <is>
          <t>Contabilizado</t>
        </is>
      </c>
      <c r="F15" t="inlineStr">
        <is>
          <t>Reforco</t>
        </is>
      </c>
      <c r="G15" t="inlineStr">
        <is>
          <t>Ativo</t>
        </is>
      </c>
      <c r="H15" t="n">
        <v>291277.59</v>
      </c>
      <c r="I15" t="n">
        <v>0</v>
      </c>
    </row>
    <row r="16">
      <c r="A16" t="inlineStr">
        <is>
          <t>270100 - 2026NE00046</t>
        </is>
      </c>
      <c r="B16" t="inlineStr">
        <is>
          <t>270100 - 2026NL00008</t>
        </is>
      </c>
      <c r="C16" t="inlineStr">
        <is>
          <t>CONSTRUMAX</t>
        </is>
      </c>
      <c r="D16" t="inlineStr">
        <is>
          <t>07673474000143 - Construmax De Itaocara Construcao Reforma E P</t>
        </is>
      </c>
      <c r="E16" t="inlineStr">
        <is>
          <t>Contabilizado</t>
        </is>
      </c>
      <c r="F16" t="inlineStr">
        <is>
          <t xml:space="preserve"> - </t>
        </is>
      </c>
      <c r="G16" t="inlineStr">
        <is>
          <t>Ativo</t>
        </is>
      </c>
      <c r="H16" t="n">
        <v>920278.66</v>
      </c>
      <c r="I16" t="n">
        <v>0</v>
      </c>
    </row>
    <row r="17">
      <c r="A17" t="inlineStr">
        <is>
          <t>270100 - 2026NE00046</t>
        </is>
      </c>
      <c r="B17" t="inlineStr">
        <is>
          <t>270100 - 2026NL00028</t>
        </is>
      </c>
      <c r="C17" t="inlineStr">
        <is>
          <t>CONSTRUMAX</t>
        </is>
      </c>
      <c r="D17" t="inlineStr">
        <is>
          <t>07673474000143 - Construmax De Itaocara Construcao Reforma E P</t>
        </is>
      </c>
      <c r="E17" t="inlineStr">
        <is>
          <t>Contabilizado</t>
        </is>
      </c>
      <c r="F17" t="inlineStr">
        <is>
          <t xml:space="preserve"> - </t>
        </is>
      </c>
      <c r="G17" t="inlineStr">
        <is>
          <t>Ativo</t>
        </is>
      </c>
      <c r="H17" t="n">
        <v>929492.45</v>
      </c>
      <c r="I17" t="n">
        <v>0</v>
      </c>
    </row>
    <row r="18">
      <c r="A18" t="inlineStr">
        <is>
          <t>270100 - 2026NE00046</t>
        </is>
      </c>
      <c r="B18" t="inlineStr">
        <is>
          <t>270100 - 2026NL00051</t>
        </is>
      </c>
      <c r="C18" t="inlineStr">
        <is>
          <t>CONSTRUMAX</t>
        </is>
      </c>
      <c r="D18" t="inlineStr">
        <is>
          <t>07673474000143 - Construmax De Itaocara Construcao Reforma E P</t>
        </is>
      </c>
      <c r="E18" t="inlineStr">
        <is>
          <t>Contabilizado</t>
        </is>
      </c>
      <c r="F18" t="inlineStr">
        <is>
          <t>Anulacão</t>
        </is>
      </c>
      <c r="G18" t="inlineStr">
        <is>
          <t>Ativo</t>
        </is>
      </c>
      <c r="H18" t="n">
        <v>0</v>
      </c>
      <c r="I18" t="n">
        <v>0</v>
      </c>
    </row>
    <row r="19">
      <c r="A19" t="inlineStr">
        <is>
          <t>270100 - 2026NE00046</t>
        </is>
      </c>
      <c r="B19" t="inlineStr">
        <is>
          <t>270100 - 2026NL00052</t>
        </is>
      </c>
      <c r="C19" t="inlineStr">
        <is>
          <t>CONSTRUMAX</t>
        </is>
      </c>
      <c r="D19" t="inlineStr">
        <is>
          <t>07673474000143 - Construmax De Itaocara Construcao Reforma E P</t>
        </is>
      </c>
      <c r="E19" t="inlineStr">
        <is>
          <t>Contabilizado</t>
        </is>
      </c>
      <c r="F19" t="inlineStr">
        <is>
          <t>Reforco</t>
        </is>
      </c>
      <c r="G19" t="inlineStr">
        <is>
          <t>Ativo</t>
        </is>
      </c>
      <c r="H19" t="n">
        <v>23121.96</v>
      </c>
      <c r="I19" t="n">
        <v>0</v>
      </c>
    </row>
    <row r="20">
      <c r="A20" t="inlineStr">
        <is>
          <t>270100 - 2026NE00046</t>
        </is>
      </c>
      <c r="B20" t="inlineStr">
        <is>
          <t>270100 - 2026NL00053</t>
        </is>
      </c>
      <c r="C20" t="inlineStr">
        <is>
          <t>CONSTRUMAX</t>
        </is>
      </c>
      <c r="D20" t="inlineStr">
        <is>
          <t>07673474000143 - Construmax De Itaocara Construcao Reforma E P</t>
        </is>
      </c>
      <c r="E20" t="inlineStr">
        <is>
          <t>Contabilizado</t>
        </is>
      </c>
      <c r="F20" t="inlineStr">
        <is>
          <t>Anulacão</t>
        </is>
      </c>
      <c r="G20" t="inlineStr">
        <is>
          <t>Ativo</t>
        </is>
      </c>
      <c r="H20" t="n">
        <v>23121.96</v>
      </c>
      <c r="I20" t="n">
        <v>0</v>
      </c>
    </row>
    <row r="21">
      <c r="A21" t="inlineStr">
        <is>
          <t>270100 - 2026NE00046</t>
        </is>
      </c>
      <c r="B21" t="inlineStr">
        <is>
          <t>270100 - 2026NL00074</t>
        </is>
      </c>
      <c r="C21" t="inlineStr">
        <is>
          <t>CONSTRUMAX</t>
        </is>
      </c>
      <c r="D21" t="inlineStr">
        <is>
          <t>07673474000143 - Construmax De Itaocara Construcao Reforma E P</t>
        </is>
      </c>
      <c r="E21" t="inlineStr">
        <is>
          <t>Contabilizado</t>
        </is>
      </c>
      <c r="F21" t="inlineStr">
        <is>
          <t xml:space="preserve"> - </t>
        </is>
      </c>
      <c r="G21" t="inlineStr">
        <is>
          <t>Ativo</t>
        </is>
      </c>
      <c r="H21" t="n">
        <v>749960.3199999999</v>
      </c>
      <c r="I21" t="n">
        <v>0</v>
      </c>
    </row>
    <row r="22">
      <c r="A22" t="inlineStr">
        <is>
          <t>270100 - 2026NE00059</t>
        </is>
      </c>
      <c r="B22" t="inlineStr">
        <is>
          <t>270100 - 2026NL00034</t>
        </is>
      </c>
      <c r="C22" t="inlineStr">
        <is>
          <t>IMPRENSA OFICIAL</t>
        </is>
      </c>
      <c r="D22" t="inlineStr">
        <is>
          <t>28542017000190 - Imprensa Oficial Do Estado Do Rio De Janeiro</t>
        </is>
      </c>
      <c r="E22" t="inlineStr">
        <is>
          <t>Inserido</t>
        </is>
      </c>
      <c r="F22" t="inlineStr">
        <is>
          <t xml:space="preserve"> - </t>
        </is>
      </c>
      <c r="G22" t="inlineStr">
        <is>
          <t>Inativo</t>
        </is>
      </c>
      <c r="H22" t="n">
        <v>0</v>
      </c>
      <c r="I22" t="n">
        <v>1280</v>
      </c>
    </row>
    <row r="23">
      <c r="A23" t="inlineStr">
        <is>
          <t>270100 - 2026NE00070</t>
        </is>
      </c>
      <c r="B23" t="inlineStr">
        <is>
          <t>270100 - 2026NL00013</t>
        </is>
      </c>
      <c r="C23" t="inlineStr">
        <is>
          <t>4X4 TERRAPLANAGEM</t>
        </is>
      </c>
      <c r="D23" t="inlineStr">
        <is>
          <t>23862874000153 - 4X4 TERRAPLANAGEM CONSTRUCOES E SERVICOS LTDA</t>
        </is>
      </c>
      <c r="E23" t="inlineStr">
        <is>
          <t>Inserido</t>
        </is>
      </c>
      <c r="F23" t="inlineStr">
        <is>
          <t xml:space="preserve"> - </t>
        </is>
      </c>
      <c r="G23" t="inlineStr">
        <is>
          <t>Inativo</t>
        </is>
      </c>
      <c r="H23" t="n">
        <v>0</v>
      </c>
      <c r="I23" t="n">
        <v>642100.63</v>
      </c>
    </row>
    <row r="24">
      <c r="A24" t="inlineStr">
        <is>
          <t>270100 - 2026NE00070</t>
        </is>
      </c>
      <c r="B24" t="inlineStr">
        <is>
          <t>270100 - 2026NL00019</t>
        </is>
      </c>
      <c r="C24" t="inlineStr">
        <is>
          <t>4X4 TERRAPLANAGEM</t>
        </is>
      </c>
      <c r="D24" t="inlineStr">
        <is>
          <t>23862874000153 - 4X4 TERRAPLANAGEM CONSTRUCOES E SERVICOS LTDA</t>
        </is>
      </c>
      <c r="E24" t="inlineStr">
        <is>
          <t>Excluido</t>
        </is>
      </c>
      <c r="F24" t="inlineStr">
        <is>
          <t xml:space="preserve"> - </t>
        </is>
      </c>
      <c r="G24" t="inlineStr">
        <is>
          <t xml:space="preserve"> - </t>
        </is>
      </c>
      <c r="H24" t="n">
        <v>0</v>
      </c>
      <c r="I24" t="n">
        <v>642100.63</v>
      </c>
    </row>
    <row r="25">
      <c r="A25" t="inlineStr">
        <is>
          <t>270100 - 2026NE00070</t>
        </is>
      </c>
      <c r="B25" t="inlineStr">
        <is>
          <t>270100 - 2026NL00027</t>
        </is>
      </c>
      <c r="C25" t="inlineStr">
        <is>
          <t>4X4 TERRAPLANAGEM</t>
        </is>
      </c>
      <c r="D25" t="inlineStr">
        <is>
          <t>23862874000153 - 4X4 TERRAPLANAGEM CONSTRUCOES E SERVICOS LTDA</t>
        </is>
      </c>
      <c r="E25" t="inlineStr">
        <is>
          <t>Contabilizado</t>
        </is>
      </c>
      <c r="F25" t="inlineStr">
        <is>
          <t xml:space="preserve"> - </t>
        </is>
      </c>
      <c r="G25" t="inlineStr">
        <is>
          <t>Ativo</t>
        </is>
      </c>
      <c r="H25" t="n">
        <v>519356.46</v>
      </c>
      <c r="I25" t="n">
        <v>0</v>
      </c>
    </row>
    <row r="26">
      <c r="A26" t="inlineStr">
        <is>
          <t>270100 - 2026NE00070</t>
        </is>
      </c>
      <c r="B26" t="inlineStr">
        <is>
          <t>270100 - 2026NL00030</t>
        </is>
      </c>
      <c r="C26" t="inlineStr">
        <is>
          <t>4X4 TERRAPLANAGEM</t>
        </is>
      </c>
      <c r="D26" t="inlineStr">
        <is>
          <t>23862874000153 - 4X4 TERRAPLANAGEM CONSTRUCOES E SERVICOS LTDA</t>
        </is>
      </c>
      <c r="E26" t="inlineStr">
        <is>
          <t>Contabilizado</t>
        </is>
      </c>
      <c r="F26" t="inlineStr">
        <is>
          <t xml:space="preserve"> - </t>
        </is>
      </c>
      <c r="G26" t="inlineStr">
        <is>
          <t>Ativo</t>
        </is>
      </c>
      <c r="H26" t="n">
        <v>642100.63</v>
      </c>
      <c r="I26" t="n">
        <v>0</v>
      </c>
    </row>
    <row r="27">
      <c r="A27" t="inlineStr">
        <is>
          <t>270100 - 2026NE00070</t>
        </is>
      </c>
      <c r="B27" t="inlineStr">
        <is>
          <t>270100 - 2026NL00061</t>
        </is>
      </c>
      <c r="C27" t="inlineStr">
        <is>
          <t>4X4 TERRAPLANAGEM</t>
        </is>
      </c>
      <c r="D27" t="inlineStr">
        <is>
          <t>23862874000153 - 4X4 TERRAPLANAGEM CONSTRUCOES E SERVICOS LTDA</t>
        </is>
      </c>
      <c r="E27" t="inlineStr">
        <is>
          <t>Contabilizado</t>
        </is>
      </c>
      <c r="F27" t="inlineStr">
        <is>
          <t>Anulacão</t>
        </is>
      </c>
      <c r="G27" t="inlineStr">
        <is>
          <t>Ativo</t>
        </is>
      </c>
      <c r="H27" t="n">
        <v>0</v>
      </c>
      <c r="I27" t="n">
        <v>0</v>
      </c>
    </row>
    <row r="28">
      <c r="A28" t="inlineStr">
        <is>
          <t>270100 - 2026NE00070</t>
        </is>
      </c>
      <c r="B28" t="inlineStr">
        <is>
          <t>270100 - 2026NL00062</t>
        </is>
      </c>
      <c r="C28" t="inlineStr">
        <is>
          <t>4X4 TERRAPLANAGEM</t>
        </is>
      </c>
      <c r="D28" t="inlineStr">
        <is>
          <t>23862874000153 - 4X4 TERRAPLANAGEM CONSTRUCOES E SERVICOS LTDA</t>
        </is>
      </c>
      <c r="E28" t="inlineStr">
        <is>
          <t>Contabilizado</t>
        </is>
      </c>
      <c r="F28" t="inlineStr">
        <is>
          <t>Reforco</t>
        </is>
      </c>
      <c r="G28" t="inlineStr">
        <is>
          <t>Ativo</t>
        </is>
      </c>
      <c r="H28" t="n">
        <v>0</v>
      </c>
      <c r="I28" t="n">
        <v>0</v>
      </c>
    </row>
    <row r="29">
      <c r="A29" t="inlineStr">
        <is>
          <t>270100 - 2026NE00070</t>
        </is>
      </c>
      <c r="B29" t="inlineStr">
        <is>
          <t>270100 - 2026NL00063</t>
        </is>
      </c>
      <c r="C29" t="inlineStr">
        <is>
          <t>4X4 TERRAPLANAGEM</t>
        </is>
      </c>
      <c r="D29" t="inlineStr">
        <is>
          <t>23862874000153 - 4X4 TERRAPLANAGEM CONSTRUCOES E SERVICOS LTDA</t>
        </is>
      </c>
      <c r="E29" t="inlineStr">
        <is>
          <t>Contabilizado</t>
        </is>
      </c>
      <c r="F29" t="inlineStr">
        <is>
          <t>Anulacão</t>
        </is>
      </c>
      <c r="G29" t="inlineStr">
        <is>
          <t>Ativo</t>
        </is>
      </c>
      <c r="H29" t="n">
        <v>0</v>
      </c>
      <c r="I29" t="n">
        <v>0</v>
      </c>
    </row>
    <row r="30">
      <c r="A30" t="inlineStr">
        <is>
          <t>270100 - 2026NE00070</t>
        </is>
      </c>
      <c r="B30" t="inlineStr">
        <is>
          <t>270100 - 2026NL00064</t>
        </is>
      </c>
      <c r="C30" t="inlineStr">
        <is>
          <t>4X4 TERRAPLANAGEM</t>
        </is>
      </c>
      <c r="D30" t="inlineStr">
        <is>
          <t>23862874000153 - 4X4 TERRAPLANAGEM CONSTRUCOES E SERVICOS LTDA</t>
        </is>
      </c>
      <c r="E30" t="inlineStr">
        <is>
          <t>Contabilizado</t>
        </is>
      </c>
      <c r="F30" t="inlineStr">
        <is>
          <t>Reforco</t>
        </is>
      </c>
      <c r="G30" t="inlineStr">
        <is>
          <t>Ativo</t>
        </is>
      </c>
      <c r="H30" t="n">
        <v>0</v>
      </c>
      <c r="I30" t="n">
        <v>0</v>
      </c>
    </row>
    <row r="31">
      <c r="A31" t="inlineStr">
        <is>
          <t>270100 - 2026NE00070</t>
        </is>
      </c>
      <c r="B31" t="inlineStr">
        <is>
          <t>270100 - 2026NL00068</t>
        </is>
      </c>
      <c r="C31" t="inlineStr">
        <is>
          <t>4X4 TERRAPLANAGEM</t>
        </is>
      </c>
      <c r="D31" t="inlineStr">
        <is>
          <t>23862874000153 - 4X4 TERRAPLANAGEM CONSTRUCOES E SERVICOS LTDA</t>
        </is>
      </c>
      <c r="E31" t="inlineStr">
        <is>
          <t>Contabilizado</t>
        </is>
      </c>
      <c r="F31" t="inlineStr">
        <is>
          <t xml:space="preserve"> - </t>
        </is>
      </c>
      <c r="G31" t="inlineStr">
        <is>
          <t>Ativo</t>
        </is>
      </c>
      <c r="H31" t="n">
        <v>409862.79</v>
      </c>
      <c r="I31" t="n">
        <v>0</v>
      </c>
    </row>
    <row r="32">
      <c r="A32" t="inlineStr">
        <is>
          <t>270100 - 2026NE00070</t>
        </is>
      </c>
      <c r="B32" t="inlineStr">
        <is>
          <t>270100 - 2026NL00069</t>
        </is>
      </c>
      <c r="C32" t="inlineStr">
        <is>
          <t>4X4 TERRAPLANAGEM</t>
        </is>
      </c>
      <c r="D32" t="inlineStr">
        <is>
          <t>23862874000153 - 4X4 TERRAPLANAGEM CONSTRUCOES E SERVICOS LTDA</t>
        </is>
      </c>
      <c r="E32" t="inlineStr">
        <is>
          <t>Contabilizado</t>
        </is>
      </c>
      <c r="F32" t="inlineStr">
        <is>
          <t xml:space="preserve"> - </t>
        </is>
      </c>
      <c r="G32" t="inlineStr">
        <is>
          <t>Ativo</t>
        </is>
      </c>
      <c r="H32" t="n">
        <v>424925.66</v>
      </c>
      <c r="I32" t="n">
        <v>0</v>
      </c>
    </row>
    <row r="33">
      <c r="A33" t="inlineStr">
        <is>
          <t>270100 - 2026NE00070</t>
        </is>
      </c>
      <c r="B33" t="inlineStr">
        <is>
          <t>270100 - 2026NL00077</t>
        </is>
      </c>
      <c r="C33" t="inlineStr">
        <is>
          <t>4X4 TERRAPLANAGEM</t>
        </is>
      </c>
      <c r="D33" t="inlineStr">
        <is>
          <t>23862874000153 - 4X4 TERRAPLANAGEM CONSTRUCOES E SERVICOS LTDA</t>
        </is>
      </c>
      <c r="E33" t="inlineStr">
        <is>
          <t>Anulado</t>
        </is>
      </c>
      <c r="F33" t="inlineStr">
        <is>
          <t>Reforco</t>
        </is>
      </c>
      <c r="G33" t="inlineStr">
        <is>
          <t xml:space="preserve"> - </t>
        </is>
      </c>
      <c r="H33" t="n">
        <v>0.01</v>
      </c>
      <c r="I33" t="n">
        <v>0</v>
      </c>
    </row>
    <row r="34">
      <c r="A34" t="inlineStr">
        <is>
          <t>270100 - 2026NE00070</t>
        </is>
      </c>
      <c r="B34" t="inlineStr">
        <is>
          <t>270100 - 2026NL00078</t>
        </is>
      </c>
      <c r="C34" t="inlineStr">
        <is>
          <t>4X4 TERRAPLANAGEM</t>
        </is>
      </c>
      <c r="D34" t="inlineStr">
        <is>
          <t>23862874000153 - 4X4 TERRAPLANAGEM CONSTRUCOES E SERVICOS LTDA</t>
        </is>
      </c>
      <c r="E34" t="inlineStr">
        <is>
          <t>Excluido</t>
        </is>
      </c>
      <c r="F34" t="inlineStr">
        <is>
          <t>Anulacão</t>
        </is>
      </c>
      <c r="G34" t="inlineStr">
        <is>
          <t xml:space="preserve"> - </t>
        </is>
      </c>
      <c r="H34" t="n">
        <v>0</v>
      </c>
      <c r="I34" t="n">
        <v>0.01</v>
      </c>
    </row>
    <row r="35">
      <c r="A35" t="inlineStr">
        <is>
          <t>270100 - 2026NE00071</t>
        </is>
      </c>
      <c r="B35" t="inlineStr">
        <is>
          <t>270100 - 2026NL00012</t>
        </is>
      </c>
      <c r="C35" t="inlineStr">
        <is>
          <t>INVICTA COMERCIAL</t>
        </is>
      </c>
      <c r="D35" t="inlineStr">
        <is>
          <t>19952269000104 - INVICTA COMERCIAL E SERVICOS LTDA</t>
        </is>
      </c>
      <c r="E35" t="inlineStr">
        <is>
          <t>Contabilizado</t>
        </is>
      </c>
      <c r="F35" t="inlineStr">
        <is>
          <t xml:space="preserve"> - </t>
        </is>
      </c>
      <c r="G35" t="inlineStr">
        <is>
          <t>Ativo</t>
        </is>
      </c>
      <c r="H35" t="n">
        <v>344040.12</v>
      </c>
      <c r="I35" t="n">
        <v>0</v>
      </c>
    </row>
    <row r="36">
      <c r="A36" t="inlineStr">
        <is>
          <t>270100 - 2026NE00071</t>
        </is>
      </c>
      <c r="B36" t="inlineStr">
        <is>
          <t>270100 - 2026NL00020</t>
        </is>
      </c>
      <c r="C36" t="inlineStr">
        <is>
          <t>INVICTA COMERCIAL</t>
        </is>
      </c>
      <c r="D36" t="inlineStr">
        <is>
          <t>19952269000104 - INVICTA COMERCIAL E SERVICOS LTDA</t>
        </is>
      </c>
      <c r="E36" t="inlineStr">
        <is>
          <t>Excluido</t>
        </is>
      </c>
      <c r="F36" t="inlineStr">
        <is>
          <t xml:space="preserve"> - </t>
        </is>
      </c>
      <c r="G36" t="inlineStr">
        <is>
          <t xml:space="preserve"> - </t>
        </is>
      </c>
      <c r="H36" t="n">
        <v>0</v>
      </c>
      <c r="I36" t="n">
        <v>344040.12</v>
      </c>
    </row>
    <row r="37">
      <c r="A37" t="inlineStr">
        <is>
          <t>270100 - 2026NE00071</t>
        </is>
      </c>
      <c r="B37" t="inlineStr">
        <is>
          <t>270100 - 2026NL00048</t>
        </is>
      </c>
      <c r="C37" t="inlineStr">
        <is>
          <t>INVICTA COMERCIAL</t>
        </is>
      </c>
      <c r="D37" t="inlineStr">
        <is>
          <t>19952269000104 - INVICTA COMERCIAL E SERVICOS LTDA</t>
        </is>
      </c>
      <c r="E37" t="inlineStr">
        <is>
          <t>Contabilizado</t>
        </is>
      </c>
      <c r="F37" t="inlineStr">
        <is>
          <t xml:space="preserve"> - </t>
        </is>
      </c>
      <c r="G37" t="inlineStr">
        <is>
          <t>Ativo</t>
        </is>
      </c>
      <c r="H37" t="n">
        <v>959848.78</v>
      </c>
      <c r="I37" t="n">
        <v>0</v>
      </c>
    </row>
    <row r="38">
      <c r="A38" t="inlineStr">
        <is>
          <t>270100 - 2026NE00071</t>
        </is>
      </c>
      <c r="B38" t="inlineStr">
        <is>
          <t>270100 - 2026NL00066</t>
        </is>
      </c>
      <c r="C38" t="inlineStr">
        <is>
          <t>INVICTA COMERCIAL</t>
        </is>
      </c>
      <c r="D38" t="inlineStr">
        <is>
          <t>19952269000104 - INVICTA COMERCIAL E SERVICOS LTDA</t>
        </is>
      </c>
      <c r="E38" t="inlineStr">
        <is>
          <t>Contabilizado</t>
        </is>
      </c>
      <c r="F38" t="inlineStr">
        <is>
          <t>Reforco</t>
        </is>
      </c>
      <c r="G38" t="inlineStr">
        <is>
          <t>Ativo</t>
        </is>
      </c>
      <c r="H38" t="n">
        <v>14397.73</v>
      </c>
      <c r="I38" t="n">
        <v>0</v>
      </c>
    </row>
    <row r="39">
      <c r="A39" t="inlineStr">
        <is>
          <t>270100 - 2026NE00071</t>
        </is>
      </c>
      <c r="B39" t="inlineStr">
        <is>
          <t>270100 - 2026NL00112</t>
        </is>
      </c>
      <c r="C39" t="inlineStr">
        <is>
          <t>INVICTA COMERCIAL</t>
        </is>
      </c>
      <c r="D39" t="inlineStr">
        <is>
          <t>19952269000104 - INVICTA COMERCIAL E SERVICOS LTDA</t>
        </is>
      </c>
      <c r="E39" t="inlineStr">
        <is>
          <t>Contabilizado</t>
        </is>
      </c>
      <c r="F39" t="inlineStr">
        <is>
          <t xml:space="preserve"> - </t>
        </is>
      </c>
      <c r="G39" t="inlineStr">
        <is>
          <t>Ativo</t>
        </is>
      </c>
      <c r="H39" t="n">
        <v>291407.06</v>
      </c>
      <c r="I39" t="n">
        <v>0</v>
      </c>
    </row>
    <row r="40">
      <c r="A40" t="inlineStr">
        <is>
          <t>270100 - 2026NE00072</t>
        </is>
      </c>
      <c r="B40" t="inlineStr">
        <is>
          <t>270100 - 2026NL00031</t>
        </is>
      </c>
      <c r="C40" t="inlineStr">
        <is>
          <t>G. S. GOUVEA</t>
        </is>
      </c>
      <c r="D40" t="inlineStr">
        <is>
          <t>33643150000172 - G. S. GOUVEA DISTRIBUIDORA E SERVICOS LTDA</t>
        </is>
      </c>
      <c r="E40" t="inlineStr">
        <is>
          <t>Contabilizado</t>
        </is>
      </c>
      <c r="F40" t="inlineStr">
        <is>
          <t xml:space="preserve"> - </t>
        </is>
      </c>
      <c r="G40" t="inlineStr">
        <is>
          <t>Ativo</t>
        </is>
      </c>
      <c r="H40" t="n">
        <v>420198.16</v>
      </c>
      <c r="I40" t="n">
        <v>0</v>
      </c>
    </row>
    <row r="41">
      <c r="A41" t="inlineStr">
        <is>
          <t>270100 - 2026NE00072</t>
        </is>
      </c>
      <c r="B41" t="inlineStr">
        <is>
          <t>270100 - 2026NL00044</t>
        </is>
      </c>
      <c r="C41" t="inlineStr">
        <is>
          <t>G. S. GOUVEA</t>
        </is>
      </c>
      <c r="D41" t="inlineStr">
        <is>
          <t>33643150000172 - G. S. GOUVEA DISTRIBUIDORA E SERVICOS LTDA</t>
        </is>
      </c>
      <c r="E41" t="inlineStr">
        <is>
          <t>Contabilizado</t>
        </is>
      </c>
      <c r="F41" t="inlineStr">
        <is>
          <t xml:space="preserve"> - </t>
        </is>
      </c>
      <c r="G41" t="inlineStr">
        <is>
          <t>Ativo</t>
        </is>
      </c>
      <c r="H41" t="n">
        <v>379459.45</v>
      </c>
      <c r="I41" t="n">
        <v>0</v>
      </c>
    </row>
    <row r="42">
      <c r="A42" t="inlineStr">
        <is>
          <t>270100 - 2026NE00072</t>
        </is>
      </c>
      <c r="B42" t="inlineStr">
        <is>
          <t>270100 - 2026NL00109</t>
        </is>
      </c>
      <c r="C42" t="inlineStr">
        <is>
          <t>G. S. GOUVEA</t>
        </is>
      </c>
      <c r="D42" t="inlineStr">
        <is>
          <t>33643150000172 - G. S. GOUVEA DISTRIBUIDORA E SERVICOS LTDA</t>
        </is>
      </c>
      <c r="E42" t="inlineStr">
        <is>
          <t>Contabilizado</t>
        </is>
      </c>
      <c r="F42" t="inlineStr">
        <is>
          <t xml:space="preserve"> - </t>
        </is>
      </c>
      <c r="G42" t="inlineStr">
        <is>
          <t>Ativo</t>
        </is>
      </c>
      <c r="H42" t="n">
        <v>300196.88</v>
      </c>
      <c r="I42" t="n">
        <v>0</v>
      </c>
    </row>
    <row r="43">
      <c r="A43" t="inlineStr">
        <is>
          <t>270100 - 2026NE00075</t>
        </is>
      </c>
      <c r="B43" t="inlineStr">
        <is>
          <t>270100 - 2026NL00018</t>
        </is>
      </c>
      <c r="C43" t="inlineStr">
        <is>
          <t>F P VIEIRA ENGENHARIA</t>
        </is>
      </c>
      <c r="D43" t="inlineStr">
        <is>
          <t>14180324000163 - F P VIEIRA ENGENHARIA LTDA</t>
        </is>
      </c>
      <c r="E43" t="inlineStr">
        <is>
          <t>Inserido</t>
        </is>
      </c>
      <c r="F43" t="inlineStr">
        <is>
          <t xml:space="preserve"> - </t>
        </is>
      </c>
      <c r="G43" t="inlineStr">
        <is>
          <t>Inativo</t>
        </is>
      </c>
      <c r="H43" t="n">
        <v>0</v>
      </c>
      <c r="I43" t="n">
        <v>1013770.04</v>
      </c>
    </row>
    <row r="44">
      <c r="A44" t="inlineStr">
        <is>
          <t>270100 - 2026NE00075</t>
        </is>
      </c>
      <c r="B44" t="inlineStr">
        <is>
          <t>270100 - 2026NL00032</t>
        </is>
      </c>
      <c r="C44" t="inlineStr">
        <is>
          <t>F P VIEIRA ENGENHARIA</t>
        </is>
      </c>
      <c r="D44" t="inlineStr">
        <is>
          <t>14180324000163 - F P VIEIRA ENGENHARIA LTDA</t>
        </is>
      </c>
      <c r="E44" t="inlineStr">
        <is>
          <t>Contabilizado</t>
        </is>
      </c>
      <c r="F44" t="inlineStr">
        <is>
          <t xml:space="preserve"> - </t>
        </is>
      </c>
      <c r="G44" t="inlineStr">
        <is>
          <t>Ativo</t>
        </is>
      </c>
      <c r="H44" t="n">
        <v>1013770.04</v>
      </c>
      <c r="I44" t="n">
        <v>0</v>
      </c>
    </row>
    <row r="45">
      <c r="A45" t="inlineStr">
        <is>
          <t>270100 - 2026NE00075</t>
        </is>
      </c>
      <c r="B45" t="inlineStr">
        <is>
          <t>270100 - 2026NL00045</t>
        </is>
      </c>
      <c r="C45" t="inlineStr">
        <is>
          <t>F P VIEIRA ENGENHARIA</t>
        </is>
      </c>
      <c r="D45" t="inlineStr">
        <is>
          <t>14180324000163 - F P VIEIRA ENGENHARIA LTDA</t>
        </is>
      </c>
      <c r="E45" t="inlineStr">
        <is>
          <t>Contabilizado</t>
        </is>
      </c>
      <c r="F45" t="inlineStr">
        <is>
          <t xml:space="preserve"> - </t>
        </is>
      </c>
      <c r="G45" t="inlineStr">
        <is>
          <t>Ativo</t>
        </is>
      </c>
      <c r="H45" t="n">
        <v>879590.0600000001</v>
      </c>
      <c r="I45" t="n">
        <v>0</v>
      </c>
    </row>
    <row r="46">
      <c r="A46" t="inlineStr">
        <is>
          <t>270100 - 2026NE00075</t>
        </is>
      </c>
      <c r="B46" t="inlineStr">
        <is>
          <t>270100 - 2026NL00114</t>
        </is>
      </c>
      <c r="C46" t="inlineStr">
        <is>
          <t>F P VIEIRA ENGENHARIA</t>
        </is>
      </c>
      <c r="D46" t="inlineStr">
        <is>
          <t>14180324000163 - F P VIEIRA ENGENHARIA LTDA</t>
        </is>
      </c>
      <c r="E46" t="inlineStr">
        <is>
          <t>Contabilizado</t>
        </is>
      </c>
      <c r="F46" t="inlineStr">
        <is>
          <t xml:space="preserve"> - </t>
        </is>
      </c>
      <c r="G46" t="inlineStr">
        <is>
          <t>Ativo</t>
        </is>
      </c>
      <c r="H46" t="n">
        <v>698802.3</v>
      </c>
      <c r="I46" t="n">
        <v>0</v>
      </c>
    </row>
    <row r="47">
      <c r="A47" t="inlineStr">
        <is>
          <t>270100 - 2026NE00076</t>
        </is>
      </c>
      <c r="B47" t="inlineStr">
        <is>
          <t>270100 - 2026NL00049</t>
        </is>
      </c>
      <c r="C47" t="inlineStr">
        <is>
          <t>FARAÓ</t>
        </is>
      </c>
      <c r="D47" t="inlineStr">
        <is>
          <t>34691187000139 - FARAO PARTICIPACOES E EMPREENDIMENTOS LTDA</t>
        </is>
      </c>
      <c r="E47" t="inlineStr">
        <is>
          <t>Contabilizado</t>
        </is>
      </c>
      <c r="F47" t="inlineStr">
        <is>
          <t xml:space="preserve"> - </t>
        </is>
      </c>
      <c r="G47" t="inlineStr">
        <is>
          <t>Ativo</t>
        </is>
      </c>
      <c r="H47" t="n">
        <v>798000</v>
      </c>
      <c r="I47" t="n">
        <v>0</v>
      </c>
    </row>
    <row r="48">
      <c r="A48" t="inlineStr">
        <is>
          <t>270100 - 2026NE00077</t>
        </is>
      </c>
      <c r="B48" t="inlineStr">
        <is>
          <t>270100 - 2026NL00014</t>
        </is>
      </c>
      <c r="C48" t="inlineStr">
        <is>
          <t>CONPLAN</t>
        </is>
      </c>
      <c r="D48" t="inlineStr">
        <is>
          <t>05389546000108 - CONPLAN EMPREENDIMENTOS E SERVIÇOS LTDA-ME</t>
        </is>
      </c>
      <c r="E48" t="inlineStr">
        <is>
          <t>Contabilizado</t>
        </is>
      </c>
      <c r="F48" t="inlineStr">
        <is>
          <t xml:space="preserve"> - </t>
        </is>
      </c>
      <c r="G48" t="inlineStr">
        <is>
          <t>Ativo</t>
        </is>
      </c>
      <c r="H48" t="n">
        <v>177080.04</v>
      </c>
      <c r="I48" t="n">
        <v>0</v>
      </c>
    </row>
    <row r="49">
      <c r="A49" t="inlineStr">
        <is>
          <t>270100 - 2026NE00077</t>
        </is>
      </c>
      <c r="B49" t="inlineStr">
        <is>
          <t>270100 - 2026NL00021</t>
        </is>
      </c>
      <c r="C49" t="inlineStr">
        <is>
          <t>CONPLAN</t>
        </is>
      </c>
      <c r="D49" t="inlineStr">
        <is>
          <t>05389546000108 - CONPLAN EMPREENDIMENTOS E SERVIÇOS LTDA-ME</t>
        </is>
      </c>
      <c r="E49" t="inlineStr">
        <is>
          <t>Excluido</t>
        </is>
      </c>
      <c r="F49" t="inlineStr">
        <is>
          <t xml:space="preserve"> - </t>
        </is>
      </c>
      <c r="G49" t="inlineStr">
        <is>
          <t xml:space="preserve"> - </t>
        </is>
      </c>
      <c r="H49" t="n">
        <v>0</v>
      </c>
      <c r="I49" t="n">
        <v>177080.04</v>
      </c>
    </row>
    <row r="50">
      <c r="A50" t="inlineStr">
        <is>
          <t>270100 - 2026NE00077</t>
        </is>
      </c>
      <c r="B50" t="inlineStr">
        <is>
          <t>270100 - 2026NL00050</t>
        </is>
      </c>
      <c r="C50" t="inlineStr">
        <is>
          <t>CONPLAN</t>
        </is>
      </c>
      <c r="D50" t="inlineStr">
        <is>
          <t>05389546000108 - CONPLAN EMPREENDIMENTOS E SERVIÇOS LTDA-ME</t>
        </is>
      </c>
      <c r="E50" t="inlineStr">
        <is>
          <t>Contabilizado</t>
        </is>
      </c>
      <c r="F50" t="inlineStr">
        <is>
          <t>Anulacão</t>
        </is>
      </c>
      <c r="G50" t="inlineStr">
        <is>
          <t>Ativo</t>
        </is>
      </c>
      <c r="H50" t="n">
        <v>0</v>
      </c>
      <c r="I50" t="n">
        <v>0</v>
      </c>
    </row>
    <row r="51">
      <c r="A51" t="inlineStr">
        <is>
          <t>270100 - 2026NE00077</t>
        </is>
      </c>
      <c r="B51" t="inlineStr">
        <is>
          <t>270100 - 2026NL00057</t>
        </is>
      </c>
      <c r="C51" t="inlineStr">
        <is>
          <t>CONPLAN</t>
        </is>
      </c>
      <c r="D51" t="inlineStr">
        <is>
          <t>05389546000108 - CONPLAN EMPREENDIMENTOS E SERVIÇOS LTDA-ME</t>
        </is>
      </c>
      <c r="E51" t="inlineStr">
        <is>
          <t>Contabilizado</t>
        </is>
      </c>
      <c r="F51" t="inlineStr">
        <is>
          <t xml:space="preserve"> - </t>
        </is>
      </c>
      <c r="G51" t="inlineStr">
        <is>
          <t>Ativo</t>
        </is>
      </c>
      <c r="H51" t="n">
        <v>504224.49</v>
      </c>
      <c r="I51" t="n">
        <v>0</v>
      </c>
    </row>
    <row r="52">
      <c r="A52" t="inlineStr">
        <is>
          <t>270100 - 2026NE00077</t>
        </is>
      </c>
      <c r="B52" t="inlineStr">
        <is>
          <t>270100 - 2026NL00108</t>
        </is>
      </c>
      <c r="C52" t="inlineStr">
        <is>
          <t>CONPLAN</t>
        </is>
      </c>
      <c r="D52" t="inlineStr">
        <is>
          <t>05389546000108 - CONPLAN EMPREENDIMENTOS E SERVIÇOS LTDA-ME</t>
        </is>
      </c>
      <c r="E52" t="inlineStr">
        <is>
          <t>Contabilizado</t>
        </is>
      </c>
      <c r="F52" t="inlineStr">
        <is>
          <t xml:space="preserve"> - </t>
        </is>
      </c>
      <c r="G52" t="inlineStr">
        <is>
          <t>Ativo</t>
        </is>
      </c>
      <c r="H52" t="n">
        <v>200639.01</v>
      </c>
      <c r="I52" t="n">
        <v>0</v>
      </c>
    </row>
    <row r="53">
      <c r="A53" t="inlineStr">
        <is>
          <t>270100 - 2026NE00080</t>
        </is>
      </c>
      <c r="B53" t="inlineStr">
        <is>
          <t>270100 - 2026NL00033</t>
        </is>
      </c>
      <c r="C53" t="inlineStr">
        <is>
          <t>CONSTRUSAN</t>
        </is>
      </c>
      <c r="D53" t="inlineStr">
        <is>
          <t>28955565000141 - Construsan Servicos Industriais</t>
        </is>
      </c>
      <c r="E53" t="inlineStr">
        <is>
          <t>Contabilizado</t>
        </is>
      </c>
      <c r="F53" t="inlineStr">
        <is>
          <t xml:space="preserve"> - </t>
        </is>
      </c>
      <c r="G53" t="inlineStr">
        <is>
          <t>Ativo</t>
        </is>
      </c>
      <c r="H53" t="n">
        <v>324869.91</v>
      </c>
      <c r="I53" t="n">
        <v>0</v>
      </c>
    </row>
    <row r="54">
      <c r="A54" t="inlineStr">
        <is>
          <t>270100 - 2026NE00080</t>
        </is>
      </c>
      <c r="B54" t="inlineStr">
        <is>
          <t>270100 - 2026NL00056</t>
        </is>
      </c>
      <c r="C54" t="inlineStr">
        <is>
          <t>CONSTRUSAN</t>
        </is>
      </c>
      <c r="D54" t="inlineStr">
        <is>
          <t>28955565000141 - Construsan Servicos Industriais</t>
        </is>
      </c>
      <c r="E54" t="inlineStr">
        <is>
          <t>Contabilizado</t>
        </is>
      </c>
      <c r="F54" t="inlineStr">
        <is>
          <t xml:space="preserve"> - </t>
        </is>
      </c>
      <c r="G54" t="inlineStr">
        <is>
          <t>Ativo</t>
        </is>
      </c>
      <c r="H54" t="n">
        <v>716928.36</v>
      </c>
      <c r="I54" t="n">
        <v>0</v>
      </c>
    </row>
    <row r="55">
      <c r="A55" t="inlineStr">
        <is>
          <t>270100 - 2026NE00080</t>
        </is>
      </c>
      <c r="B55" t="inlineStr">
        <is>
          <t>270100 - 2026NL00113</t>
        </is>
      </c>
      <c r="C55" t="inlineStr">
        <is>
          <t>CONSTRUSAN</t>
        </is>
      </c>
      <c r="D55" t="inlineStr">
        <is>
          <t>28955565000141 - Construsan Servicos Industriais</t>
        </is>
      </c>
      <c r="E55" t="inlineStr">
        <is>
          <t>Contabilizado</t>
        </is>
      </c>
      <c r="F55" t="inlineStr">
        <is>
          <t xml:space="preserve"> - </t>
        </is>
      </c>
      <c r="G55" t="inlineStr">
        <is>
          <t>Ativo</t>
        </is>
      </c>
      <c r="H55" t="n">
        <v>317795.49</v>
      </c>
      <c r="I55" t="n">
        <v>0</v>
      </c>
    </row>
    <row r="56">
      <c r="A56" t="inlineStr">
        <is>
          <t>270100 - 2026NE00082</t>
        </is>
      </c>
      <c r="B56" t="inlineStr">
        <is>
          <t>270100 - 2026NL00047</t>
        </is>
      </c>
      <c r="C56" t="inlineStr">
        <is>
          <t>FERDAN</t>
        </is>
      </c>
      <c r="D56" t="inlineStr">
        <is>
          <t>16922808000166 - FERDAN EMPREENDIMENTOS CONSTRUÇÕES E SERVIÇOS EIRELI</t>
        </is>
      </c>
      <c r="E56" t="inlineStr">
        <is>
          <t>Contabilizado</t>
        </is>
      </c>
      <c r="F56" t="inlineStr">
        <is>
          <t xml:space="preserve"> - </t>
        </is>
      </c>
      <c r="G56" t="inlineStr">
        <is>
          <t>Ativo</t>
        </is>
      </c>
      <c r="H56" t="n">
        <v>599280.01</v>
      </c>
      <c r="I56" t="n">
        <v>0</v>
      </c>
    </row>
    <row r="57">
      <c r="A57" t="inlineStr">
        <is>
          <t>270100 - 2026NE00082</t>
        </is>
      </c>
      <c r="B57" t="inlineStr">
        <is>
          <t>270100 - 2026NL00111</t>
        </is>
      </c>
      <c r="C57" t="inlineStr">
        <is>
          <t>FERDAN</t>
        </is>
      </c>
      <c r="D57" t="inlineStr">
        <is>
          <t>16922808000166 - FERDAN EMPREENDIMENTOS CONSTRUÇÕES E SERVIÇOS EIRELI</t>
        </is>
      </c>
      <c r="E57" t="inlineStr">
        <is>
          <t>Contabilizado</t>
        </is>
      </c>
      <c r="F57" t="inlineStr">
        <is>
          <t xml:space="preserve"> - </t>
        </is>
      </c>
      <c r="G57" t="inlineStr">
        <is>
          <t>Ativo</t>
        </is>
      </c>
      <c r="H57" t="n">
        <v>117599.67</v>
      </c>
      <c r="I57" t="n">
        <v>0</v>
      </c>
    </row>
    <row r="58">
      <c r="A58" t="inlineStr">
        <is>
          <t>270100 - 2026NE00083</t>
        </is>
      </c>
      <c r="B58" t="inlineStr">
        <is>
          <t>270100 - 2026NL00029</t>
        </is>
      </c>
      <c r="C58" t="inlineStr">
        <is>
          <t>GRUPO SBV</t>
        </is>
      </c>
      <c r="D58" t="inlineStr">
        <is>
          <t>11437470000133 - Grupo SBV Empreendimentos e Participações Ltda</t>
        </is>
      </c>
      <c r="E58" t="inlineStr">
        <is>
          <t>Contabilizado</t>
        </is>
      </c>
      <c r="F58" t="inlineStr">
        <is>
          <t xml:space="preserve"> - </t>
        </is>
      </c>
      <c r="G58" t="inlineStr">
        <is>
          <t>Ativo</t>
        </is>
      </c>
      <c r="H58" t="n">
        <v>601721.25</v>
      </c>
      <c r="I58" t="n">
        <v>0</v>
      </c>
    </row>
    <row r="59">
      <c r="A59" t="inlineStr">
        <is>
          <t>270100 - 2026NE00083</t>
        </is>
      </c>
      <c r="B59" t="inlineStr">
        <is>
          <t>270100 - 2026NL00038</t>
        </is>
      </c>
      <c r="C59" t="inlineStr">
        <is>
          <t>GRUPO SBV</t>
        </is>
      </c>
      <c r="D59" t="inlineStr">
        <is>
          <t>11437470000133 - Grupo SBV Empreendimentos e Participações Ltda</t>
        </is>
      </c>
      <c r="E59" t="inlineStr">
        <is>
          <t>Contabilizado</t>
        </is>
      </c>
      <c r="F59" t="inlineStr">
        <is>
          <t xml:space="preserve"> - </t>
        </is>
      </c>
      <c r="G59" t="inlineStr">
        <is>
          <t>Ativo</t>
        </is>
      </c>
      <c r="H59" t="n">
        <v>25386</v>
      </c>
      <c r="I59" t="n">
        <v>0</v>
      </c>
    </row>
    <row r="60">
      <c r="A60" t="inlineStr">
        <is>
          <t>270100 - 2026NE00083</t>
        </is>
      </c>
      <c r="B60" t="inlineStr">
        <is>
          <t>270100 - 2026NL00039</t>
        </is>
      </c>
      <c r="C60" t="inlineStr">
        <is>
          <t>GRUPO SBV</t>
        </is>
      </c>
      <c r="D60" t="inlineStr">
        <is>
          <t>11437470000133 - Grupo SBV Empreendimentos e Participações Ltda</t>
        </is>
      </c>
      <c r="E60" t="inlineStr">
        <is>
          <t>Contabilizado</t>
        </is>
      </c>
      <c r="F60" t="inlineStr">
        <is>
          <t xml:space="preserve"> - </t>
        </is>
      </c>
      <c r="G60" t="inlineStr">
        <is>
          <t>Ativo</t>
        </is>
      </c>
      <c r="H60" t="n">
        <v>23902.85</v>
      </c>
      <c r="I60" t="n">
        <v>0</v>
      </c>
    </row>
    <row r="61">
      <c r="A61" t="inlineStr">
        <is>
          <t>270100 - 2026NE00083</t>
        </is>
      </c>
      <c r="B61" t="inlineStr">
        <is>
          <t>270100 - 2026NL00040</t>
        </is>
      </c>
      <c r="C61" t="inlineStr">
        <is>
          <t>GRUPO SBV</t>
        </is>
      </c>
      <c r="D61" t="inlineStr">
        <is>
          <t>11437470000133 - Grupo SBV Empreendimentos e Participações Ltda</t>
        </is>
      </c>
      <c r="E61" t="inlineStr">
        <is>
          <t>Contabilizado</t>
        </is>
      </c>
      <c r="F61" t="inlineStr">
        <is>
          <t xml:space="preserve"> - </t>
        </is>
      </c>
      <c r="G61" t="inlineStr">
        <is>
          <t>Ativo</t>
        </is>
      </c>
      <c r="H61" t="n">
        <v>13227</v>
      </c>
      <c r="I61" t="n">
        <v>0</v>
      </c>
    </row>
    <row r="62">
      <c r="A62" t="inlineStr">
        <is>
          <t>270100 - 2026NE00083</t>
        </is>
      </c>
      <c r="B62" t="inlineStr">
        <is>
          <t>270100 - 2026NL00041</t>
        </is>
      </c>
      <c r="C62" t="inlineStr">
        <is>
          <t>GRUPO SBV</t>
        </is>
      </c>
      <c r="D62" t="inlineStr">
        <is>
          <t>11437470000133 - Grupo SBV Empreendimentos e Participações Ltda</t>
        </is>
      </c>
      <c r="E62" t="inlineStr">
        <is>
          <t>Contabilizado</t>
        </is>
      </c>
      <c r="F62" t="inlineStr">
        <is>
          <t xml:space="preserve"> - </t>
        </is>
      </c>
      <c r="G62" t="inlineStr">
        <is>
          <t>Ativo</t>
        </is>
      </c>
      <c r="H62" t="n">
        <v>150251.4</v>
      </c>
      <c r="I62" t="n">
        <v>0</v>
      </c>
    </row>
    <row r="63">
      <c r="A63" t="inlineStr">
        <is>
          <t>270100 - 2026NE00083</t>
        </is>
      </c>
      <c r="B63" t="inlineStr">
        <is>
          <t>270100 - 2026NL00042</t>
        </is>
      </c>
      <c r="C63" t="inlineStr">
        <is>
          <t>GRUPO SBV</t>
        </is>
      </c>
      <c r="D63" t="inlineStr">
        <is>
          <t>11437470000133 - Grupo SBV Empreendimentos e Participações Ltda</t>
        </is>
      </c>
      <c r="E63" t="inlineStr">
        <is>
          <t>Contabilizado</t>
        </is>
      </c>
      <c r="F63" t="inlineStr">
        <is>
          <t xml:space="preserve"> - </t>
        </is>
      </c>
      <c r="G63" t="inlineStr">
        <is>
          <t>Ativo</t>
        </is>
      </c>
      <c r="H63" t="n">
        <v>230136</v>
      </c>
      <c r="I63" t="n">
        <v>0</v>
      </c>
    </row>
    <row r="64">
      <c r="A64" t="inlineStr">
        <is>
          <t>270100 - 2026NE00083</t>
        </is>
      </c>
      <c r="B64" t="inlineStr">
        <is>
          <t>270100 - 2026NL00043</t>
        </is>
      </c>
      <c r="C64" t="inlineStr">
        <is>
          <t>GRUPO SBV</t>
        </is>
      </c>
      <c r="D64" t="inlineStr">
        <is>
          <t>11437470000133 - Grupo SBV Empreendimentos e Participações Ltda</t>
        </is>
      </c>
      <c r="E64" t="inlineStr">
        <is>
          <t>Contabilizado</t>
        </is>
      </c>
      <c r="F64" t="inlineStr">
        <is>
          <t xml:space="preserve"> - </t>
        </is>
      </c>
      <c r="G64" t="inlineStr">
        <is>
          <t>Ativo</t>
        </is>
      </c>
      <c r="H64" t="n">
        <v>873023</v>
      </c>
      <c r="I64" t="n">
        <v>0</v>
      </c>
    </row>
    <row r="65">
      <c r="A65" t="inlineStr">
        <is>
          <t>270100 - 2026NE00083</t>
        </is>
      </c>
      <c r="B65" t="inlineStr">
        <is>
          <t>270100 - 2026NL00058</t>
        </is>
      </c>
      <c r="C65" t="inlineStr">
        <is>
          <t>GRUPO SBV</t>
        </is>
      </c>
      <c r="D65" t="inlineStr">
        <is>
          <t>11437470000133 - Grupo SBV Empreendimentos e Participações Ltda</t>
        </is>
      </c>
      <c r="E65" t="inlineStr">
        <is>
          <t>Contabilizado</t>
        </is>
      </c>
      <c r="F65" t="inlineStr">
        <is>
          <t>Anulacão</t>
        </is>
      </c>
      <c r="G65" t="inlineStr">
        <is>
          <t>Ativo</t>
        </is>
      </c>
      <c r="H65" t="n">
        <v>948.22</v>
      </c>
      <c r="I65" t="n">
        <v>0</v>
      </c>
    </row>
    <row r="66">
      <c r="A66" t="inlineStr">
        <is>
          <t>270100 - 2026NE00083</t>
        </is>
      </c>
      <c r="B66" t="inlineStr">
        <is>
          <t>270100 - 2026NL00059</t>
        </is>
      </c>
      <c r="C66" t="inlineStr">
        <is>
          <t>GRUPO SBV</t>
        </is>
      </c>
      <c r="D66" t="inlineStr">
        <is>
          <t>11437470000133 - Grupo SBV Empreendimentos e Participações Ltda</t>
        </is>
      </c>
      <c r="E66" t="inlineStr">
        <is>
          <t>Contabilizado</t>
        </is>
      </c>
      <c r="F66" t="inlineStr">
        <is>
          <t>Anulacão</t>
        </is>
      </c>
      <c r="G66" t="inlineStr">
        <is>
          <t>Ativo</t>
        </is>
      </c>
      <c r="H66" t="n">
        <v>828</v>
      </c>
      <c r="I66" t="n">
        <v>0</v>
      </c>
    </row>
    <row r="67">
      <c r="A67" t="inlineStr">
        <is>
          <t>270100 - 2026NE00083</t>
        </is>
      </c>
      <c r="B67" t="inlineStr">
        <is>
          <t>270100 - 2026NL00060</t>
        </is>
      </c>
      <c r="C67" t="inlineStr">
        <is>
          <t>GRUPO SBV</t>
        </is>
      </c>
      <c r="D67" t="inlineStr">
        <is>
          <t>11437470000133 - Grupo SBV Empreendimentos e Participações Ltda</t>
        </is>
      </c>
      <c r="E67" t="inlineStr">
        <is>
          <t>Contabilizado</t>
        </is>
      </c>
      <c r="F67" t="inlineStr">
        <is>
          <t>Anulacão</t>
        </is>
      </c>
      <c r="G67" t="inlineStr">
        <is>
          <t>Ativo</t>
        </is>
      </c>
      <c r="H67" t="n">
        <v>463.98</v>
      </c>
      <c r="I67" t="n">
        <v>0</v>
      </c>
    </row>
    <row r="68">
      <c r="A68" t="inlineStr">
        <is>
          <t>270100 - 2026NE00083</t>
        </is>
      </c>
      <c r="B68" t="inlineStr">
        <is>
          <t>270100 - 2026NL00067</t>
        </is>
      </c>
      <c r="C68" t="inlineStr">
        <is>
          <t>GRUPO SBV</t>
        </is>
      </c>
      <c r="D68" t="inlineStr">
        <is>
          <t>11437470000133 - Grupo SBV Empreendimentos e Participações Ltda</t>
        </is>
      </c>
      <c r="E68" t="inlineStr">
        <is>
          <t>Contabilizado</t>
        </is>
      </c>
      <c r="F68" t="inlineStr">
        <is>
          <t xml:space="preserve"> - </t>
        </is>
      </c>
      <c r="G68" t="inlineStr">
        <is>
          <t>Ativo</t>
        </is>
      </c>
      <c r="H68" t="n">
        <v>556911</v>
      </c>
      <c r="I68" t="n">
        <v>0</v>
      </c>
    </row>
    <row r="69">
      <c r="A69" t="inlineStr">
        <is>
          <t>270100 - 2026NE00083</t>
        </is>
      </c>
      <c r="B69" t="inlineStr">
        <is>
          <t>270100 - 2026NL00072</t>
        </is>
      </c>
      <c r="C69" t="inlineStr">
        <is>
          <t>GRUPO SBV</t>
        </is>
      </c>
      <c r="D69" t="inlineStr">
        <is>
          <t>11437470000133 - Grupo SBV Empreendimentos e Participações Ltda</t>
        </is>
      </c>
      <c r="E69" t="inlineStr">
        <is>
          <t>Contabilizado</t>
        </is>
      </c>
      <c r="F69" t="inlineStr">
        <is>
          <t>Reforco</t>
        </is>
      </c>
      <c r="G69" t="inlineStr">
        <is>
          <t>Ativo</t>
        </is>
      </c>
      <c r="H69" t="n">
        <v>40595.57</v>
      </c>
      <c r="I69" t="n">
        <v>0</v>
      </c>
    </row>
    <row r="70">
      <c r="A70" t="inlineStr">
        <is>
          <t>270100 - 2026NE00083</t>
        </is>
      </c>
      <c r="B70" t="inlineStr">
        <is>
          <t>270100 - 2026NL00091</t>
        </is>
      </c>
      <c r="C70" t="inlineStr">
        <is>
          <t>GRUPO SBV</t>
        </is>
      </c>
      <c r="D70" t="inlineStr">
        <is>
          <t>11437470000133 - Grupo SBV Empreendimentos e Participações Ltda</t>
        </is>
      </c>
      <c r="E70" t="inlineStr">
        <is>
          <t>Contabilizado</t>
        </is>
      </c>
      <c r="F70" t="inlineStr">
        <is>
          <t>Anulacão</t>
        </is>
      </c>
      <c r="G70" t="inlineStr">
        <is>
          <t>Ativo</t>
        </is>
      </c>
      <c r="H70" t="n">
        <v>0.01</v>
      </c>
      <c r="I70" t="n">
        <v>0</v>
      </c>
    </row>
    <row r="71">
      <c r="A71" t="inlineStr">
        <is>
          <t>270100 - 2026NE00083</t>
        </is>
      </c>
      <c r="B71" t="inlineStr">
        <is>
          <t>270100 - 2026NL00098</t>
        </is>
      </c>
      <c r="C71" t="inlineStr">
        <is>
          <t>GRUPO SBV</t>
        </is>
      </c>
      <c r="D71" t="inlineStr">
        <is>
          <t>11437470000133 - Grupo SBV Empreendimentos e Participações Ltda</t>
        </is>
      </c>
      <c r="E71" t="inlineStr">
        <is>
          <t>Contabilizado</t>
        </is>
      </c>
      <c r="F71" t="inlineStr">
        <is>
          <t>Anulacão</t>
        </is>
      </c>
      <c r="G71" t="inlineStr">
        <is>
          <t>Ativo</t>
        </is>
      </c>
      <c r="H71" t="n">
        <v>2184.66</v>
      </c>
      <c r="I71" t="n">
        <v>0</v>
      </c>
    </row>
    <row r="72">
      <c r="A72" t="inlineStr">
        <is>
          <t>270100 - 2026NE00083</t>
        </is>
      </c>
      <c r="B72" t="inlineStr">
        <is>
          <t>270100 - 2026NL00099</t>
        </is>
      </c>
      <c r="C72" t="inlineStr">
        <is>
          <t>GRUPO SBV</t>
        </is>
      </c>
      <c r="D72" t="inlineStr">
        <is>
          <t>11437470000133 - Grupo SBV Empreendimentos e Participações Ltda</t>
        </is>
      </c>
      <c r="E72" t="inlineStr">
        <is>
          <t>Contabilizado</t>
        </is>
      </c>
      <c r="F72" t="inlineStr">
        <is>
          <t xml:space="preserve"> - </t>
        </is>
      </c>
      <c r="G72" t="inlineStr">
        <is>
          <t>Ativo</t>
        </is>
      </c>
      <c r="H72" t="n">
        <v>228437</v>
      </c>
      <c r="I72" t="n">
        <v>0</v>
      </c>
    </row>
    <row r="73">
      <c r="A73" t="inlineStr">
        <is>
          <t>270100 - 2026NE00083</t>
        </is>
      </c>
      <c r="B73" t="inlineStr">
        <is>
          <t>270100 - 2026NL00101</t>
        </is>
      </c>
      <c r="C73" t="inlineStr">
        <is>
          <t>GRUPO SBV</t>
        </is>
      </c>
      <c r="D73" t="inlineStr">
        <is>
          <t>11437470000133 - Grupo SBV Empreendimentos e Participações Ltda</t>
        </is>
      </c>
      <c r="E73" t="inlineStr">
        <is>
          <t>Contabilizado</t>
        </is>
      </c>
      <c r="F73" t="inlineStr">
        <is>
          <t xml:space="preserve"> - </t>
        </is>
      </c>
      <c r="G73" t="inlineStr">
        <is>
          <t>Ativo</t>
        </is>
      </c>
      <c r="H73" t="n">
        <v>169489</v>
      </c>
      <c r="I73" t="n">
        <v>0</v>
      </c>
    </row>
    <row r="74">
      <c r="A74" t="inlineStr">
        <is>
          <t>270100 - 2026NE00083</t>
        </is>
      </c>
      <c r="B74" t="inlineStr">
        <is>
          <t>270100 - 2026NL00102</t>
        </is>
      </c>
      <c r="C74" t="inlineStr">
        <is>
          <t>GRUPO SBV</t>
        </is>
      </c>
      <c r="D74" t="inlineStr">
        <is>
          <t>11437470000133 - Grupo SBV Empreendimentos e Participações Ltda</t>
        </is>
      </c>
      <c r="E74" t="inlineStr">
        <is>
          <t>Contabilizado</t>
        </is>
      </c>
      <c r="F74" t="inlineStr">
        <is>
          <t xml:space="preserve"> - </t>
        </is>
      </c>
      <c r="G74" t="inlineStr">
        <is>
          <t>Ativo</t>
        </is>
      </c>
      <c r="H74" t="n">
        <v>205602</v>
      </c>
      <c r="I74" t="n">
        <v>0</v>
      </c>
    </row>
    <row r="75">
      <c r="A75" t="inlineStr">
        <is>
          <t>270100 - 2026NE00083</t>
        </is>
      </c>
      <c r="B75" t="inlineStr">
        <is>
          <t>270100 - 2026NL00103</t>
        </is>
      </c>
      <c r="C75" t="inlineStr">
        <is>
          <t>GRUPO SBV</t>
        </is>
      </c>
      <c r="D75" t="inlineStr">
        <is>
          <t>11437470000133 - Grupo SBV Empreendimentos e Participações Ltda</t>
        </is>
      </c>
      <c r="E75" t="inlineStr">
        <is>
          <t>Contabilizado</t>
        </is>
      </c>
      <c r="F75" t="inlineStr">
        <is>
          <t>Anulacão</t>
        </is>
      </c>
      <c r="G75" t="inlineStr">
        <is>
          <t>Ativo</t>
        </is>
      </c>
      <c r="H75" t="n">
        <v>61.18</v>
      </c>
      <c r="I75" t="n">
        <v>0</v>
      </c>
    </row>
    <row r="76">
      <c r="A76" t="inlineStr">
        <is>
          <t>270100 - 2026NE00083</t>
        </is>
      </c>
      <c r="B76" t="inlineStr">
        <is>
          <t>270100 - 2026NL00110</t>
        </is>
      </c>
      <c r="C76" t="inlineStr">
        <is>
          <t>GRUPO SBV</t>
        </is>
      </c>
      <c r="D76" t="inlineStr">
        <is>
          <t>11437470000133 - Grupo SBV Empreendimentos e Participações Ltda</t>
        </is>
      </c>
      <c r="E76" t="inlineStr">
        <is>
          <t>Contabilizado</t>
        </is>
      </c>
      <c r="F76" t="inlineStr">
        <is>
          <t>Anulacão</t>
        </is>
      </c>
      <c r="G76" t="inlineStr">
        <is>
          <t>Ativo</t>
        </is>
      </c>
      <c r="H76" t="n">
        <v>4308.39</v>
      </c>
      <c r="I76" t="n">
        <v>0</v>
      </c>
    </row>
    <row r="77">
      <c r="A77" t="inlineStr">
        <is>
          <t>270100 - 2026NE00083</t>
        </is>
      </c>
      <c r="B77" t="inlineStr">
        <is>
          <t>270100 - 2026NL00115</t>
        </is>
      </c>
      <c r="C77" t="inlineStr">
        <is>
          <t>GRUPO SBV</t>
        </is>
      </c>
      <c r="D77" t="inlineStr">
        <is>
          <t>11437470000133 - Grupo SBV Empreendimentos e Participações Ltda</t>
        </is>
      </c>
      <c r="E77" t="inlineStr">
        <is>
          <t>Excluido</t>
        </is>
      </c>
      <c r="F77" t="inlineStr">
        <is>
          <t>Anulacão</t>
        </is>
      </c>
      <c r="G77" t="inlineStr">
        <is>
          <t xml:space="preserve"> - </t>
        </is>
      </c>
      <c r="H77" t="n">
        <v>0</v>
      </c>
      <c r="I77" t="n">
        <v>451.2</v>
      </c>
    </row>
    <row r="78">
      <c r="A78" t="inlineStr">
        <is>
          <t>270100 - 2026NE00085</t>
        </is>
      </c>
      <c r="B78" t="inlineStr">
        <is>
          <t>270100 - 2026NL00076</t>
        </is>
      </c>
      <c r="C78" t="inlineStr">
        <is>
          <t>CIEE</t>
        </is>
      </c>
      <c r="D78" t="inlineStr">
        <is>
          <t>33661745000150 - Centro De Integr.emp.escola Do Estado Do R.j.</t>
        </is>
      </c>
      <c r="E78" t="inlineStr">
        <is>
          <t>Contabilizado</t>
        </is>
      </c>
      <c r="F78" t="inlineStr">
        <is>
          <t xml:space="preserve"> - </t>
        </is>
      </c>
      <c r="G78" t="inlineStr">
        <is>
          <t>Ativo</t>
        </is>
      </c>
      <c r="H78" t="n">
        <v>3554.44</v>
      </c>
      <c r="I78" t="n">
        <v>0</v>
      </c>
    </row>
    <row r="79">
      <c r="A79" t="inlineStr">
        <is>
          <t>270100 - 2026NE00085</t>
        </is>
      </c>
      <c r="B79" t="inlineStr">
        <is>
          <t>270100 - 2026NL00106</t>
        </is>
      </c>
      <c r="C79" t="inlineStr">
        <is>
          <t>CIEE</t>
        </is>
      </c>
      <c r="D79" t="inlineStr">
        <is>
          <t>33661745000150 - Centro De Integr.emp.escola Do Estado Do R.j.</t>
        </is>
      </c>
      <c r="E79" t="inlineStr">
        <is>
          <t>Contabilizado</t>
        </is>
      </c>
      <c r="F79" t="inlineStr">
        <is>
          <t xml:space="preserve"> - </t>
        </is>
      </c>
      <c r="G79" t="inlineStr">
        <is>
          <t>Ativo</t>
        </is>
      </c>
      <c r="H79" t="n">
        <v>12647.41</v>
      </c>
      <c r="I79" t="n">
        <v>0</v>
      </c>
    </row>
    <row r="80">
      <c r="A80" t="inlineStr">
        <is>
          <t>270100 - 2026NE00086</t>
        </is>
      </c>
      <c r="B80" t="inlineStr">
        <is>
          <t>270100 - 2026NL00035</t>
        </is>
      </c>
      <c r="C80" t="inlineStr">
        <is>
          <t>JRV EMPREENDIMENTOS</t>
        </is>
      </c>
      <c r="D80" t="inlineStr">
        <is>
          <t>24418306000120 - J R V EMPREENDIMENTOS - EIRELI</t>
        </is>
      </c>
      <c r="E80" t="inlineStr">
        <is>
          <t>Contabilizado</t>
        </is>
      </c>
      <c r="F80" t="inlineStr">
        <is>
          <t xml:space="preserve"> - </t>
        </is>
      </c>
      <c r="G80" t="inlineStr">
        <is>
          <t>Ativo</t>
        </is>
      </c>
      <c r="H80" t="n">
        <v>254567.04</v>
      </c>
      <c r="I80" t="n">
        <v>0</v>
      </c>
    </row>
    <row r="81">
      <c r="A81" t="inlineStr">
        <is>
          <t>270100 - 2026NE00086</t>
        </is>
      </c>
      <c r="B81" t="inlineStr">
        <is>
          <t>270100 - 2026NL00046</t>
        </is>
      </c>
      <c r="C81" t="inlineStr">
        <is>
          <t>JRV EMPREENDIMENTOS</t>
        </is>
      </c>
      <c r="D81" t="inlineStr">
        <is>
          <t>24418306000120 - J R V EMPREENDIMENTOS - EIRELI</t>
        </is>
      </c>
      <c r="E81" t="inlineStr">
        <is>
          <t>Contabilizado</t>
        </is>
      </c>
      <c r="F81" t="inlineStr">
        <is>
          <t xml:space="preserve"> - </t>
        </is>
      </c>
      <c r="G81" t="inlineStr">
        <is>
          <t>Ativo</t>
        </is>
      </c>
      <c r="H81" t="n">
        <v>241775.52</v>
      </c>
      <c r="I81" t="n">
        <v>0</v>
      </c>
    </row>
    <row r="82">
      <c r="A82" t="inlineStr">
        <is>
          <t>270100 - 2026NE00087</t>
        </is>
      </c>
      <c r="B82" t="inlineStr">
        <is>
          <t>270100 - 2026NL00009</t>
        </is>
      </c>
      <c r="C82" t="inlineStr">
        <is>
          <t>BELLAMAR</t>
        </is>
      </c>
      <c r="D82" t="inlineStr">
        <is>
          <t>45200064000174 - Bellamar Participações e Negócios ltda</t>
        </is>
      </c>
      <c r="E82" t="inlineStr">
        <is>
          <t>Inserido</t>
        </is>
      </c>
      <c r="F82" t="inlineStr">
        <is>
          <t xml:space="preserve"> - </t>
        </is>
      </c>
      <c r="G82" t="inlineStr">
        <is>
          <t>Inativo</t>
        </is>
      </c>
      <c r="H82" t="n">
        <v>0</v>
      </c>
      <c r="I82" t="n">
        <v>389520</v>
      </c>
    </row>
    <row r="83">
      <c r="A83" t="inlineStr">
        <is>
          <t>270100 - 2026NE00087</t>
        </is>
      </c>
      <c r="B83" t="inlineStr">
        <is>
          <t>270100 - 2026NL00022</t>
        </is>
      </c>
      <c r="C83" t="inlineStr">
        <is>
          <t>BELLAMAR</t>
        </is>
      </c>
      <c r="D83" t="inlineStr">
        <is>
          <t>45200064000174 - Bellamar Participações e Negócios ltda</t>
        </is>
      </c>
      <c r="E83" t="inlineStr">
        <is>
          <t>Excluido</t>
        </is>
      </c>
      <c r="F83" t="inlineStr">
        <is>
          <t xml:space="preserve"> - </t>
        </is>
      </c>
      <c r="G83" t="inlineStr">
        <is>
          <t xml:space="preserve"> - </t>
        </is>
      </c>
      <c r="H83" t="n">
        <v>0</v>
      </c>
      <c r="I83" t="n">
        <v>467424</v>
      </c>
    </row>
    <row r="84">
      <c r="A84" t="inlineStr">
        <is>
          <t>270100 - 2026NE00087</t>
        </is>
      </c>
      <c r="B84" t="inlineStr">
        <is>
          <t>270100 - 2026NL00023</t>
        </is>
      </c>
      <c r="C84" t="inlineStr">
        <is>
          <t>BELLAMAR</t>
        </is>
      </c>
      <c r="D84" t="inlineStr">
        <is>
          <t>45200064000174 - Bellamar Participações e Negócios ltda</t>
        </is>
      </c>
      <c r="E84" t="inlineStr">
        <is>
          <t>Inserido</t>
        </is>
      </c>
      <c r="F84" t="inlineStr">
        <is>
          <t xml:space="preserve"> - </t>
        </is>
      </c>
      <c r="G84" t="inlineStr">
        <is>
          <t>Inativo</t>
        </is>
      </c>
      <c r="H84" t="n">
        <v>0</v>
      </c>
      <c r="I84" t="n">
        <v>324600</v>
      </c>
    </row>
    <row r="85">
      <c r="A85" t="inlineStr">
        <is>
          <t>270100 - 2026NE00087</t>
        </is>
      </c>
      <c r="B85" t="inlineStr">
        <is>
          <t>270100 - 2026NL00024</t>
        </is>
      </c>
      <c r="C85" t="inlineStr">
        <is>
          <t>BELLAMAR</t>
        </is>
      </c>
      <c r="D85" t="inlineStr">
        <is>
          <t>45200064000174 - Bellamar Participações e Negócios ltda</t>
        </is>
      </c>
      <c r="E85" t="inlineStr">
        <is>
          <t>Contabilizado</t>
        </is>
      </c>
      <c r="F85" t="inlineStr">
        <is>
          <t xml:space="preserve"> - </t>
        </is>
      </c>
      <c r="G85" t="inlineStr">
        <is>
          <t>Ativo</t>
        </is>
      </c>
      <c r="H85" t="n">
        <v>1077672</v>
      </c>
      <c r="I85" t="n">
        <v>0</v>
      </c>
    </row>
    <row r="86">
      <c r="A86" t="inlineStr">
        <is>
          <t>270100 - 2026NE00087</t>
        </is>
      </c>
      <c r="B86" t="inlineStr">
        <is>
          <t>270100 - 2026NL00036</t>
        </is>
      </c>
      <c r="C86" t="inlineStr">
        <is>
          <t>BELLAMAR</t>
        </is>
      </c>
      <c r="D86" t="inlineStr">
        <is>
          <t>45200064000174 - Bellamar Participações e Negócios ltda</t>
        </is>
      </c>
      <c r="E86" t="inlineStr">
        <is>
          <t>Contabilizado</t>
        </is>
      </c>
      <c r="F86" t="inlineStr">
        <is>
          <t xml:space="preserve"> - </t>
        </is>
      </c>
      <c r="G86" t="inlineStr">
        <is>
          <t>Ativo</t>
        </is>
      </c>
      <c r="H86" t="n">
        <v>454440</v>
      </c>
      <c r="I86" t="n">
        <v>0</v>
      </c>
    </row>
    <row r="87">
      <c r="A87" t="inlineStr">
        <is>
          <t>270100 - 2026NE00087</t>
        </is>
      </c>
      <c r="B87" t="inlineStr">
        <is>
          <t>270100 - 2026NL00037</t>
        </is>
      </c>
      <c r="C87" t="inlineStr">
        <is>
          <t>BELLAMAR</t>
        </is>
      </c>
      <c r="D87" t="inlineStr">
        <is>
          <t>45200064000174 - Bellamar Participações e Negócios ltda</t>
        </is>
      </c>
      <c r="E87" t="inlineStr">
        <is>
          <t>Contabilizado</t>
        </is>
      </c>
      <c r="F87" t="inlineStr">
        <is>
          <t xml:space="preserve"> - </t>
        </is>
      </c>
      <c r="G87" t="inlineStr">
        <is>
          <t>Ativo</t>
        </is>
      </c>
      <c r="H87" t="n">
        <v>467424</v>
      </c>
      <c r="I87" t="n">
        <v>0</v>
      </c>
    </row>
    <row r="88">
      <c r="A88" t="inlineStr">
        <is>
          <t>270100 - 2026NE00090</t>
        </is>
      </c>
      <c r="B88" t="inlineStr">
        <is>
          <t>270100 - 2026NL00015</t>
        </is>
      </c>
      <c r="C88" t="inlineStr">
        <is>
          <t>Funcionários SEDIPAF</t>
        </is>
      </c>
      <c r="D88" t="inlineStr">
        <is>
          <t>00394460010880 - MINISTÉRIO DA FAZENDA</t>
        </is>
      </c>
      <c r="E88" t="inlineStr">
        <is>
          <t>Contabilizado</t>
        </is>
      </c>
      <c r="F88" t="inlineStr">
        <is>
          <t xml:space="preserve"> - </t>
        </is>
      </c>
      <c r="G88" t="inlineStr">
        <is>
          <t>Ativo</t>
        </is>
      </c>
      <c r="H88" t="n">
        <v>65226.97</v>
      </c>
      <c r="I88" t="n">
        <v>0</v>
      </c>
    </row>
    <row r="89">
      <c r="A89" t="inlineStr">
        <is>
          <t>270100 - 2026NE00090</t>
        </is>
      </c>
      <c r="B89" t="inlineStr">
        <is>
          <t>270100 - 2026NL00017</t>
        </is>
      </c>
      <c r="C89" t="inlineStr">
        <is>
          <t>Funcionários SEDIPAF</t>
        </is>
      </c>
      <c r="D89" t="inlineStr">
        <is>
          <t>00394460010880 - MINISTÉRIO DA FAZENDA</t>
        </is>
      </c>
      <c r="E89" t="inlineStr">
        <is>
          <t>Contabilizado</t>
        </is>
      </c>
      <c r="F89" t="inlineStr">
        <is>
          <t xml:space="preserve"> - </t>
        </is>
      </c>
      <c r="G89" t="inlineStr">
        <is>
          <t>Ativo</t>
        </is>
      </c>
      <c r="H89" t="n">
        <v>60639.82</v>
      </c>
      <c r="I89" t="n">
        <v>0</v>
      </c>
    </row>
    <row r="90">
      <c r="A90" t="inlineStr">
        <is>
          <t>270100 - 2026NE00091</t>
        </is>
      </c>
      <c r="B90" t="inlineStr">
        <is>
          <t>270100 - 2026NL00016</t>
        </is>
      </c>
      <c r="C90" t="inlineStr">
        <is>
          <t>Funcionários SEDIPAF</t>
        </is>
      </c>
      <c r="D90" t="inlineStr">
        <is>
          <t>00394460010880 - MINISTÉRIO DA FAZENDA</t>
        </is>
      </c>
      <c r="E90" t="inlineStr">
        <is>
          <t>Contabilizado</t>
        </is>
      </c>
      <c r="F90" t="inlineStr">
        <is>
          <t xml:space="preserve"> - </t>
        </is>
      </c>
      <c r="G90" t="inlineStr">
        <is>
          <t>Ativo</t>
        </is>
      </c>
      <c r="H90" t="n">
        <v>6409.61</v>
      </c>
      <c r="I90" t="n">
        <v>0</v>
      </c>
    </row>
    <row r="91">
      <c r="A91" t="inlineStr">
        <is>
          <t>270100 - 2026NE00106</t>
        </is>
      </c>
      <c r="B91" t="inlineStr">
        <is>
          <t>270100 - 2026NL00054</t>
        </is>
      </c>
      <c r="C91" t="inlineStr">
        <is>
          <t>36288900000123 - Prefeitura Municipal De Aperibe - Rua Honorio Silvestre 31 - 28487000</t>
        </is>
      </c>
      <c r="D91" t="inlineStr">
        <is>
          <t>36288900000123 - Prefeitura Municipal De Aperibe</t>
        </is>
      </c>
      <c r="E91" t="inlineStr">
        <is>
          <t>Contabilizado</t>
        </is>
      </c>
      <c r="F91" t="inlineStr">
        <is>
          <t xml:space="preserve"> - </t>
        </is>
      </c>
      <c r="G91" t="inlineStr">
        <is>
          <t>Ativo</t>
        </is>
      </c>
      <c r="H91" t="n">
        <v>10.98</v>
      </c>
      <c r="I91" t="n">
        <v>0</v>
      </c>
    </row>
    <row r="92">
      <c r="A92" t="inlineStr">
        <is>
          <t>270100 - 2026NE00109</t>
        </is>
      </c>
      <c r="B92" t="inlineStr">
        <is>
          <t>270100 - 2026NL00055</t>
        </is>
      </c>
      <c r="C92" t="inlineStr">
        <is>
          <t>36288900000123 - Prefeitura Municipal De Aperibe - Rua Honorio Silvestre 31 - 28487000</t>
        </is>
      </c>
      <c r="D92" t="inlineStr">
        <is>
          <t>36288900000123 - Prefeitura Municipal De Aperibe</t>
        </is>
      </c>
      <c r="E92" t="inlineStr">
        <is>
          <t>Contabilizado</t>
        </is>
      </c>
      <c r="F92" t="inlineStr">
        <is>
          <t xml:space="preserve"> - </t>
        </is>
      </c>
      <c r="G92" t="inlineStr">
        <is>
          <t>Ativo</t>
        </is>
      </c>
      <c r="H92" t="n">
        <v>10.98</v>
      </c>
      <c r="I92" t="n">
        <v>0</v>
      </c>
    </row>
    <row r="93">
      <c r="A93" t="inlineStr">
        <is>
          <t>270100 - 2026NE00111</t>
        </is>
      </c>
      <c r="B93" t="inlineStr">
        <is>
          <t>270100 - 2026NL00065</t>
        </is>
      </c>
      <c r="C93" t="inlineStr">
        <is>
          <t>29115441000110 - Prefeitura Municipal De Trajano De Moraes - Pç. Waldemar Magalhaes S/n - 28750000</t>
        </is>
      </c>
      <c r="D93" t="inlineStr">
        <is>
          <t>29115441000110 - Prefeitura Municipal De Trajano De Moraes</t>
        </is>
      </c>
      <c r="E93" t="inlineStr">
        <is>
          <t>Contabilizado</t>
        </is>
      </c>
      <c r="F93" t="inlineStr">
        <is>
          <t xml:space="preserve"> - </t>
        </is>
      </c>
      <c r="G93" t="inlineStr">
        <is>
          <t>Ativo</t>
        </is>
      </c>
      <c r="H93" t="n">
        <v>38.08</v>
      </c>
      <c r="I93" t="n">
        <v>0</v>
      </c>
    </row>
    <row r="94">
      <c r="A94" t="inlineStr">
        <is>
          <t>270100 - 2026NE00114</t>
        </is>
      </c>
      <c r="B94" t="inlineStr">
        <is>
          <t>270100 - 2026NL00070</t>
        </is>
      </c>
      <c r="C94" t="inlineStr">
        <is>
          <t>32512501000143 - Prefeitura Municipal De Volta Redonda - Pca Savio Gama 53 - 27295620</t>
        </is>
      </c>
      <c r="D94" t="inlineStr">
        <is>
          <t>32512501000143 - Prefeitura Municipal De Volta Redonda</t>
        </is>
      </c>
      <c r="E94" t="inlineStr">
        <is>
          <t>Contabilizado</t>
        </is>
      </c>
      <c r="F94" t="inlineStr">
        <is>
          <t xml:space="preserve"> - </t>
        </is>
      </c>
      <c r="G94" t="inlineStr">
        <is>
          <t>Ativo</t>
        </is>
      </c>
      <c r="H94" t="n">
        <v>16.54</v>
      </c>
      <c r="I94" t="n">
        <v>0</v>
      </c>
    </row>
    <row r="95">
      <c r="A95" t="inlineStr">
        <is>
          <t>270100 - 2026NE00116</t>
        </is>
      </c>
      <c r="B95" t="inlineStr">
        <is>
          <t>270100 - 2026NL00071</t>
        </is>
      </c>
      <c r="C95" t="inlineStr">
        <is>
          <t>28576080000147 - Prefeitura Municipal de Barra do Pirai - Trav.assumpcao 69 - 27123080</t>
        </is>
      </c>
      <c r="D95" t="inlineStr">
        <is>
          <t>28576080000147 - Prefeitura Municipal de Barra do Pirai</t>
        </is>
      </c>
      <c r="E95" t="inlineStr">
        <is>
          <t>Contabilizado</t>
        </is>
      </c>
      <c r="F95" t="inlineStr">
        <is>
          <t xml:space="preserve"> - </t>
        </is>
      </c>
      <c r="G95" t="inlineStr">
        <is>
          <t>Ativo</t>
        </is>
      </c>
      <c r="H95" t="n">
        <v>98.95</v>
      </c>
      <c r="I95" t="n">
        <v>0</v>
      </c>
    </row>
    <row r="96">
      <c r="A96" t="inlineStr">
        <is>
          <t>270100 - 2026NE00118</t>
        </is>
      </c>
      <c r="B96" t="inlineStr">
        <is>
          <t>270100 - 2026NL00073</t>
        </is>
      </c>
      <c r="C96" t="inlineStr">
        <is>
          <t>28812972000108 - Prefeitura Munic. De Bom Jesus De Itabapoana - Av Gov. Roberto Silveira 68 - 00000000</t>
        </is>
      </c>
      <c r="D96" t="inlineStr">
        <is>
          <t>28812972000108 - Prefeitura Munic. De Bom Jesus De Itabapoana</t>
        </is>
      </c>
      <c r="E96" t="inlineStr">
        <is>
          <t>Contabilizado</t>
        </is>
      </c>
      <c r="F96" t="inlineStr">
        <is>
          <t xml:space="preserve"> - </t>
        </is>
      </c>
      <c r="G96" t="inlineStr">
        <is>
          <t>Ativo</t>
        </is>
      </c>
      <c r="H96" t="n">
        <v>454.51</v>
      </c>
      <c r="I96" t="n">
        <v>0</v>
      </c>
    </row>
    <row r="97">
      <c r="A97" t="inlineStr">
        <is>
          <t>270100 - 2026NE00119</t>
        </is>
      </c>
      <c r="B97" t="inlineStr">
        <is>
          <t>270100 - 2026NL00075</t>
        </is>
      </c>
      <c r="C97" t="inlineStr">
        <is>
          <t>Funcionários SEDIPAF</t>
        </is>
      </c>
      <c r="D97" t="inlineStr">
        <is>
          <t>00394460010880 - MINISTÉRIO DA FAZENDA</t>
        </is>
      </c>
      <c r="E97" t="inlineStr">
        <is>
          <t>Contabilizado</t>
        </is>
      </c>
      <c r="F97" t="inlineStr">
        <is>
          <t xml:space="preserve"> - </t>
        </is>
      </c>
      <c r="G97" t="inlineStr">
        <is>
          <t>Ativo</t>
        </is>
      </c>
      <c r="H97" t="n">
        <v>64840.85</v>
      </c>
      <c r="I97" t="n">
        <v>0</v>
      </c>
    </row>
    <row r="98">
      <c r="A98" t="inlineStr">
        <is>
          <t>270100 - 2026NE00121</t>
        </is>
      </c>
      <c r="B98" t="inlineStr">
        <is>
          <t>270100 - 2026NL00079</t>
        </is>
      </c>
      <c r="C98" t="inlineStr">
        <is>
          <t>Funcionários SEDIPAF</t>
        </is>
      </c>
      <c r="D98" t="inlineStr">
        <is>
          <t>CG0004700 - FOLHA DE PAGAMENTOS</t>
        </is>
      </c>
      <c r="E98" t="inlineStr">
        <is>
          <t>Anulado</t>
        </is>
      </c>
      <c r="F98" t="inlineStr">
        <is>
          <t xml:space="preserve"> - </t>
        </is>
      </c>
      <c r="G98" t="inlineStr">
        <is>
          <t xml:space="preserve"> - </t>
        </is>
      </c>
      <c r="H98" t="n">
        <v>119870.75</v>
      </c>
      <c r="I98" t="n">
        <v>0</v>
      </c>
    </row>
    <row r="99">
      <c r="A99" t="inlineStr">
        <is>
          <t>270100 - 2026NE00123</t>
        </is>
      </c>
      <c r="B99" t="inlineStr">
        <is>
          <t>270100 - 2026NL00082</t>
        </is>
      </c>
      <c r="C99" t="inlineStr">
        <is>
          <t>11809225736 - Havner Rodrigues de Souza - UERJ - 20550900</t>
        </is>
      </c>
      <c r="D99" t="inlineStr">
        <is>
          <t>11809225736 - Havner Rodrigues de Souza</t>
        </is>
      </c>
      <c r="E99" t="inlineStr">
        <is>
          <t>Contabilizado</t>
        </is>
      </c>
      <c r="F99" t="inlineStr">
        <is>
          <t xml:space="preserve"> - </t>
        </is>
      </c>
      <c r="G99" t="inlineStr">
        <is>
          <t>Ativo</t>
        </is>
      </c>
      <c r="H99" t="n">
        <v>295.5</v>
      </c>
      <c r="I99" t="n">
        <v>0</v>
      </c>
    </row>
    <row r="100">
      <c r="A100" t="inlineStr">
        <is>
          <t>270100 - 2026NE00124</t>
        </is>
      </c>
      <c r="B100" t="inlineStr">
        <is>
          <t>270100 - 2026NL00086</t>
        </is>
      </c>
      <c r="C100" t="inlineStr">
        <is>
          <t>07763949759 - Franklin Jorge Santos - Rua José de Menezes, 94 casa 21 - 23525070</t>
        </is>
      </c>
      <c r="D100" t="inlineStr">
        <is>
          <t>07763949759 - Franklin Jorge Santos</t>
        </is>
      </c>
      <c r="E100" t="inlineStr">
        <is>
          <t>Contabilizado</t>
        </is>
      </c>
      <c r="F100" t="inlineStr">
        <is>
          <t xml:space="preserve"> - </t>
        </is>
      </c>
      <c r="G100" t="inlineStr">
        <is>
          <t>Ativo</t>
        </is>
      </c>
      <c r="H100" t="n">
        <v>381.29</v>
      </c>
      <c r="I100" t="n">
        <v>0</v>
      </c>
    </row>
    <row r="101">
      <c r="A101" t="inlineStr">
        <is>
          <t>270100 - 2026NE00125</t>
        </is>
      </c>
      <c r="B101" t="inlineStr">
        <is>
          <t>270100 - 2026NL00083</t>
        </is>
      </c>
      <c r="C101" t="inlineStr">
        <is>
          <t>01439472734 - JOAO CARLOS FIGUEIREDO PINHEIRO - UERJ - 20550900</t>
        </is>
      </c>
      <c r="D101" t="inlineStr">
        <is>
          <t>01439472734 - JOAO CARLOS FIGUEIREDO PINHEIRO</t>
        </is>
      </c>
      <c r="E101" t="inlineStr">
        <is>
          <t>Contabilizado</t>
        </is>
      </c>
      <c r="F101" t="inlineStr">
        <is>
          <t xml:space="preserve"> - </t>
        </is>
      </c>
      <c r="G101" t="inlineStr">
        <is>
          <t>Ativo</t>
        </is>
      </c>
      <c r="H101" t="n">
        <v>295.5</v>
      </c>
      <c r="I101" t="n">
        <v>0</v>
      </c>
    </row>
    <row r="102">
      <c r="A102" t="inlineStr">
        <is>
          <t>270100 - 2026NE00126</t>
        </is>
      </c>
      <c r="B102" t="inlineStr">
        <is>
          <t>270100 - 2026NL00085</t>
        </is>
      </c>
      <c r="C102" t="inlineStr">
        <is>
          <t>11809225736 - Havner Rodrigues de Souza - UERJ - 20550900</t>
        </is>
      </c>
      <c r="D102" t="inlineStr">
        <is>
          <t>11809225736 - Havner Rodrigues de Souza</t>
        </is>
      </c>
      <c r="E102" t="inlineStr">
        <is>
          <t>Contabilizado</t>
        </is>
      </c>
      <c r="F102" t="inlineStr">
        <is>
          <t xml:space="preserve"> - </t>
        </is>
      </c>
      <c r="G102" t="inlineStr">
        <is>
          <t>Ativo</t>
        </is>
      </c>
      <c r="H102" t="n">
        <v>802.5</v>
      </c>
      <c r="I102" t="n">
        <v>0</v>
      </c>
    </row>
    <row r="103">
      <c r="A103" t="inlineStr">
        <is>
          <t>270100 - 2026NE00127</t>
        </is>
      </c>
      <c r="B103" t="inlineStr">
        <is>
          <t>270100 - 2026NL00087</t>
        </is>
      </c>
      <c r="C103" t="inlineStr">
        <is>
          <t>07732173716 - Diogo Campos Versari - Rua Humaita 334 - Apt. 203 - 22261001</t>
        </is>
      </c>
      <c r="D103" t="inlineStr">
        <is>
          <t>07732173716 - Diogo Campos Versari</t>
        </is>
      </c>
      <c r="E103" t="inlineStr">
        <is>
          <t>Contabilizado</t>
        </is>
      </c>
      <c r="F103" t="inlineStr">
        <is>
          <t xml:space="preserve"> - </t>
        </is>
      </c>
      <c r="G103" t="inlineStr">
        <is>
          <t>Ativo</t>
        </is>
      </c>
      <c r="H103" t="n">
        <v>60</v>
      </c>
      <c r="I103" t="n">
        <v>0</v>
      </c>
    </row>
    <row r="104">
      <c r="A104" t="inlineStr">
        <is>
          <t>270100 - 2026NE00132</t>
        </is>
      </c>
      <c r="B104" t="inlineStr">
        <is>
          <t>270100 - 2026NL00080</t>
        </is>
      </c>
      <c r="C104" t="inlineStr">
        <is>
          <t>Funcionários SEDIPAF</t>
        </is>
      </c>
      <c r="D104" t="inlineStr">
        <is>
          <t>CG0004700 - FOLHA DE PAGAMENTOS</t>
        </is>
      </c>
      <c r="E104" t="inlineStr">
        <is>
          <t>Contabilizado</t>
        </is>
      </c>
      <c r="F104" t="inlineStr">
        <is>
          <t xml:space="preserve"> - </t>
        </is>
      </c>
      <c r="G104" t="inlineStr">
        <is>
          <t>Ativo</t>
        </is>
      </c>
      <c r="H104" t="n">
        <v>119870.75</v>
      </c>
      <c r="I104" t="n">
        <v>0</v>
      </c>
    </row>
    <row r="105">
      <c r="A105" t="inlineStr">
        <is>
          <t>270100 - 2026NE00137</t>
        </is>
      </c>
      <c r="B105" t="inlineStr">
        <is>
          <t>270100 - 2026NL00092</t>
        </is>
      </c>
      <c r="C105" t="inlineStr">
        <is>
          <t>01439472734 - JOAO CARLOS FIGUEIREDO PINHEIRO - UERJ - 20550900</t>
        </is>
      </c>
      <c r="D105" t="inlineStr">
        <is>
          <t>01439472734 - JOAO CARLOS FIGUEIREDO PINHEIRO</t>
        </is>
      </c>
      <c r="E105" t="inlineStr">
        <is>
          <t>Contabilizado</t>
        </is>
      </c>
      <c r="F105" t="inlineStr">
        <is>
          <t xml:space="preserve"> - </t>
        </is>
      </c>
      <c r="G105" t="inlineStr">
        <is>
          <t>Ativo</t>
        </is>
      </c>
      <c r="H105" t="n">
        <v>549</v>
      </c>
      <c r="I105" t="n">
        <v>0</v>
      </c>
    </row>
    <row r="106">
      <c r="A106" t="inlineStr">
        <is>
          <t>270100 - 2026NE00138</t>
        </is>
      </c>
      <c r="B106" t="inlineStr">
        <is>
          <t>270100 - 2026NL00081</t>
        </is>
      </c>
      <c r="C106" t="inlineStr">
        <is>
          <t>81163320749 - DEODONIO CANDIDO DE MACEDO NETO - R DA ALFANDEGA, 42/48 - 20000000</t>
        </is>
      </c>
      <c r="D106" t="inlineStr">
        <is>
          <t>81163320749 - DEODONIO CANDIDO DE MACEDO NETO</t>
        </is>
      </c>
      <c r="E106" t="inlineStr">
        <is>
          <t>Contabilizado</t>
        </is>
      </c>
      <c r="F106" t="inlineStr">
        <is>
          <t xml:space="preserve"> - </t>
        </is>
      </c>
      <c r="G106" t="inlineStr">
        <is>
          <t>Ativo</t>
        </is>
      </c>
      <c r="H106" t="n">
        <v>1013.98</v>
      </c>
      <c r="I106" t="n">
        <v>0</v>
      </c>
    </row>
    <row r="107">
      <c r="A107" t="inlineStr">
        <is>
          <t>270100 - 2026NE00139</t>
        </is>
      </c>
      <c r="B107" t="inlineStr">
        <is>
          <t>270100 - 2026NL00089</t>
        </is>
      </c>
      <c r="C107" t="inlineStr">
        <is>
          <t>81163320749 - DEODONIO CANDIDO DE MACEDO NETO - R DA ALFANDEGA, 42/48 - 20000000</t>
        </is>
      </c>
      <c r="D107" t="inlineStr">
        <is>
          <t>81163320749 - DEODONIO CANDIDO DE MACEDO NETO</t>
        </is>
      </c>
      <c r="E107" t="inlineStr">
        <is>
          <t>Contabilizado</t>
        </is>
      </c>
      <c r="F107" t="inlineStr">
        <is>
          <t xml:space="preserve"> - </t>
        </is>
      </c>
      <c r="G107" t="inlineStr">
        <is>
          <t>Ativo</t>
        </is>
      </c>
      <c r="H107" t="n">
        <v>554.99</v>
      </c>
      <c r="I107" t="n">
        <v>0</v>
      </c>
    </row>
    <row r="108">
      <c r="A108" t="inlineStr">
        <is>
          <t>270100 - 2026NE00140</t>
        </is>
      </c>
      <c r="B108" t="inlineStr">
        <is>
          <t>270100 - 2026NL00084</t>
        </is>
      </c>
      <c r="C108" t="inlineStr">
        <is>
          <t>81163320749 - DEODONIO CANDIDO DE MACEDO NETO - R DA ALFANDEGA, 42/48 - 20000000</t>
        </is>
      </c>
      <c r="D108" t="inlineStr">
        <is>
          <t>81163320749 - DEODONIO CANDIDO DE MACEDO NETO</t>
        </is>
      </c>
      <c r="E108" t="inlineStr">
        <is>
          <t>Anulado</t>
        </is>
      </c>
      <c r="F108" t="inlineStr">
        <is>
          <t xml:space="preserve"> - </t>
        </is>
      </c>
      <c r="G108" t="inlineStr">
        <is>
          <t xml:space="preserve"> - </t>
        </is>
      </c>
      <c r="H108" t="n">
        <v>554.99</v>
      </c>
      <c r="I108" t="n">
        <v>0</v>
      </c>
    </row>
    <row r="109">
      <c r="A109" t="inlineStr">
        <is>
          <t>270100 - 2026NE00141</t>
        </is>
      </c>
      <c r="B109" t="inlineStr">
        <is>
          <t>270100 - 2026NL00088</t>
        </is>
      </c>
      <c r="C109" t="inlineStr">
        <is>
          <t>07763949759 - Franklin Jorge Santos - Rua José de Menezes, 94 casa 21 - 23525070</t>
        </is>
      </c>
      <c r="D109" t="inlineStr">
        <is>
          <t>07763949759 - Franklin Jorge Santos</t>
        </is>
      </c>
      <c r="E109" t="inlineStr">
        <is>
          <t>Contabilizado</t>
        </is>
      </c>
      <c r="F109" t="inlineStr">
        <is>
          <t xml:space="preserve"> - </t>
        </is>
      </c>
      <c r="G109" t="inlineStr">
        <is>
          <t>Ativo</t>
        </is>
      </c>
      <c r="H109" t="n">
        <v>1023.87</v>
      </c>
      <c r="I109" t="n">
        <v>0</v>
      </c>
    </row>
    <row r="110">
      <c r="A110" t="inlineStr">
        <is>
          <t>270100 - 2026NE00145</t>
        </is>
      </c>
      <c r="B110" t="inlineStr">
        <is>
          <t>270100 - 2026NL00090</t>
        </is>
      </c>
      <c r="C110" t="inlineStr">
        <is>
          <t>81163320749 - DEODONIO CANDIDO DE MACEDO NETO - R DA ALFANDEGA, 42/48 - 20000000</t>
        </is>
      </c>
      <c r="D110" t="inlineStr">
        <is>
          <t>81163320749 - DEODONIO CANDIDO DE MACEDO NETO</t>
        </is>
      </c>
      <c r="E110" t="inlineStr">
        <is>
          <t>Contabilizado</t>
        </is>
      </c>
      <c r="F110" t="inlineStr">
        <is>
          <t xml:space="preserve"> - </t>
        </is>
      </c>
      <c r="G110" t="inlineStr">
        <is>
          <t>Ativo</t>
        </is>
      </c>
      <c r="H110" t="n">
        <v>554.99</v>
      </c>
      <c r="I110" t="n">
        <v>0</v>
      </c>
    </row>
    <row r="111">
      <c r="A111" t="inlineStr">
        <is>
          <t>270100 - 2026NE00146</t>
        </is>
      </c>
      <c r="B111" t="inlineStr">
        <is>
          <t>270100 - 2026NL00095</t>
        </is>
      </c>
      <c r="C111" t="inlineStr">
        <is>
          <t>Funcionários SEDIPAF</t>
        </is>
      </c>
      <c r="D111" t="inlineStr">
        <is>
          <t>00394460010880 - MINISTÉRIO DA FAZENDA</t>
        </is>
      </c>
      <c r="E111" t="inlineStr">
        <is>
          <t>Anulado</t>
        </is>
      </c>
      <c r="F111" t="inlineStr">
        <is>
          <t xml:space="preserve"> - </t>
        </is>
      </c>
      <c r="G111" t="inlineStr">
        <is>
          <t xml:space="preserve"> - </t>
        </is>
      </c>
      <c r="H111" t="n">
        <v>1925.77</v>
      </c>
      <c r="I111" t="n">
        <v>0</v>
      </c>
    </row>
    <row r="112">
      <c r="A112" t="inlineStr">
        <is>
          <t>270100 - 2026NE00147</t>
        </is>
      </c>
      <c r="B112" t="inlineStr">
        <is>
          <t>270100 - 2026NL00096</t>
        </is>
      </c>
      <c r="C112" t="inlineStr">
        <is>
          <t>Funcionários SEDIPAF</t>
        </is>
      </c>
      <c r="D112" t="inlineStr">
        <is>
          <t>00394460010880 - MINISTÉRIO DA FAZENDA</t>
        </is>
      </c>
      <c r="E112" t="inlineStr">
        <is>
          <t>Contabilizado</t>
        </is>
      </c>
      <c r="F112" t="inlineStr">
        <is>
          <t xml:space="preserve"> - </t>
        </is>
      </c>
      <c r="G112" t="inlineStr">
        <is>
          <t>Ativo</t>
        </is>
      </c>
      <c r="H112" t="n">
        <v>1925.77</v>
      </c>
      <c r="I112" t="n">
        <v>0</v>
      </c>
    </row>
    <row r="113">
      <c r="A113" t="inlineStr">
        <is>
          <t>270100 - 2026NE00149</t>
        </is>
      </c>
      <c r="B113" t="inlineStr">
        <is>
          <t>270100 - 2026NL00100</t>
        </is>
      </c>
      <c r="C113" t="inlineStr">
        <is>
          <t>PLUXEE BENEFICIOS</t>
        </is>
      </c>
      <c r="D113" t="inlineStr">
        <is>
          <t>69034668000156 - PLUXEE BENEFICIOS BRASIL S.A.</t>
        </is>
      </c>
      <c r="E113" t="inlineStr">
        <is>
          <t>Anulado</t>
        </is>
      </c>
      <c r="F113" t="inlineStr">
        <is>
          <t xml:space="preserve"> - </t>
        </is>
      </c>
      <c r="G113" t="inlineStr">
        <is>
          <t xml:space="preserve"> - </t>
        </is>
      </c>
      <c r="H113" t="n">
        <v>24050</v>
      </c>
      <c r="I113" t="n">
        <v>0</v>
      </c>
    </row>
    <row r="114">
      <c r="A114" t="inlineStr">
        <is>
          <t>270100 - 2026NE00150</t>
        </is>
      </c>
      <c r="B114" t="inlineStr">
        <is>
          <t>270100 - 2026NL00107</t>
        </is>
      </c>
      <c r="C114" t="inlineStr">
        <is>
          <t>PLUXEE BENEFICIOS</t>
        </is>
      </c>
      <c r="D114" t="inlineStr">
        <is>
          <t>69034668000156 - PLUXEE BENEFICIOS BRASIL S.A.</t>
        </is>
      </c>
      <c r="E114" t="inlineStr">
        <is>
          <t>Contabilizado</t>
        </is>
      </c>
      <c r="F114" t="inlineStr">
        <is>
          <t xml:space="preserve"> - </t>
        </is>
      </c>
      <c r="G114" t="inlineStr">
        <is>
          <t>Ativo</t>
        </is>
      </c>
      <c r="H114" t="n">
        <v>22100</v>
      </c>
      <c r="I114" t="n">
        <v>0</v>
      </c>
    </row>
    <row r="115">
      <c r="A115" t="inlineStr">
        <is>
          <t>270100 - 2026NE00152</t>
        </is>
      </c>
      <c r="B115" t="inlineStr">
        <is>
          <t>270100 - 2026NL00104</t>
        </is>
      </c>
      <c r="C115" t="inlineStr">
        <is>
          <t>36288900000123 - Prefeitura Municipal De Aperibe - Rua Honorio Silvestre 31 - 28487000</t>
        </is>
      </c>
      <c r="D115" t="inlineStr">
        <is>
          <t>36288900000123 - Prefeitura Municipal De Aperibe</t>
        </is>
      </c>
      <c r="E115" t="inlineStr">
        <is>
          <t>Contabilizado</t>
        </is>
      </c>
      <c r="F115" t="inlineStr">
        <is>
          <t xml:space="preserve"> - </t>
        </is>
      </c>
      <c r="G115" t="inlineStr">
        <is>
          <t>Ativo</t>
        </is>
      </c>
      <c r="H115" t="n">
        <v>117.8</v>
      </c>
      <c r="I115" t="n">
        <v>0</v>
      </c>
    </row>
    <row r="116">
      <c r="A116" t="inlineStr">
        <is>
          <t>270100 - 2026NE00153</t>
        </is>
      </c>
      <c r="B116" t="inlineStr">
        <is>
          <t>270100 - 2026NL00105</t>
        </is>
      </c>
      <c r="C116" t="inlineStr">
        <is>
          <t>36288900000123 - Prefeitura Municipal De Aperibe - Rua Honorio Silvestre 31 - 28487000</t>
        </is>
      </c>
      <c r="D116" t="inlineStr">
        <is>
          <t>36288900000123 - Prefeitura Municipal De Aperibe</t>
        </is>
      </c>
      <c r="E116" t="inlineStr">
        <is>
          <t>Contabilizado</t>
        </is>
      </c>
      <c r="F116" t="inlineStr">
        <is>
          <t xml:space="preserve"> - </t>
        </is>
      </c>
      <c r="G116" t="inlineStr">
        <is>
          <t>Ativo</t>
        </is>
      </c>
      <c r="H116" t="n">
        <v>487.69</v>
      </c>
      <c r="I116" t="n">
        <v>0</v>
      </c>
    </row>
    <row r="117">
      <c r="A117" t="inlineStr">
        <is>
          <t>270100 - 2026NE00166</t>
        </is>
      </c>
      <c r="B117" t="inlineStr">
        <is>
          <t>270100 - 2026NL00116</t>
        </is>
      </c>
      <c r="C117" t="inlineStr">
        <is>
          <t>Funcionários SEDIPAF</t>
        </is>
      </c>
      <c r="D117" t="inlineStr">
        <is>
          <t>00394460010880 - MINISTÉRIO DA FAZENDA</t>
        </is>
      </c>
      <c r="E117" t="inlineStr">
        <is>
          <t>Contabilizado</t>
        </is>
      </c>
      <c r="F117" t="inlineStr">
        <is>
          <t xml:space="preserve"> - </t>
        </is>
      </c>
      <c r="G117" t="inlineStr">
        <is>
          <t>Ativo</t>
        </is>
      </c>
      <c r="H117" t="n">
        <v>68882.82000000001</v>
      </c>
      <c r="I117" t="n">
        <v>0</v>
      </c>
    </row>
    <row r="118">
      <c r="A118" t="inlineStr">
        <is>
          <t xml:space="preserve"> Dados atualizados em: 22/06/2026 10:57:09</t>
        </is>
      </c>
      <c r="B118" t="inlineStr"/>
      <c r="C118" t="inlineStr">
        <is>
          <t>Taxa da emissão da Guia do ISS</t>
        </is>
      </c>
      <c r="D118" t="inlineStr"/>
      <c r="E118" t="inlineStr"/>
      <c r="F118" t="inlineStr"/>
      <c r="G118" t="inlineStr"/>
      <c r="H118" t="inlineStr"/>
      <c r="I118" t="inlineStr"/>
    </row>
    <row r="119">
      <c r="A119" t="inlineStr">
        <is>
          <t xml:space="preserve"> espaçamento </t>
        </is>
      </c>
      <c r="B119" t="inlineStr"/>
      <c r="C119" t="inlineStr">
        <is>
          <t>Taxa da emissão da Guia do ISS</t>
        </is>
      </c>
      <c r="D119" t="inlineStr"/>
      <c r="E119" t="inlineStr"/>
      <c r="F119" t="inlineStr"/>
      <c r="G119" t="inlineStr"/>
      <c r="H119" t="inlineStr"/>
      <c r="I119" t="inlineStr"/>
    </row>
    <row r="120">
      <c r="A120" t="inlineStr">
        <is>
          <t>Relatório - NL</t>
        </is>
      </c>
      <c r="B120" t="inlineStr"/>
      <c r="C120" t="inlineStr">
        <is>
          <t>Taxa da emissão da Guia do ISS</t>
        </is>
      </c>
      <c r="D120" t="inlineStr"/>
      <c r="E120" t="inlineStr"/>
      <c r="F120" t="inlineStr"/>
      <c r="G120" t="inlineStr"/>
      <c r="H120" t="inlineStr"/>
      <c r="I120" t="inlineStr">
        <is>
          <t>Página #pagenumber/#totalpages</t>
        </is>
      </c>
    </row>
    <row r="121">
      <c r="A121" t="inlineStr">
        <is>
          <t>Visibilidade</t>
        </is>
      </c>
      <c r="B121" t="inlineStr"/>
      <c r="C121" t="inlineStr">
        <is>
          <t>Taxa da emissão da Guia do ISS</t>
        </is>
      </c>
      <c r="D121" t="inlineStr"/>
      <c r="E121" t="inlineStr"/>
      <c r="F121" t="inlineStr"/>
      <c r="G121" t="inlineStr"/>
      <c r="H121" t="inlineStr"/>
      <c r="I121" t="inlineStr"/>
    </row>
    <row r="122">
      <c r="A122" t="inlineStr">
        <is>
          <t>[Unidade Gestora].[Código] pertence ('270100') OU [Unidade Orçamentária].[Código] pertence ('27010')</t>
        </is>
      </c>
      <c r="B122" t="inlineStr"/>
      <c r="C122" t="inlineStr">
        <is>
          <t>Taxa da emissão da Guia do ISS</t>
        </is>
      </c>
      <c r="D122" t="inlineStr"/>
      <c r="E122" t="inlineStr"/>
      <c r="F122" t="inlineStr"/>
      <c r="G122" t="inlineStr"/>
      <c r="H122" t="inlineStr"/>
      <c r="I122" t="inlineStr"/>
    </row>
    <row r="123">
      <c r="A123" t="inlineStr">
        <is>
          <t>00000000 - SEM CONTRATO</t>
        </is>
      </c>
      <c r="B123" t="inlineStr">
        <is>
          <t>2026001475000627</t>
        </is>
      </c>
      <c r="C123" t="inlineStr">
        <is>
          <t>270100 - 2026NE00063</t>
        </is>
      </c>
      <c r="D123" t="inlineStr">
        <is>
          <t>4X4 TERRAPLANAGEM</t>
        </is>
      </c>
      <c r="E123" t="inlineStr">
        <is>
          <t>Anulacão</t>
        </is>
      </c>
      <c r="F123" t="inlineStr">
        <is>
          <t>Contabilizado</t>
        </is>
      </c>
      <c r="G123" t="n">
        <v>2000000</v>
      </c>
      <c r="H123" t="n">
        <v>0</v>
      </c>
    </row>
    <row r="124">
      <c r="A124" t="inlineStr">
        <is>
          <t>00000000 - SEM CONTRATO</t>
        </is>
      </c>
      <c r="B124" t="inlineStr">
        <is>
          <t>2026004151000136</t>
        </is>
      </c>
      <c r="C124" t="inlineStr">
        <is>
          <t>270100 - 2026NE00149</t>
        </is>
      </c>
      <c r="D124" t="inlineStr">
        <is>
          <t>PLUXEE BENEFICIOS</t>
        </is>
      </c>
      <c r="E124" t="inlineStr">
        <is>
          <t xml:space="preserve"> - </t>
        </is>
      </c>
      <c r="F124" t="inlineStr">
        <is>
          <t>Contabilizado</t>
        </is>
      </c>
      <c r="G124" t="n">
        <v>24050</v>
      </c>
      <c r="H124" t="n">
        <v>0</v>
      </c>
    </row>
    <row r="125">
      <c r="A125" t="inlineStr">
        <is>
          <t>00000000 - SEM CONTRATO</t>
        </is>
      </c>
      <c r="B125" t="inlineStr">
        <is>
          <t>2026004151000406</t>
        </is>
      </c>
      <c r="C125" t="inlineStr">
        <is>
          <t>270100 - 2026NE00151</t>
        </is>
      </c>
      <c r="D125" t="inlineStr">
        <is>
          <t>PLUXEE BENEFICIOS</t>
        </is>
      </c>
      <c r="E125" t="inlineStr">
        <is>
          <t>Anulacão</t>
        </is>
      </c>
      <c r="F125" t="inlineStr">
        <is>
          <t>Contabilizado</t>
        </is>
      </c>
      <c r="G125" t="n">
        <v>24050</v>
      </c>
      <c r="H125" t="n">
        <v>0</v>
      </c>
    </row>
    <row r="126">
      <c r="A126"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26" t="inlineStr">
        <is>
          <t>2026000677000869</t>
        </is>
      </c>
      <c r="C126" t="inlineStr">
        <is>
          <t>270100 - 2026NE00085</t>
        </is>
      </c>
      <c r="D126" t="inlineStr">
        <is>
          <t>CIEE</t>
        </is>
      </c>
      <c r="E126" t="inlineStr">
        <is>
          <t xml:space="preserve"> - </t>
        </is>
      </c>
      <c r="F126" t="inlineStr">
        <is>
          <t>Contabilizado</t>
        </is>
      </c>
      <c r="G126" t="n">
        <v>9295.5</v>
      </c>
      <c r="H126" t="n">
        <v>0</v>
      </c>
    </row>
    <row r="127">
      <c r="A127"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27" t="inlineStr">
        <is>
          <t>2026000677000959</t>
        </is>
      </c>
      <c r="C127" t="inlineStr">
        <is>
          <t>270100 - 2026NE00088</t>
        </is>
      </c>
      <c r="D127" t="inlineStr">
        <is>
          <t>CIEE</t>
        </is>
      </c>
      <c r="E127" t="inlineStr">
        <is>
          <t>Anulacão</t>
        </is>
      </c>
      <c r="F127" t="inlineStr">
        <is>
          <t>Contabilizado</t>
        </is>
      </c>
      <c r="G127" t="n">
        <v>9295.5</v>
      </c>
      <c r="H127" t="n">
        <v>0</v>
      </c>
    </row>
    <row r="128">
      <c r="A128"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28" t="inlineStr">
        <is>
          <t>2026000677001010</t>
        </is>
      </c>
      <c r="C128" t="inlineStr">
        <is>
          <t>270100 - 2026NE00113</t>
        </is>
      </c>
      <c r="D128" t="inlineStr">
        <is>
          <t>CIEE</t>
        </is>
      </c>
      <c r="E128" t="inlineStr">
        <is>
          <t>Reforco</t>
        </is>
      </c>
      <c r="F128" t="inlineStr">
        <is>
          <t>Contabilizado</t>
        </is>
      </c>
      <c r="G128" t="n">
        <v>3554.44</v>
      </c>
      <c r="H128" t="n">
        <v>0</v>
      </c>
    </row>
    <row r="129">
      <c r="A129"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29" t="inlineStr">
        <is>
          <t>2026000677001100</t>
        </is>
      </c>
      <c r="C129" t="inlineStr">
        <is>
          <t>270100 - 2026NE00156</t>
        </is>
      </c>
      <c r="D129" t="inlineStr">
        <is>
          <t>CIEE</t>
        </is>
      </c>
      <c r="E129" t="inlineStr">
        <is>
          <t>Reforco</t>
        </is>
      </c>
      <c r="F129" t="inlineStr">
        <is>
          <t>Excluido</t>
        </is>
      </c>
      <c r="G129" t="n">
        <v>12647.41</v>
      </c>
      <c r="H129" t="n">
        <v>0</v>
      </c>
    </row>
    <row r="130">
      <c r="A130"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30" t="inlineStr">
        <is>
          <t>2026000677001208</t>
        </is>
      </c>
      <c r="C130" t="inlineStr">
        <is>
          <t>270100 - 2026NE00158</t>
        </is>
      </c>
      <c r="D130" t="inlineStr">
        <is>
          <t>CIEE</t>
        </is>
      </c>
      <c r="E130" t="inlineStr">
        <is>
          <t>Reforco</t>
        </is>
      </c>
      <c r="F130" t="inlineStr">
        <is>
          <t>Excluido</t>
        </is>
      </c>
      <c r="G130" t="n">
        <v>12647.41</v>
      </c>
      <c r="H130" t="n">
        <v>0</v>
      </c>
    </row>
    <row r="131">
      <c r="A131"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31" t="inlineStr">
        <is>
          <t>2026000677001390</t>
        </is>
      </c>
      <c r="C131" t="inlineStr">
        <is>
          <t>270100 - 2026NE00159</t>
        </is>
      </c>
      <c r="D131" t="inlineStr">
        <is>
          <t>CIEE</t>
        </is>
      </c>
      <c r="E131" t="inlineStr">
        <is>
          <t>Reforco</t>
        </is>
      </c>
      <c r="F131" t="inlineStr">
        <is>
          <t>Contabilizado</t>
        </is>
      </c>
      <c r="G131" t="n">
        <v>12647.41</v>
      </c>
      <c r="H131" t="n">
        <v>0</v>
      </c>
    </row>
    <row r="132">
      <c r="A132" t="inlineStr">
        <is>
          <t>26045840 - O objeto do presente Contrato é contratação de empresa especializada na prestação de serviços de agente de integração privado para atuar como suporte operacional, administrativo e técnico no gerenciamento de programa de concessão de vagas de estágio, a serem executados nas condições estabelecidas no Termo de Referência e nos anexos deste Contrato.</t>
        </is>
      </c>
      <c r="B132" t="inlineStr">
        <is>
          <t>2026000677001480</t>
        </is>
      </c>
      <c r="C132" t="inlineStr">
        <is>
          <t>270100 - 2026NE00165</t>
        </is>
      </c>
      <c r="D132" t="inlineStr">
        <is>
          <t>CIEE</t>
        </is>
      </c>
      <c r="E132" t="inlineStr">
        <is>
          <t>Reforco</t>
        </is>
      </c>
      <c r="F132" t="inlineStr">
        <is>
          <t>Contabilizado</t>
        </is>
      </c>
      <c r="G132" t="n">
        <v>65295.5</v>
      </c>
      <c r="H132" t="n">
        <v>0</v>
      </c>
    </row>
    <row r="133">
      <c r="A133" t="inlineStr">
        <is>
          <t>26045996 - O objeto do presente Contrato é a prestação de serviços de integrados de organização de eventos presenciais e remotos voltados à extensão pesqueira e aquícola, a serem realizados em todo o Estado do Rio de Janeiro e, eventualmente, fora dele, sob demanda. Os serviços envolverão todas as etapas de gestão, planejamento, organização, promoção, coordenação, operacionalização, acompanhamento, apoio logístico, montagem, desmontagem, manutenção de infraestrutura, produção, assessoria, entre outras atividades correlatas a serem executados nas condições estabelecidas no Termo de Referência e nos anexos deste Contrato.</t>
        </is>
      </c>
      <c r="B133" t="inlineStr">
        <is>
          <t>2026001259000591</t>
        </is>
      </c>
      <c r="C133" t="inlineStr">
        <is>
          <t>270100 - 2026NE00083</t>
        </is>
      </c>
      <c r="D133" t="inlineStr">
        <is>
          <t>GRUPO SBV</t>
        </is>
      </c>
      <c r="E133" t="inlineStr">
        <is>
          <t xml:space="preserve"> - </t>
        </is>
      </c>
      <c r="F133" t="inlineStr">
        <is>
          <t>Contabilizado</t>
        </is>
      </c>
      <c r="G133" t="n">
        <v>5000000</v>
      </c>
      <c r="H133" t="n">
        <v>0</v>
      </c>
    </row>
    <row r="134">
      <c r="A134" t="inlineStr">
        <is>
          <t>26045996 - O objeto do presente Contrato é a prestação de serviços de integrados de organização de eventos presenciais e remotos voltados à extensão pesqueira e aquícola, a serem realizados em todo o Estado do Rio de Janeiro e, eventualmente, fora dele, sob demanda. Os serviços envolverão todas as etapas de gestão, planejamento, organização, promoção, coordenação, operacionalização, acompanhamento, apoio logístico, montagem, desmontagem, manutenção de infraestrutura, produção, assessoria, entre outras atividades correlatas a serem executados nas condições estabelecidas no Termo de Referência e nos anexos deste Contrato.</t>
        </is>
      </c>
      <c r="B134" t="inlineStr">
        <is>
          <t>2026001259000771</t>
        </is>
      </c>
      <c r="C134" t="inlineStr">
        <is>
          <t>270100 - 2026NE00101</t>
        </is>
      </c>
      <c r="D134" t="inlineStr">
        <is>
          <t>GRUPO SBV</t>
        </is>
      </c>
      <c r="E134" t="inlineStr">
        <is>
          <t xml:space="preserve"> - </t>
        </is>
      </c>
      <c r="F134" t="inlineStr">
        <is>
          <t>Contabilizado</t>
        </is>
      </c>
      <c r="G134" t="n">
        <v>2099345.63</v>
      </c>
      <c r="H134" t="n">
        <v>0</v>
      </c>
    </row>
    <row r="135">
      <c r="A135" t="inlineStr">
        <is>
          <t>26045996 - O objeto do presente Contrato é a prestação de serviços de integrados de organização de eventos presenciais e remotos voltados à extensão pesqueira e aquícola, a serem realizados em todo o Estado do Rio de Janeiro e, eventualmente, fora dele, sob demanda. Os serviços envolverão todas as etapas de gestão, planejamento, organização, promoção, coordenação, operacionalização, acompanhamento, apoio logístico, montagem, desmontagem, manutenção de infraestrutura, produção, assessoria, entre outras atividades correlatas a serem executados nas condições estabelecidas no Termo de Referência e nos anexos deste Contrato.</t>
        </is>
      </c>
      <c r="B135" t="inlineStr">
        <is>
          <t>2026001259000861</t>
        </is>
      </c>
      <c r="C135" t="inlineStr">
        <is>
          <t>270100 - 2026NE00103</t>
        </is>
      </c>
      <c r="D135" t="inlineStr">
        <is>
          <t>GRUPO SBV</t>
        </is>
      </c>
      <c r="E135" t="inlineStr">
        <is>
          <t>Reforco</t>
        </is>
      </c>
      <c r="F135" t="inlineStr">
        <is>
          <t>Contabilizado</t>
        </is>
      </c>
      <c r="G135" t="n">
        <v>654.37</v>
      </c>
      <c r="H135" t="n">
        <v>0</v>
      </c>
    </row>
    <row r="136">
      <c r="A136" t="inlineStr">
        <is>
          <t>26046165 -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Itaperuna e São José de Ubá, conforme as especificações contidas no Termo de Referência - Anexo I e do instrumento convocatório.</t>
        </is>
      </c>
      <c r="B136" t="inlineStr">
        <is>
          <t>2026000779000801</t>
        </is>
      </c>
      <c r="C136" t="inlineStr">
        <is>
          <t>270100 - 2026NE00075</t>
        </is>
      </c>
      <c r="D136" t="inlineStr">
        <is>
          <t>F P VIEIRA ENGENHARIA</t>
        </is>
      </c>
      <c r="E136" t="inlineStr">
        <is>
          <t xml:space="preserve"> - </t>
        </is>
      </c>
      <c r="F136" t="inlineStr">
        <is>
          <t>Contabilizado</t>
        </is>
      </c>
      <c r="G136" t="n">
        <v>1900000</v>
      </c>
      <c r="H136" t="n">
        <v>0</v>
      </c>
    </row>
    <row r="137">
      <c r="A137" t="inlineStr">
        <is>
          <t>26046165 -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Itaperuna e São José de Ubá, conforme as especificações contidas no Termo de Referência - Anexo I e do instrumento convocatório.</t>
        </is>
      </c>
      <c r="B137" t="inlineStr">
        <is>
          <t>2026000779001332</t>
        </is>
      </c>
      <c r="C137" t="inlineStr">
        <is>
          <t>270100 - 2026NE00107</t>
        </is>
      </c>
      <c r="D137" t="inlineStr">
        <is>
          <t>F P VIEIRA ENGENHARIA</t>
        </is>
      </c>
      <c r="E137" t="inlineStr">
        <is>
          <t>Reforco</t>
        </is>
      </c>
      <c r="F137" t="inlineStr">
        <is>
          <t>Contabilizado</t>
        </is>
      </c>
      <c r="G137" t="n">
        <v>700000</v>
      </c>
      <c r="H137" t="n">
        <v>0</v>
      </c>
    </row>
    <row r="138">
      <c r="A138" t="inlineStr">
        <is>
          <t>26046165 -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Itaperuna e São José de Ubá, conforme as especificações contidas no Termo de Referência - Anexo I e do instrumento convocatório.</t>
        </is>
      </c>
      <c r="B138" t="inlineStr">
        <is>
          <t>2026000779001512</t>
        </is>
      </c>
      <c r="C138" t="inlineStr">
        <is>
          <t>270100 - 2026NE00157</t>
        </is>
      </c>
      <c r="D138" t="inlineStr">
        <is>
          <t>F P VIEIRA ENGENHARIA</t>
        </is>
      </c>
      <c r="E138" t="inlineStr">
        <is>
          <t>Anulacão</t>
        </is>
      </c>
      <c r="F138" t="inlineStr">
        <is>
          <t>Contabilizado</t>
        </is>
      </c>
      <c r="G138" t="n">
        <v>400000</v>
      </c>
      <c r="H138" t="n">
        <v>0</v>
      </c>
    </row>
    <row r="139">
      <c r="A139" t="inlineStr">
        <is>
          <t>26046165 -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Itaperuna e São José de Ubá, conforme as especificações contidas no Termo de Referência - Anexo I e do instrumento convocatório.</t>
        </is>
      </c>
      <c r="B139" t="inlineStr">
        <is>
          <t>2026000779001602</t>
        </is>
      </c>
      <c r="C139" t="inlineStr">
        <is>
          <t>270100 - 2026NE00163</t>
        </is>
      </c>
      <c r="D139" t="inlineStr">
        <is>
          <t>F P VIEIRA ENGENHARIA</t>
        </is>
      </c>
      <c r="E139" t="inlineStr">
        <is>
          <t>Reforco</t>
        </is>
      </c>
      <c r="F139" t="inlineStr">
        <is>
          <t>Contabilizado</t>
        </is>
      </c>
      <c r="G139" t="n">
        <v>400000</v>
      </c>
      <c r="H139" t="n">
        <v>0</v>
      </c>
    </row>
    <row r="140">
      <c r="A140" t="inlineStr">
        <is>
          <t>26046165 -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Itaperuna e São José de Ubá, conforme as especificações contidas no Termo de Referência - Anexo I e do instrumento convocatório.</t>
        </is>
      </c>
      <c r="B140" t="inlineStr">
        <is>
          <t>2026000779001700</t>
        </is>
      </c>
      <c r="C140" t="inlineStr">
        <is>
          <t>270100 - 2026NE00180</t>
        </is>
      </c>
      <c r="D140" t="inlineStr">
        <is>
          <t>F P VIEIRA ENGENHARIA</t>
        </is>
      </c>
      <c r="E140" t="inlineStr">
        <is>
          <t>Anulacão</t>
        </is>
      </c>
      <c r="F140" t="inlineStr">
        <is>
          <t>Contabilizado</t>
        </is>
      </c>
      <c r="G140" t="n">
        <v>7837.6</v>
      </c>
      <c r="H140" t="n">
        <v>0</v>
      </c>
    </row>
    <row r="141">
      <c r="A141" t="inlineStr">
        <is>
          <t>26046212 -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Campos dos Goytacazes e Quissamã, conforme as especificações contidas no Termo de Referência - Anexo I e do instrumento convocatório.</t>
        </is>
      </c>
      <c r="B141" t="inlineStr">
        <is>
          <t>2026000780001014</t>
        </is>
      </c>
      <c r="C141" t="inlineStr">
        <is>
          <t>270100 - 2026NE00077</t>
        </is>
      </c>
      <c r="D141" t="inlineStr">
        <is>
          <t>CONPLAN</t>
        </is>
      </c>
      <c r="E141" t="inlineStr">
        <is>
          <t xml:space="preserve"> - </t>
        </is>
      </c>
      <c r="F141" t="inlineStr">
        <is>
          <t>Contabilizado</t>
        </is>
      </c>
      <c r="G141" t="n">
        <v>1100000</v>
      </c>
      <c r="H141" t="n">
        <v>0</v>
      </c>
    </row>
    <row r="142">
      <c r="A142" t="inlineStr">
        <is>
          <t>26046212 -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Campos dos Goytacazes e Quissamã, conforme as especificações contidas no Termo de Referência - Anexo I e do instrumento convocatório.</t>
        </is>
      </c>
      <c r="B142" t="inlineStr">
        <is>
          <t>2026000780001104</t>
        </is>
      </c>
      <c r="C142" t="inlineStr">
        <is>
          <t>270100 - 2026NE00097</t>
        </is>
      </c>
      <c r="D142" t="inlineStr">
        <is>
          <t>CONPLAN</t>
        </is>
      </c>
      <c r="E142" t="inlineStr">
        <is>
          <t>Anulacão</t>
        </is>
      </c>
      <c r="F142" t="inlineStr">
        <is>
          <t>Contabilizado</t>
        </is>
      </c>
      <c r="G142" t="n">
        <v>300000</v>
      </c>
      <c r="H142" t="n">
        <v>0</v>
      </c>
    </row>
    <row r="143">
      <c r="A143" t="inlineStr">
        <is>
          <t>26046212 -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Campos dos Goytacazes e Quissamã, conforme as especificações contidas no Termo de Referência - Anexo I e do instrumento convocatório.</t>
        </is>
      </c>
      <c r="B143" t="inlineStr">
        <is>
          <t>2026000780001202</t>
        </is>
      </c>
      <c r="C143" t="inlineStr">
        <is>
          <t>270100 - 2026NE00135</t>
        </is>
      </c>
      <c r="D143" t="inlineStr">
        <is>
          <t>CONPLAN</t>
        </is>
      </c>
      <c r="E143" t="inlineStr">
        <is>
          <t>Reforco</t>
        </is>
      </c>
      <c r="F143" t="inlineStr">
        <is>
          <t>Excluido</t>
        </is>
      </c>
      <c r="G143" t="n">
        <v>100000</v>
      </c>
      <c r="H143" t="n">
        <v>0</v>
      </c>
    </row>
    <row r="144">
      <c r="A144" t="inlineStr">
        <is>
          <t>26046212 -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Campos dos Goytacazes e Quissamã, conforme as especificações contidas no Termo de Referência - Anexo I e do instrumento convocatório.</t>
        </is>
      </c>
      <c r="B144" t="inlineStr">
        <is>
          <t>2026000780001394</t>
        </is>
      </c>
      <c r="C144" t="inlineStr">
        <is>
          <t>270100 - 2026NE00155</t>
        </is>
      </c>
      <c r="D144" t="inlineStr">
        <is>
          <t>CONPLAN</t>
        </is>
      </c>
      <c r="E144" t="inlineStr">
        <is>
          <t>Reforco</t>
        </is>
      </c>
      <c r="F144" t="inlineStr">
        <is>
          <t>Contabilizado</t>
        </is>
      </c>
      <c r="G144" t="n">
        <v>100000</v>
      </c>
      <c r="H144" t="n">
        <v>0</v>
      </c>
    </row>
    <row r="145">
      <c r="A145" t="inlineStr">
        <is>
          <t>26046212 -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Campos dos Goytacazes e Quissamã, conforme as especificações contidas no Termo de Referência - Anexo I e do instrumento convocatório.</t>
        </is>
      </c>
      <c r="B145" t="inlineStr">
        <is>
          <t>2026000780001484</t>
        </is>
      </c>
      <c r="C145" t="inlineStr">
        <is>
          <t>270100 - 2026NE00182</t>
        </is>
      </c>
      <c r="D145" t="inlineStr">
        <is>
          <t>CONPLAN</t>
        </is>
      </c>
      <c r="E145" t="inlineStr">
        <is>
          <t>Anulacão</t>
        </is>
      </c>
      <c r="F145" t="inlineStr">
        <is>
          <t>Contabilizado</t>
        </is>
      </c>
      <c r="G145" t="n">
        <v>18056.46</v>
      </c>
      <c r="H145" t="n">
        <v>0</v>
      </c>
    </row>
    <row r="146">
      <c r="A146" t="inlineStr">
        <is>
          <t>26046225 -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Nova Friburgo, Duas Barras e Bom Jardim</t>
        </is>
      </c>
      <c r="B146" t="inlineStr">
        <is>
          <t>2026002677000181</t>
        </is>
      </c>
      <c r="C146" t="inlineStr">
        <is>
          <t>270100 - 2026NE00080</t>
        </is>
      </c>
      <c r="D146" t="inlineStr">
        <is>
          <t>CONSTRUSAN</t>
        </is>
      </c>
      <c r="E146" t="inlineStr">
        <is>
          <t xml:space="preserve"> - </t>
        </is>
      </c>
      <c r="F146" t="inlineStr">
        <is>
          <t>Contabilizado</t>
        </is>
      </c>
      <c r="G146" t="n">
        <v>1500000</v>
      </c>
      <c r="H146" t="n">
        <v>0</v>
      </c>
    </row>
    <row r="147">
      <c r="A147" t="inlineStr">
        <is>
          <t>26046225 -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Nova Friburgo, Duas Barras e Bom Jardim</t>
        </is>
      </c>
      <c r="B147" t="inlineStr">
        <is>
          <t>2026002677000271</t>
        </is>
      </c>
      <c r="C147" t="inlineStr">
        <is>
          <t>270100 - 2026NE00129</t>
        </is>
      </c>
      <c r="D147" t="inlineStr">
        <is>
          <t>CONSTRUSAN</t>
        </is>
      </c>
      <c r="E147" t="inlineStr">
        <is>
          <t>Anulacão</t>
        </is>
      </c>
      <c r="F147" t="inlineStr">
        <is>
          <t>Contabilizado</t>
        </is>
      </c>
      <c r="G147" t="n">
        <v>100000</v>
      </c>
      <c r="H147" t="n">
        <v>0</v>
      </c>
    </row>
    <row r="148">
      <c r="A148" t="inlineStr">
        <is>
          <t>26046225 -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Nova Friburgo, Duas Barras e Bom Jardim</t>
        </is>
      </c>
      <c r="B148" t="inlineStr">
        <is>
          <t>2026002677000361</t>
        </is>
      </c>
      <c r="C148" t="inlineStr">
        <is>
          <t>270100 - 2026NE00160</t>
        </is>
      </c>
      <c r="D148" t="inlineStr">
        <is>
          <t>CONSTRUSAN</t>
        </is>
      </c>
      <c r="E148" t="inlineStr">
        <is>
          <t>Reforco</t>
        </is>
      </c>
      <c r="F148" t="inlineStr">
        <is>
          <t>Contabilizado</t>
        </is>
      </c>
      <c r="G148" t="n">
        <v>40000</v>
      </c>
      <c r="H148" t="n">
        <v>0</v>
      </c>
    </row>
    <row r="149">
      <c r="A149" t="inlineStr">
        <is>
          <t>26046225 -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Nova Friburgo, Duas Barras e Bom Jardim</t>
        </is>
      </c>
      <c r="B149" t="inlineStr">
        <is>
          <t>2026002677000451</t>
        </is>
      </c>
      <c r="C149" t="inlineStr">
        <is>
          <t>270100 - 2026NE00162</t>
        </is>
      </c>
      <c r="D149" t="inlineStr">
        <is>
          <t>CONSTRUSAN</t>
        </is>
      </c>
      <c r="E149" t="inlineStr">
        <is>
          <t>Anulacão</t>
        </is>
      </c>
      <c r="F149" t="inlineStr">
        <is>
          <t>Contabilizado</t>
        </is>
      </c>
      <c r="G149" t="n">
        <v>40000</v>
      </c>
      <c r="H149" t="n">
        <v>0</v>
      </c>
    </row>
    <row r="150">
      <c r="A150" t="inlineStr">
        <is>
          <t>26046225 -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Nova Friburgo, Duas Barras e Bom Jardim</t>
        </is>
      </c>
      <c r="B150" t="inlineStr">
        <is>
          <t>2026002677000541</t>
        </is>
      </c>
      <c r="C150" t="inlineStr">
        <is>
          <t>270100 - 2026NE00161</t>
        </is>
      </c>
      <c r="D150" t="inlineStr">
        <is>
          <t>CONSTRUSAN</t>
        </is>
      </c>
      <c r="E150" t="inlineStr">
        <is>
          <t>Anulacão</t>
        </is>
      </c>
      <c r="F150" t="inlineStr">
        <is>
          <t>Contabilizado</t>
        </is>
      </c>
      <c r="G150" t="n">
        <v>40000</v>
      </c>
      <c r="H150" t="n">
        <v>0</v>
      </c>
    </row>
    <row r="151">
      <c r="A151" t="inlineStr">
        <is>
          <t>26046235 -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Varre Sai, Natividade e Porciúncula.</t>
        </is>
      </c>
      <c r="B151" t="inlineStr">
        <is>
          <t>2026000783000824</t>
        </is>
      </c>
      <c r="C151" t="inlineStr">
        <is>
          <t>270100 - 2026NE00072</t>
        </is>
      </c>
      <c r="D151" t="inlineStr">
        <is>
          <t>G. S. GOUVEA</t>
        </is>
      </c>
      <c r="E151" t="inlineStr">
        <is>
          <t xml:space="preserve"> - </t>
        </is>
      </c>
      <c r="F151" t="inlineStr">
        <is>
          <t>Contabilizado</t>
        </is>
      </c>
      <c r="G151" t="n">
        <v>800000</v>
      </c>
      <c r="H151" t="n">
        <v>0</v>
      </c>
    </row>
    <row r="152">
      <c r="A152" t="inlineStr">
        <is>
          <t>26046235 -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Varre Sai, Natividade e Porciúncula.</t>
        </is>
      </c>
      <c r="B152" t="inlineStr">
        <is>
          <t>2026000783000914</t>
        </is>
      </c>
      <c r="C152" t="inlineStr">
        <is>
          <t>270100 - 2026NE00098</t>
        </is>
      </c>
      <c r="D152" t="inlineStr">
        <is>
          <t>G. S. GOUVEA</t>
        </is>
      </c>
      <c r="E152" t="inlineStr">
        <is>
          <t>Reforco</t>
        </is>
      </c>
      <c r="F152" t="inlineStr">
        <is>
          <t>Contabilizado</t>
        </is>
      </c>
      <c r="G152" t="n">
        <v>300000</v>
      </c>
      <c r="H152" t="n">
        <v>0</v>
      </c>
    </row>
    <row r="153">
      <c r="A153" t="inlineStr">
        <is>
          <t>26046236 -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São Fidélis e Cambuci.</t>
        </is>
      </c>
      <c r="B153" t="inlineStr">
        <is>
          <t>2026001475000717</t>
        </is>
      </c>
      <c r="C153" t="inlineStr">
        <is>
          <t>270100 - 2026NE00070</t>
        </is>
      </c>
      <c r="D153" t="inlineStr">
        <is>
          <t>4X4 TERRAPLANAGEM</t>
        </is>
      </c>
      <c r="E153" t="inlineStr">
        <is>
          <t xml:space="preserve"> - </t>
        </is>
      </c>
      <c r="F153" t="inlineStr">
        <is>
          <t>Contabilizado</t>
        </is>
      </c>
      <c r="G153" t="n">
        <v>2000000</v>
      </c>
      <c r="H153" t="n">
        <v>0</v>
      </c>
    </row>
    <row r="154">
      <c r="A154" t="inlineStr">
        <is>
          <t>26046236 -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São Fidélis e Cambuci.</t>
        </is>
      </c>
      <c r="B154" t="inlineStr">
        <is>
          <t>2026001475000807</t>
        </is>
      </c>
      <c r="C154" t="inlineStr">
        <is>
          <t>270100 - 2026NE00131</t>
        </is>
      </c>
      <c r="D154" t="inlineStr">
        <is>
          <t>4X4 TERRAPLANAGEM</t>
        </is>
      </c>
      <c r="E154" t="inlineStr">
        <is>
          <t>Anulacão</t>
        </is>
      </c>
      <c r="F154" t="inlineStr">
        <is>
          <t>Contabilizado</t>
        </is>
      </c>
      <c r="G154" t="n">
        <v>3754.46</v>
      </c>
      <c r="H154" t="n">
        <v>0</v>
      </c>
    </row>
    <row r="155">
      <c r="A155" t="inlineStr">
        <is>
          <t>26046237 -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Laje do Muriaé, Miracema e Santo Antônio de Pádua.</t>
        </is>
      </c>
      <c r="B155" t="inlineStr">
        <is>
          <t>2026000778000768</t>
        </is>
      </c>
      <c r="C155" t="inlineStr">
        <is>
          <t>270100 - 2026NE00076</t>
        </is>
      </c>
      <c r="D155" t="inlineStr">
        <is>
          <t>FARAÓ</t>
        </is>
      </c>
      <c r="E155" t="inlineStr">
        <is>
          <t xml:space="preserve"> - </t>
        </is>
      </c>
      <c r="F155" t="inlineStr">
        <is>
          <t>Contabilizado</t>
        </is>
      </c>
      <c r="G155" t="n">
        <v>800000</v>
      </c>
      <c r="H155" t="n">
        <v>0</v>
      </c>
    </row>
    <row r="156">
      <c r="A156" t="inlineStr">
        <is>
          <t>26046237 -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Laje do Muriaé, Miracema e Santo Antônio de Pádua.</t>
        </is>
      </c>
      <c r="B156" t="inlineStr">
        <is>
          <t>2026000778000858</t>
        </is>
      </c>
      <c r="C156" t="inlineStr">
        <is>
          <t>270100 - 2026NE00136</t>
        </is>
      </c>
      <c r="D156" t="inlineStr">
        <is>
          <t>FARAÓ</t>
        </is>
      </c>
      <c r="E156" t="inlineStr">
        <is>
          <t>Anulacão</t>
        </is>
      </c>
      <c r="F156" t="inlineStr">
        <is>
          <t>Contabilizado</t>
        </is>
      </c>
      <c r="G156" t="n">
        <v>2000</v>
      </c>
      <c r="H156" t="n">
        <v>0</v>
      </c>
    </row>
    <row r="157">
      <c r="A157" t="inlineStr">
        <is>
          <t>26046238 -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São Francisco do Itabapoana e São João da Barra.</t>
        </is>
      </c>
      <c r="B157" t="inlineStr">
        <is>
          <t>2026000782000509</t>
        </is>
      </c>
      <c r="C157" t="inlineStr">
        <is>
          <t>270100 - 2026NE00073</t>
        </is>
      </c>
      <c r="D157" t="inlineStr">
        <is>
          <t>20437336000123 - GUIMAVE COMERCIO E SERVICOS EIRELI - PC SAO SALVADOR - 28010000</t>
        </is>
      </c>
      <c r="E157" t="inlineStr">
        <is>
          <t xml:space="preserve"> - </t>
        </is>
      </c>
      <c r="F157" t="inlineStr">
        <is>
          <t>Contabilizado</t>
        </is>
      </c>
      <c r="G157" t="n">
        <v>300000</v>
      </c>
      <c r="H157" t="n">
        <v>0</v>
      </c>
    </row>
    <row r="158">
      <c r="A158" t="inlineStr">
        <is>
          <t>26046238 -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São Francisco do Itabapoana e São João da Barra.</t>
        </is>
      </c>
      <c r="B158" t="inlineStr">
        <is>
          <t>2026000782000690</t>
        </is>
      </c>
      <c r="C158" t="inlineStr">
        <is>
          <t>270100 - 2026NE00079</t>
        </is>
      </c>
      <c r="D158" t="inlineStr">
        <is>
          <t>20437336000123 - GUIMAVE COMERCIO E SERVICOS EIRELI - PC SAO SALVADOR - 28010000</t>
        </is>
      </c>
      <c r="E158" t="inlineStr">
        <is>
          <t>Anulacão</t>
        </is>
      </c>
      <c r="F158" t="inlineStr">
        <is>
          <t>Contabilizado</t>
        </is>
      </c>
      <c r="G158" t="n">
        <v>300000</v>
      </c>
      <c r="H158" t="n">
        <v>0</v>
      </c>
    </row>
    <row r="159">
      <c r="A159" t="inlineStr">
        <is>
          <t>26046238 -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São Francisco do Itabapoana e São João da Barra.</t>
        </is>
      </c>
      <c r="B159" t="inlineStr">
        <is>
          <t>2026000782000780</t>
        </is>
      </c>
      <c r="C159" t="inlineStr">
        <is>
          <t>270100 - 2026NE00078</t>
        </is>
      </c>
      <c r="D159" t="inlineStr">
        <is>
          <t>20437336000123 - GUIMAVE COMERCIO E SERVICOS EIRELI - PC SAO SALVADOR - 28010000</t>
        </is>
      </c>
      <c r="E159" t="inlineStr">
        <is>
          <t xml:space="preserve"> - </t>
        </is>
      </c>
      <c r="F159" t="inlineStr">
        <is>
          <t>Contabilizado</t>
        </is>
      </c>
      <c r="G159" t="n">
        <v>300000</v>
      </c>
      <c r="H159" t="n">
        <v>0</v>
      </c>
    </row>
    <row r="160">
      <c r="A160" t="inlineStr">
        <is>
          <t>26046238 -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São Francisco do Itabapoana e São João da Barra.</t>
        </is>
      </c>
      <c r="B160" t="inlineStr">
        <is>
          <t>2026000782000870</t>
        </is>
      </c>
      <c r="C160" t="inlineStr">
        <is>
          <t>270100 - 2026NE00096</t>
        </is>
      </c>
      <c r="D160" t="inlineStr">
        <is>
          <t>20437336000123 - GUIMAVE COMERCIO E SERVICOS EIRELI - PC SAO SALVADOR - 28010000</t>
        </is>
      </c>
      <c r="E160" t="inlineStr">
        <is>
          <t>Anulacão</t>
        </is>
      </c>
      <c r="F160" t="inlineStr">
        <is>
          <t>Contabilizado</t>
        </is>
      </c>
      <c r="G160" t="n">
        <v>300000</v>
      </c>
      <c r="H160" t="n">
        <v>0</v>
      </c>
    </row>
    <row r="161">
      <c r="A161" t="inlineStr">
        <is>
          <t>26046240 -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Santa Maria Madalena, Conceição de Macabu e Trajano de Moraes.</t>
        </is>
      </c>
      <c r="B161" t="inlineStr">
        <is>
          <t>2026002671000150</t>
        </is>
      </c>
      <c r="C161" t="inlineStr">
        <is>
          <t>270100 - 2026NE00082</t>
        </is>
      </c>
      <c r="D161" t="inlineStr">
        <is>
          <t>FERDAN</t>
        </is>
      </c>
      <c r="E161" t="inlineStr">
        <is>
          <t xml:space="preserve"> - </t>
        </is>
      </c>
      <c r="F161" t="inlineStr">
        <is>
          <t>Contabilizado</t>
        </is>
      </c>
      <c r="G161" t="n">
        <v>1400000</v>
      </c>
      <c r="H161" t="n">
        <v>0</v>
      </c>
    </row>
    <row r="162">
      <c r="A162" t="inlineStr">
        <is>
          <t>26046240 -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Santa Maria Madalena, Conceição de Macabu e Trajano de Moraes.</t>
        </is>
      </c>
      <c r="B162" t="inlineStr">
        <is>
          <t>2026002671000240</t>
        </is>
      </c>
      <c r="C162" t="inlineStr">
        <is>
          <t>270100 - 2026NE00095</t>
        </is>
      </c>
      <c r="D162" t="inlineStr">
        <is>
          <t>FERDAN</t>
        </is>
      </c>
      <c r="E162" t="inlineStr">
        <is>
          <t>Anulacão</t>
        </is>
      </c>
      <c r="F162" t="inlineStr">
        <is>
          <t>Contabilizado</t>
        </is>
      </c>
      <c r="G162" t="n">
        <v>400000</v>
      </c>
      <c r="H162" t="n">
        <v>0</v>
      </c>
    </row>
    <row r="163">
      <c r="A163" t="inlineStr">
        <is>
          <t>26046240 -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Santa Maria Madalena, Conceição de Macabu e Trajano de Moraes.</t>
        </is>
      </c>
      <c r="B163" t="inlineStr">
        <is>
          <t>2026002671000330</t>
        </is>
      </c>
      <c r="C163" t="inlineStr">
        <is>
          <t>270100 - 2026NE00130</t>
        </is>
      </c>
      <c r="D163" t="inlineStr">
        <is>
          <t>FERDAN</t>
        </is>
      </c>
      <c r="E163" t="inlineStr">
        <is>
          <t>Anulacão</t>
        </is>
      </c>
      <c r="F163" t="inlineStr">
        <is>
          <t>Contabilizado</t>
        </is>
      </c>
      <c r="G163" t="n">
        <v>100000</v>
      </c>
      <c r="H163" t="n">
        <v>0</v>
      </c>
    </row>
    <row r="164">
      <c r="A164" t="inlineStr">
        <is>
          <t>26046240 - Prestação de serviços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Santa Maria Madalena, Conceição de Macabu e Trajano de Moraes.</t>
        </is>
      </c>
      <c r="B164" t="inlineStr">
        <is>
          <t>2026002671000420</t>
        </is>
      </c>
      <c r="C164" t="inlineStr">
        <is>
          <t>270100 - 2026NE00178</t>
        </is>
      </c>
      <c r="D164" t="inlineStr">
        <is>
          <t>FERDAN</t>
        </is>
      </c>
      <c r="E164" t="inlineStr">
        <is>
          <t>Anulacão</t>
        </is>
      </c>
      <c r="F164" t="inlineStr">
        <is>
          <t>Contabilizado</t>
        </is>
      </c>
      <c r="G164" t="n">
        <v>183120.32</v>
      </c>
      <c r="H164" t="n">
        <v>0</v>
      </c>
    </row>
    <row r="165">
      <c r="A165" t="inlineStr">
        <is>
          <t>26046241 -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Italva e Cardoso Moreira.</t>
        </is>
      </c>
      <c r="B165" t="inlineStr">
        <is>
          <t>2026001467000780</t>
        </is>
      </c>
      <c r="C165" t="inlineStr">
        <is>
          <t>270100 - 2026NE00071</t>
        </is>
      </c>
      <c r="D165" t="inlineStr">
        <is>
          <t>INVICTA COMERCIAL</t>
        </is>
      </c>
      <c r="E165" t="inlineStr">
        <is>
          <t xml:space="preserve"> - </t>
        </is>
      </c>
      <c r="F165" t="inlineStr">
        <is>
          <t>Contabilizado</t>
        </is>
      </c>
      <c r="G165" t="n">
        <v>1500000</v>
      </c>
      <c r="H165" t="n">
        <v>0</v>
      </c>
    </row>
    <row r="166">
      <c r="A166" t="inlineStr">
        <is>
          <t>26046241 -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Italva e Cardoso Moreira.</t>
        </is>
      </c>
      <c r="B166" t="inlineStr">
        <is>
          <t>2026001467000870</t>
        </is>
      </c>
      <c r="C166" t="inlineStr">
        <is>
          <t>270100 - 2026NE00133</t>
        </is>
      </c>
      <c r="D166" t="inlineStr">
        <is>
          <t>INVICTA COMERCIAL</t>
        </is>
      </c>
      <c r="E166" t="inlineStr">
        <is>
          <t>Reforco</t>
        </is>
      </c>
      <c r="F166" t="inlineStr">
        <is>
          <t>Excluido</t>
        </is>
      </c>
      <c r="G166" t="n">
        <v>100000</v>
      </c>
      <c r="H166" t="n">
        <v>0</v>
      </c>
    </row>
    <row r="167">
      <c r="A167" t="inlineStr">
        <is>
          <t>26046241 -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Italva e Cardoso Moreira.</t>
        </is>
      </c>
      <c r="B167" t="inlineStr">
        <is>
          <t>2026001467000960</t>
        </is>
      </c>
      <c r="C167" t="inlineStr">
        <is>
          <t>270100 - 2026NE00154</t>
        </is>
      </c>
      <c r="D167" t="inlineStr">
        <is>
          <t>INVICTA COMERCIAL</t>
        </is>
      </c>
      <c r="E167" t="inlineStr">
        <is>
          <t>Reforco</t>
        </is>
      </c>
      <c r="F167" t="inlineStr">
        <is>
          <t>Contabilizado</t>
        </is>
      </c>
      <c r="G167" t="n">
        <v>100000</v>
      </c>
      <c r="H167" t="n">
        <v>0</v>
      </c>
    </row>
    <row r="168">
      <c r="A168" t="inlineStr">
        <is>
          <t>26046241 - Prestação de serviços contínuos de locação de máquinas, caminhões e equipamentos para os serviços de desobstrução, limpeza, conservação e manutenção de estradas vicinais, incluindo operador, motorista, gerenciamento da frota, manutenção preventiva e corretiva de toda a frota, inclusive reserva técnica operacional e deslocamento da frota, bem como fornecimento de combustível para todos os veículos e equipamentos, nos municípios de Italva e Cardoso Moreira.</t>
        </is>
      </c>
      <c r="B168" t="inlineStr">
        <is>
          <t>2026001467001020</t>
        </is>
      </c>
      <c r="C168" t="inlineStr">
        <is>
          <t>270100 - 2026NE00179</t>
        </is>
      </c>
      <c r="D168" t="inlineStr">
        <is>
          <t>INVICTA COMERCIAL</t>
        </is>
      </c>
      <c r="E168" t="inlineStr">
        <is>
          <t>Anulacão</t>
        </is>
      </c>
      <c r="F168" t="inlineStr">
        <is>
          <t>Contabilizado</t>
        </is>
      </c>
      <c r="G168" t="n">
        <v>4704.04</v>
      </c>
      <c r="H168" t="n">
        <v>0</v>
      </c>
    </row>
    <row r="169">
      <c r="A169" t="inlineStr">
        <is>
          <t>26046247 - prestação dos serviços continuados de outsourcing para operação de almoxarifado virtual, sob demanda, no fornecimento de materiais de consumo administrativo, materiais de copa e materiais de limpeza, a serem executados nas condições estabelecidas no Termo de Referência e nos anexos deste Contrato.</t>
        </is>
      </c>
      <c r="B169" t="inlineStr">
        <is>
          <t>2026000676000535</t>
        </is>
      </c>
      <c r="C169" t="inlineStr">
        <is>
          <t>270100 - 2026NE00164</t>
        </is>
      </c>
      <c r="D169" t="inlineStr">
        <is>
          <t>Autopel</t>
        </is>
      </c>
      <c r="E169" t="inlineStr">
        <is>
          <t xml:space="preserve"> - </t>
        </is>
      </c>
      <c r="F169" t="inlineStr">
        <is>
          <t>Contabilizado</t>
        </is>
      </c>
      <c r="G169" t="n">
        <v>5000</v>
      </c>
      <c r="H169" t="n">
        <v>0</v>
      </c>
    </row>
    <row r="170">
      <c r="A170" t="inlineStr">
        <is>
          <t>26046252 - Aquisição de materiais de consumo (brita corrida) para a recuperação/manutenção de estradas vicinais, vinculadas ao programa Estradas da Agro RJ, nos Municípios de São Fidélis e Cambuci, na forma do Termo de Referência e do instrumento convocatório.</t>
        </is>
      </c>
      <c r="B170" t="inlineStr">
        <is>
          <t>2026003472000169</t>
        </is>
      </c>
      <c r="C170" t="inlineStr">
        <is>
          <t>270100 - 2026NE00104</t>
        </is>
      </c>
      <c r="D170" t="inlineStr">
        <is>
          <t>BARUCH (ANTIGA GLX DE ITAOCARA)</t>
        </is>
      </c>
      <c r="E170" t="inlineStr">
        <is>
          <t xml:space="preserve"> - </t>
        </is>
      </c>
      <c r="F170" t="inlineStr">
        <is>
          <t>Contabilizado</t>
        </is>
      </c>
      <c r="G170" t="n">
        <v>1</v>
      </c>
      <c r="H170" t="n">
        <v>0</v>
      </c>
    </row>
    <row r="171">
      <c r="A171" t="inlineStr">
        <is>
          <t>26046253 - Aquisição de materiais de consumo (brita corrida) para a recuperação/manutenção de estradas vicinais, vinculadas ao programa Estradas da Agro RJ, nos Municípios de Laje do Muriaé, Miracema e Santo Antônio de Pádua, na forma do Termo de Referência e do instrumento convocatório.</t>
        </is>
      </c>
      <c r="B171" t="inlineStr">
        <is>
          <t>2026003471000105</t>
        </is>
      </c>
      <c r="C171" t="inlineStr">
        <is>
          <t>270100 - 2026NE00105</t>
        </is>
      </c>
      <c r="D171" t="inlineStr">
        <is>
          <t>BARUCH (ANTIGA GLX DE ITAOCARA)</t>
        </is>
      </c>
      <c r="E171" t="inlineStr">
        <is>
          <t xml:space="preserve"> - </t>
        </is>
      </c>
      <c r="F171" t="inlineStr">
        <is>
          <t>Contabilizado</t>
        </is>
      </c>
      <c r="G171" t="n">
        <v>1</v>
      </c>
      <c r="H171" t="n">
        <v>0</v>
      </c>
    </row>
    <row r="172">
      <c r="A172" t="inlineStr">
        <is>
          <t>26046256 - Aquisição de materiais de consumo para a recuperação/manutenção de estradas vicinais, vinculadas ao programa Estradas da Agro RJ, nos Municípios de Itaperuna e São José de Ubá.</t>
        </is>
      </c>
      <c r="B172" t="inlineStr">
        <is>
          <t>2026002755000110</t>
        </is>
      </c>
      <c r="C172" t="inlineStr">
        <is>
          <t>270100 - 2026NE00086</t>
        </is>
      </c>
      <c r="D172" t="inlineStr">
        <is>
          <t>JRV EMPREENDIMENTOS</t>
        </is>
      </c>
      <c r="E172" t="inlineStr">
        <is>
          <t xml:space="preserve"> - </t>
        </is>
      </c>
      <c r="F172" t="inlineStr">
        <is>
          <t>Contabilizado</t>
        </is>
      </c>
      <c r="G172" t="n">
        <v>500000</v>
      </c>
      <c r="H172" t="n">
        <v>0</v>
      </c>
    </row>
    <row r="173">
      <c r="A173" t="inlineStr">
        <is>
          <t>26046256 - Aquisição de materiais de consumo para a recuperação/manutenção de estradas vicinais, vinculadas ao programa Estradas da Agro RJ, nos Municípios de Itaperuna e São José de Ubá.</t>
        </is>
      </c>
      <c r="B173" t="inlineStr">
        <is>
          <t>2026002755000200</t>
        </is>
      </c>
      <c r="C173" t="inlineStr">
        <is>
          <t>270100 - 2026NE00110</t>
        </is>
      </c>
      <c r="D173" t="inlineStr">
        <is>
          <t>JRV EMPREENDIMENTOS</t>
        </is>
      </c>
      <c r="E173" t="inlineStr">
        <is>
          <t>Anulacão</t>
        </is>
      </c>
      <c r="F173" t="inlineStr">
        <is>
          <t>Contabilizado</t>
        </is>
      </c>
      <c r="G173" t="n">
        <v>3657.44</v>
      </c>
      <c r="H173" t="n">
        <v>0</v>
      </c>
    </row>
    <row r="174">
      <c r="A174" t="inlineStr">
        <is>
          <t>26046258 - Aquisição de aquisição de materiais de consumo para a recuperação/manutenção de estradas vicinais, vinculadas ao programa Estradas da Agro RJ, nos Municípios de Campos dos Goytacazes e Quissamã.</t>
        </is>
      </c>
      <c r="B174" t="inlineStr">
        <is>
          <t>2026002754000167</t>
        </is>
      </c>
      <c r="C174" t="inlineStr">
        <is>
          <t>270100 - 2026NE00087</t>
        </is>
      </c>
      <c r="D174" t="inlineStr">
        <is>
          <t>BELLAMAR</t>
        </is>
      </c>
      <c r="E174" t="inlineStr">
        <is>
          <t xml:space="preserve"> - </t>
        </is>
      </c>
      <c r="F174" t="inlineStr">
        <is>
          <t>Contabilizado</t>
        </is>
      </c>
      <c r="G174" t="n">
        <v>2000000</v>
      </c>
      <c r="H174" t="n">
        <v>0</v>
      </c>
    </row>
    <row r="175">
      <c r="A175" t="inlineStr">
        <is>
          <t>26046258 - Aquisição de aquisição de materiais de consumo para a recuperação/manutenção de estradas vicinais, vinculadas ao programa Estradas da Agro RJ, nos Municípios de Campos dos Goytacazes e Quissamã.</t>
        </is>
      </c>
      <c r="B175" t="inlineStr">
        <is>
          <t>2026002754000257</t>
        </is>
      </c>
      <c r="C175" t="inlineStr">
        <is>
          <t>270100 - 2026NE00112</t>
        </is>
      </c>
      <c r="D175" t="inlineStr">
        <is>
          <t>BELLAMAR</t>
        </is>
      </c>
      <c r="E175" t="inlineStr">
        <is>
          <t>Anulacão</t>
        </is>
      </c>
      <c r="F175" t="inlineStr">
        <is>
          <t>Contabilizado</t>
        </is>
      </c>
      <c r="G175" t="n">
        <v>464</v>
      </c>
      <c r="H175" t="n">
        <v>0</v>
      </c>
    </row>
    <row r="176">
      <c r="A176" t="inlineStr">
        <is>
          <t>26047114 - Prestação de serviços de Fornecimento De Ticket Refeição/Alimentação de acordo com o Termo de Referência e a proposta, os quais estão rubricados pelas partes e passam a integrar o presente instrumento, como se nele estivessem transcritos.</t>
        </is>
      </c>
      <c r="B176" t="inlineStr">
        <is>
          <t>2026004151000316</t>
        </is>
      </c>
      <c r="C176" t="inlineStr">
        <is>
          <t>270100 - 2026NE00150</t>
        </is>
      </c>
      <c r="D176" t="inlineStr">
        <is>
          <t>PLUXEE BENEFICIOS</t>
        </is>
      </c>
      <c r="E176" t="inlineStr">
        <is>
          <t xml:space="preserve"> - </t>
        </is>
      </c>
      <c r="F176" t="inlineStr">
        <is>
          <t>Contabilizado</t>
        </is>
      </c>
      <c r="G176" t="n">
        <v>24050</v>
      </c>
      <c r="H176" t="n">
        <v>0</v>
      </c>
    </row>
    <row r="177">
      <c r="A177" t="inlineStr">
        <is>
          <t>26047114 - Prestação de serviços de Fornecimento De Ticket Refeição/Alimentação de acordo com o Termo de Referência e a proposta, os quais estão rubricados pelas partes e passam a integrar o presente instrumento, como se nele estivessem transcritos.</t>
        </is>
      </c>
      <c r="B177" t="inlineStr">
        <is>
          <t>2026004151000504</t>
        </is>
      </c>
      <c r="C177" t="inlineStr">
        <is>
          <t>270100 - 2026NE00181</t>
        </is>
      </c>
      <c r="D177" t="inlineStr">
        <is>
          <t>PLUXEE BENEFICIOS</t>
        </is>
      </c>
      <c r="E177" t="inlineStr">
        <is>
          <t>Reforco</t>
        </is>
      </c>
      <c r="F177" t="inlineStr">
        <is>
          <t>Contabilizado</t>
        </is>
      </c>
      <c r="G177" t="n">
        <v>192400</v>
      </c>
      <c r="H177" t="n">
        <v>0</v>
      </c>
    </row>
    <row r="178">
      <c r="A178" t="inlineStr">
        <is>
          <t>26047377 - O objeto do presente Contrato é a prestação de serviços de empresa especializada no fornecimento dos serviços de locação de veículos de representação híbridos e veículos tipo minicargo, sem fornecimento de condutores e sem fornecimento de combustíveis, para atender as necessidades desta Secretaria, a serem executados nas condições estabelecidas no Termo de Referência e nos anexos deste Contrato.</t>
        </is>
      </c>
      <c r="B178" t="inlineStr">
        <is>
          <t>2026004781000192</t>
        </is>
      </c>
      <c r="C178" t="inlineStr">
        <is>
          <t>270100 - 2026NE00167</t>
        </is>
      </c>
      <c r="D178" t="inlineStr">
        <is>
          <t>23314240000166 - AVANTE MARKETING E LOGISTICA LTDA - Rua Cambaúba, nº 227, Loja A - 21940001</t>
        </is>
      </c>
      <c r="E178" t="inlineStr">
        <is>
          <t xml:space="preserve"> - </t>
        </is>
      </c>
      <c r="F178" t="inlineStr">
        <is>
          <t>Contabilizado</t>
        </is>
      </c>
      <c r="G178" t="n">
        <v>159648.23</v>
      </c>
      <c r="H178" t="n">
        <v>0</v>
      </c>
    </row>
    <row r="179">
      <c r="A179" t="inlineStr">
        <is>
          <t>26047398 - Contratação de empresa especializada no fornecimento de assinatura de ferramenta de pesquisa e comparação de preços praticados pela Administração Pública, a ser realizada pela SEDIPAF.</t>
        </is>
      </c>
      <c r="B179" t="inlineStr">
        <is>
          <t>2026004777000260</t>
        </is>
      </c>
      <c r="C179" t="inlineStr">
        <is>
          <t>270100 - 2026NE00170</t>
        </is>
      </c>
      <c r="D179" t="inlineStr">
        <is>
          <t>07797967000195 - NP TECNOLOGIA E GESTAO DE DADOS LTDA - Av Marechal Floriano Peixoto 306 Sl - 80010130</t>
        </is>
      </c>
      <c r="E179" t="inlineStr">
        <is>
          <t xml:space="preserve"> - </t>
        </is>
      </c>
      <c r="F179" t="inlineStr">
        <is>
          <t>Contabilizado</t>
        </is>
      </c>
      <c r="G179" t="n">
        <v>19640</v>
      </c>
      <c r="H179" t="n">
        <v>0</v>
      </c>
    </row>
    <row r="180">
      <c r="A180" t="inlineStr">
        <is>
          <t>26047407 - O objeto compreende a entrega regular de galões de 20 litros destinados a bebedouros, bem como de garrafas de água mineral de 500 ml, com e sem gás, assegurando abastecimento permanente, qualidade certificada, preservação das condições de trabalho e suporte às atividades administrativas, técnicas e operacionais da Secretaria. A contratação tem como propósito garantir a adequada hidratação de servidores, colaboradores, visitantes e equipes técnicas, prevenindo descontinuidade dos serviços, riscos à saúde e prejuízos ao desempenho institucional.</t>
        </is>
      </c>
      <c r="B180" t="inlineStr">
        <is>
          <t>2026004452000104</t>
        </is>
      </c>
      <c r="C180" t="inlineStr">
        <is>
          <t>270100 - 2026NE00172</t>
        </is>
      </c>
      <c r="D180" t="inlineStr">
        <is>
          <t>15028943000108 - DISK AGUA DO FABIO LTDA - R NORONHA TORREZAO - 24240183</t>
        </is>
      </c>
      <c r="E180" t="inlineStr">
        <is>
          <t xml:space="preserve"> - </t>
        </is>
      </c>
      <c r="F180" t="inlineStr">
        <is>
          <t>Excluido</t>
        </is>
      </c>
      <c r="G180" t="n">
        <v>2160</v>
      </c>
      <c r="H180" t="n">
        <v>0</v>
      </c>
    </row>
    <row r="181">
      <c r="A181" t="inlineStr">
        <is>
          <t>26047407 - O objeto compreende a entrega regular de galões de 20 litros destinados a bebedouros, bem como de garrafas de água mineral de 500 ml, com e sem gás, assegurando abastecimento permanente, qualidade certificada, preservação das condições de trabalho e suporte às atividades administrativas, técnicas e operacionais da Secretaria. A contratação tem como propósito garantir a adequada hidratação de servidores, colaboradores, visitantes e equipes técnicas, prevenindo descontinuidade dos serviços, riscos à saúde e prejuízos ao desempenho institucional.</t>
        </is>
      </c>
      <c r="B181" t="inlineStr">
        <is>
          <t>2026004452000296</t>
        </is>
      </c>
      <c r="C181" t="inlineStr">
        <is>
          <t>270100 - 2026NE00176</t>
        </is>
      </c>
      <c r="D181" t="inlineStr">
        <is>
          <t>15028943000108 - DISK AGUA DO FABIO LTDA - R NORONHA TORREZAO - 24240183</t>
        </is>
      </c>
      <c r="E181" t="inlineStr">
        <is>
          <t xml:space="preserve"> - </t>
        </is>
      </c>
      <c r="F181" t="inlineStr">
        <is>
          <t>Contabilizado</t>
        </is>
      </c>
      <c r="G181" t="n">
        <v>1260</v>
      </c>
      <c r="H181" t="n">
        <v>0</v>
      </c>
    </row>
    <row r="182">
      <c r="A182" t="inlineStr">
        <is>
          <t>26047408 - O objeto compreende a entrega regular de galões de 20 litros destinados a bebedouros, bem como de garrafas de água mineral de 500 ml, com e sem gás, assegurando abastecimento permanente, qualidade certificada, preservação das condições de trabalho e suporte às atividades administrativas, técnicas e operacionais da Secretaria. A contratação tem como propósito garantir a adequada hidratação de servidores, colaboradores, visitantes e equipes técnicas, prevenindo descontinuidade dos serviços, riscos à saúde e prejuízos ao desempenho institucional.</t>
        </is>
      </c>
      <c r="B182" t="inlineStr">
        <is>
          <t>2026004451000232</t>
        </is>
      </c>
      <c r="C182" t="inlineStr">
        <is>
          <t>270100 - 2026NE00177</t>
        </is>
      </c>
      <c r="D182" t="inlineStr">
        <is>
          <t>46521265000136 - AVANTE JF COMÉRCIAL LTDA - RUA JOACENA, 123 - 21381500</t>
        </is>
      </c>
      <c r="E182" t="inlineStr">
        <is>
          <t xml:space="preserve"> - </t>
        </is>
      </c>
      <c r="F182" t="inlineStr">
        <is>
          <t>Contabilizado</t>
        </is>
      </c>
      <c r="G182" t="n">
        <v>2436</v>
      </c>
      <c r="H182" t="n">
        <v>0</v>
      </c>
    </row>
    <row r="183">
      <c r="A183" t="inlineStr">
        <is>
          <t>26047409 - O objeto compreende a entrega regular de galões de 20 litros destinados a bebedouros, bem como de garrafas de água mineral de 500 ml, com e sem gás, assegurando abastecimento permanente, qualidade certificada, preservação das condições de trabalho e suporte às atividades administrativas, técnicas e operacionais da Secretaria. A contratação tem como propósito garantir a adequada hidratação de servidores, colaboradores, visitantes e equipes técnicas, prevenindo descontinuidade dos serviços, riscos à saúde e prejuízos ao desempenho institucional.</t>
        </is>
      </c>
      <c r="B183" t="inlineStr">
        <is>
          <t>2026004453000150</t>
        </is>
      </c>
      <c r="C183" t="inlineStr">
        <is>
          <t>270100 - 2026NE00171</t>
        </is>
      </c>
      <c r="D183" t="inlineStr">
        <is>
          <t>03377949000101 - LEQ COMERCIO E SERVIÇOS AUXILIARES LTDA - Est. Da Paciencia 1131 Loja 103 - 24756660</t>
        </is>
      </c>
      <c r="E183" t="inlineStr">
        <is>
          <t xml:space="preserve"> - </t>
        </is>
      </c>
      <c r="F183" t="inlineStr">
        <is>
          <t>Contabilizado</t>
        </is>
      </c>
      <c r="G183" t="n">
        <v>5990</v>
      </c>
      <c r="H183" t="n">
        <v>0</v>
      </c>
    </row>
    <row r="184">
      <c r="A184" t="inlineStr">
        <is>
          <t>26047409 - O objeto compreende a entrega regular de galões de 20 litros destinados a bebedouros, bem como de garrafas de água mineral de 500 ml, com e sem gás, assegurando abastecimento permanente, qualidade certificada, preservação das condições de trabalho e suporte às atividades administrativas, técnicas e operacionais da Secretaria. A contratação tem como propósito garantir a adequada hidratação de servidores, colaboradores, visitantes e equipes técnicas, prevenindo descontinuidade dos serviços, riscos à saúde e prejuízos ao desempenho institucional.</t>
        </is>
      </c>
      <c r="B184" t="inlineStr">
        <is>
          <t>2026004453000240</t>
        </is>
      </c>
      <c r="C184" t="inlineStr">
        <is>
          <t>270100 - 2026NE00174</t>
        </is>
      </c>
      <c r="D184" t="inlineStr">
        <is>
          <t>03377949000101 - LEQ COMERCIO E SERVIÇOS AUXILIARES LTDA - Est. Da Paciencia 1131 Loja 103 - 24756660</t>
        </is>
      </c>
      <c r="E184" t="inlineStr">
        <is>
          <t>Anulacão</t>
        </is>
      </c>
      <c r="F184" t="inlineStr">
        <is>
          <t>Contabilizado</t>
        </is>
      </c>
      <c r="G184" t="n">
        <v>5990</v>
      </c>
      <c r="H184" t="n">
        <v>0</v>
      </c>
    </row>
    <row r="185">
      <c r="A185" t="inlineStr">
        <is>
          <t>26047409 - O objeto compreende a entrega regular de galões de 20 litros destinados a bebedouros, bem como de garrafas de água mineral de 500 ml, com e sem gás, assegurando abastecimento permanente, qualidade certificada, preservação das condições de trabalho e suporte às atividades administrativas, técnicas e operacionais da Secretaria. A contratação tem como propósito garantir a adequada hidratação de servidores, colaboradores, visitantes e equipes técnicas, prevenindo descontinuidade dos serviços, riscos à saúde e prejuízos ao desempenho institucional.</t>
        </is>
      </c>
      <c r="B185" t="inlineStr">
        <is>
          <t>2026004453000330</t>
        </is>
      </c>
      <c r="C185" t="inlineStr">
        <is>
          <t>270100 - 2026NE00175</t>
        </is>
      </c>
      <c r="D185" t="inlineStr">
        <is>
          <t>03377949000101 - LEQ COMERCIO E SERVIÇOS AUXILIARES LTDA - Est. Da Paciencia 1131 Loja 103 - 24756660</t>
        </is>
      </c>
      <c r="E185" t="inlineStr">
        <is>
          <t xml:space="preserve"> - </t>
        </is>
      </c>
      <c r="F185" t="inlineStr">
        <is>
          <t>Contabilizado</t>
        </is>
      </c>
      <c r="G185" t="n">
        <v>3494.17</v>
      </c>
      <c r="H185" t="n">
        <v>0</v>
      </c>
    </row>
    <row r="186">
      <c r="A186" t="inlineStr">
        <is>
          <t xml:space="preserve"> - - - </t>
        </is>
      </c>
      <c r="B186" t="inlineStr">
        <is>
          <t xml:space="preserve"> - </t>
        </is>
      </c>
      <c r="C186" t="inlineStr">
        <is>
          <t>270100 - 2026NE00057</t>
        </is>
      </c>
      <c r="D186" t="inlineStr">
        <is>
          <t>GRUPO SBV</t>
        </is>
      </c>
      <c r="E186" t="inlineStr">
        <is>
          <t xml:space="preserve"> - </t>
        </is>
      </c>
      <c r="F186" t="inlineStr">
        <is>
          <t>Excluido</t>
        </is>
      </c>
      <c r="G186" t="n">
        <v>1500000</v>
      </c>
      <c r="H186" t="n">
        <v>0</v>
      </c>
    </row>
    <row r="187">
      <c r="A187" t="inlineStr">
        <is>
          <t xml:space="preserve"> - - - </t>
        </is>
      </c>
      <c r="B187" t="inlineStr">
        <is>
          <t xml:space="preserve"> - </t>
        </is>
      </c>
      <c r="C187" t="inlineStr">
        <is>
          <t>270100 - 2026NE00058</t>
        </is>
      </c>
      <c r="D187" t="inlineStr">
        <is>
          <t>Autopel</t>
        </is>
      </c>
      <c r="E187" t="inlineStr">
        <is>
          <t xml:space="preserve"> - </t>
        </is>
      </c>
      <c r="F187" t="inlineStr">
        <is>
          <t>Excluido</t>
        </is>
      </c>
      <c r="G187" t="n">
        <v>37190.87</v>
      </c>
      <c r="H187" t="n">
        <v>0</v>
      </c>
    </row>
    <row r="188">
      <c r="A188" t="inlineStr">
        <is>
          <t xml:space="preserve"> - - - </t>
        </is>
      </c>
      <c r="B188" t="inlineStr">
        <is>
          <t xml:space="preserve"> - </t>
        </is>
      </c>
      <c r="C188" t="inlineStr">
        <is>
          <t>270100 - 2026NE00074</t>
        </is>
      </c>
      <c r="D188" t="inlineStr">
        <is>
          <t>CONPLAN</t>
        </is>
      </c>
      <c r="E188" t="inlineStr">
        <is>
          <t xml:space="preserve"> - </t>
        </is>
      </c>
      <c r="F188" t="inlineStr">
        <is>
          <t>Excluido</t>
        </is>
      </c>
      <c r="G188" t="n">
        <v>1100000</v>
      </c>
      <c r="H188" t="n">
        <v>0</v>
      </c>
    </row>
    <row r="189">
      <c r="A189" t="inlineStr">
        <is>
          <t xml:space="preserve"> - - - </t>
        </is>
      </c>
      <c r="B189" t="inlineStr">
        <is>
          <t xml:space="preserve"> - </t>
        </is>
      </c>
      <c r="C189" t="inlineStr">
        <is>
          <t>270100 - 2026NE00081</t>
        </is>
      </c>
      <c r="D189" t="inlineStr">
        <is>
          <t>GRUPO SBV</t>
        </is>
      </c>
      <c r="E189" t="inlineStr">
        <is>
          <t xml:space="preserve"> - </t>
        </is>
      </c>
      <c r="F189" t="inlineStr">
        <is>
          <t>Excluido</t>
        </is>
      </c>
      <c r="G189" t="n">
        <v>5000000</v>
      </c>
      <c r="H189" t="n">
        <v>0</v>
      </c>
    </row>
    <row r="190">
      <c r="A190" t="inlineStr">
        <is>
          <t xml:space="preserve"> - - - </t>
        </is>
      </c>
      <c r="B190" t="inlineStr">
        <is>
          <t xml:space="preserve"> - </t>
        </is>
      </c>
      <c r="C190" t="inlineStr">
        <is>
          <t>270100 - 2026NE00100</t>
        </is>
      </c>
      <c r="D190" t="inlineStr">
        <is>
          <t>GRUPO SBV</t>
        </is>
      </c>
      <c r="E190" t="inlineStr">
        <is>
          <t xml:space="preserve"> - </t>
        </is>
      </c>
      <c r="F190" t="inlineStr">
        <is>
          <t>Excluido</t>
        </is>
      </c>
      <c r="G190" t="n">
        <v>2100000</v>
      </c>
      <c r="H190" t="n">
        <v>0</v>
      </c>
    </row>
    <row r="191">
      <c r="A191" t="inlineStr">
        <is>
          <t xml:space="preserve"> - - - </t>
        </is>
      </c>
      <c r="B191" t="inlineStr">
        <is>
          <t xml:space="preserve"> - </t>
        </is>
      </c>
      <c r="C191" t="inlineStr">
        <is>
          <t>270100 - 2026NE00168</t>
        </is>
      </c>
      <c r="D191" t="inlineStr">
        <is>
          <t>07797967000195 - NP TECNOLOGIA E GESTAO DE DADOS LTDA - Av Marechal Floriano Peixoto 306 Sl - 80010130</t>
        </is>
      </c>
      <c r="E191" t="inlineStr">
        <is>
          <t xml:space="preserve"> - </t>
        </is>
      </c>
      <c r="F191" t="inlineStr">
        <is>
          <t>Excluido</t>
        </is>
      </c>
      <c r="G191" t="n">
        <v>19640</v>
      </c>
      <c r="H191" t="n">
        <v>0</v>
      </c>
    </row>
    <row r="192">
      <c r="A192" t="inlineStr">
        <is>
          <t xml:space="preserve"> - - - </t>
        </is>
      </c>
      <c r="B192" t="inlineStr">
        <is>
          <t xml:space="preserve"> - </t>
        </is>
      </c>
      <c r="C192" t="inlineStr">
        <is>
          <t>270100 - 2026NE00173</t>
        </is>
      </c>
      <c r="D192" t="inlineStr">
        <is>
          <t>46521265000136 - AVANTE JF COMÉRCIAL LTDA - RUA JOACENA, 123 - 21381500</t>
        </is>
      </c>
      <c r="E192" t="inlineStr">
        <is>
          <t xml:space="preserve"> - </t>
        </is>
      </c>
      <c r="F192" t="inlineStr">
        <is>
          <t>Excluido</t>
        </is>
      </c>
      <c r="G192" t="n">
        <v>4176</v>
      </c>
      <c r="H192" t="n">
        <v>0</v>
      </c>
    </row>
    <row r="193">
      <c r="A193" t="inlineStr">
        <is>
          <t xml:space="preserve"> Dados atualizados em: 22/06/2026 10:55:59</t>
        </is>
      </c>
      <c r="B193" t="inlineStr"/>
      <c r="C193" t="inlineStr"/>
      <c r="D193" t="inlineStr">
        <is>
          <t>Taxa da emissão da Guia do ISS</t>
        </is>
      </c>
      <c r="E193" t="inlineStr"/>
      <c r="F193" t="inlineStr"/>
      <c r="G193" t="inlineStr"/>
      <c r="H193" t="inlineStr"/>
    </row>
    <row r="194">
      <c r="A194" t="inlineStr">
        <is>
          <t xml:space="preserve"> espaçamento </t>
        </is>
      </c>
      <c r="B194" t="inlineStr"/>
      <c r="C194" t="inlineStr"/>
      <c r="D194" t="inlineStr">
        <is>
          <t>Taxa da emissão da Guia do ISS</t>
        </is>
      </c>
      <c r="E194" t="inlineStr"/>
      <c r="F194" t="inlineStr"/>
      <c r="G194" t="inlineStr"/>
      <c r="H194" t="inlineStr"/>
    </row>
    <row r="195">
      <c r="A195" t="inlineStr">
        <is>
          <t>Relatório NE</t>
        </is>
      </c>
      <c r="B195" t="inlineStr"/>
      <c r="C195" t="inlineStr"/>
      <c r="D195" t="inlineStr">
        <is>
          <t>Taxa da emissão da Guia do ISS</t>
        </is>
      </c>
      <c r="E195" t="inlineStr"/>
      <c r="F195" t="inlineStr"/>
      <c r="G195" t="inlineStr"/>
      <c r="H195" t="inlineStr">
        <is>
          <t>Página #pagenumber/#totalpages</t>
        </is>
      </c>
    </row>
    <row r="196">
      <c r="A196" t="inlineStr">
        <is>
          <t>Visibilidade</t>
        </is>
      </c>
      <c r="B196" t="inlineStr"/>
      <c r="C196" t="inlineStr"/>
      <c r="D196" t="inlineStr">
        <is>
          <t>Taxa da emissão da Guia do ISS</t>
        </is>
      </c>
      <c r="E196" t="inlineStr"/>
      <c r="F196" t="inlineStr"/>
      <c r="G196" t="inlineStr"/>
      <c r="H196" t="inlineStr"/>
    </row>
    <row r="197">
      <c r="A197" t="inlineStr">
        <is>
          <t>[Unidade Gestora].[Código] pertence ('270100') OU [Unidade Orçamentária].[Código] pertence ('27010')</t>
        </is>
      </c>
      <c r="B197" t="inlineStr"/>
      <c r="C197" t="inlineStr"/>
      <c r="D197" t="inlineStr">
        <is>
          <t>Taxa da emissão da Guia do ISS</t>
        </is>
      </c>
      <c r="E197" t="inlineStr"/>
      <c r="F197" t="inlineStr"/>
      <c r="G197" t="inlineStr"/>
      <c r="H1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2026-06-22T14:05:57Z</dcterms:created>
  <dcterms:modified xsi:type="dcterms:W3CDTF">2026-06-22T14:05:57Z</dcterms:modified>
</cp:coreProperties>
</file>