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da2026" sheetId="1" r:id="rId5"/>
    <sheet state="visible" name="bkup" sheetId="2" r:id="rId6"/>
    <sheet state="visible" name="Horários Transforma" sheetId="3" r:id="rId7"/>
    <sheet state="visible" name="Legenda" sheetId="4" r:id="rId8"/>
  </sheets>
  <definedNames>
    <definedName hidden="1" localSheetId="0" name="_xlnm._FilterDatabase">agenda2026!$A$1:$AE$203</definedName>
    <definedName hidden="1" localSheetId="1" name="_xlnm._FilterDatabase">bkup!$A$1:$AE$208</definedName>
  </definedNames>
  <calcPr/>
</workbook>
</file>

<file path=xl/sharedStrings.xml><?xml version="1.0" encoding="utf-8"?>
<sst xmlns="http://schemas.openxmlformats.org/spreadsheetml/2006/main" count="6864" uniqueCount="764">
  <si>
    <t>Sala Transforma — 27/05 (Quarta)</t>
  </si>
  <si>
    <t>Sala Transforma — 28/05 (Quinta)</t>
  </si>
  <si>
    <t>Sala Transforma — 29/05 (Sexta)</t>
  </si>
  <si>
    <t>NOME</t>
  </si>
  <si>
    <t>EMPRESA</t>
  </si>
  <si>
    <t>Total reuniões</t>
  </si>
  <si>
    <t>CARGO</t>
  </si>
  <si>
    <t>OBS</t>
  </si>
  <si>
    <t>EMAIL</t>
  </si>
  <si>
    <t>CHEGADA</t>
  </si>
  <si>
    <t>VOLTA</t>
  </si>
  <si>
    <t>10h-10h40</t>
  </si>
  <si>
    <t>11h-11h40</t>
  </si>
  <si>
    <t>11h50-12h30</t>
  </si>
  <si>
    <t>14h-14h40</t>
  </si>
  <si>
    <t>15h-15h40</t>
  </si>
  <si>
    <t>16h-16h40</t>
  </si>
  <si>
    <t>17h-17h40</t>
  </si>
  <si>
    <t>COMPROMISSOS</t>
  </si>
  <si>
    <t>NUMERO DE REUNIÕES</t>
  </si>
  <si>
    <t>🌎  EXECUTIVOS INTERNACIONAIS</t>
  </si>
  <si>
    <t>Luciano Foppoli</t>
  </si>
  <si>
    <t>3C Films</t>
  </si>
  <si>
    <t>Production Company - Argentina</t>
  </si>
  <si>
    <t>25/05/26 - 12h45</t>
  </si>
  <si>
    <t>29/05/26 - 21h15</t>
  </si>
  <si>
    <t>rodada</t>
  </si>
  <si>
    <t>buffer</t>
  </si>
  <si>
    <t>disponível</t>
  </si>
  <si>
    <t>viagem</t>
  </si>
  <si>
    <t>Eduardo Calla</t>
  </si>
  <si>
    <t>BF Distribution</t>
  </si>
  <si>
    <t>Distribuidora - Chile</t>
  </si>
  <si>
    <t>22/05/26 - 17h35</t>
  </si>
  <si>
    <t>29/05/26 - 19h15</t>
  </si>
  <si>
    <t>painel</t>
  </si>
  <si>
    <t>indisp pediu tarde livre</t>
  </si>
  <si>
    <t>indisp</t>
  </si>
  <si>
    <t>Juliana Jacobsen</t>
  </si>
  <si>
    <t>mora no rj</t>
  </si>
  <si>
    <t>DANIEL SEGREDO</t>
  </si>
  <si>
    <t>CARACOL TELEVISION</t>
  </si>
  <si>
    <t>Distributor - Colombia</t>
  </si>
  <si>
    <t>Prefere reuniões 27 e 28 — bloqueado dia 29</t>
  </si>
  <si>
    <t>Arlen Torres</t>
  </si>
  <si>
    <t>Caracol Televisión S.A.</t>
  </si>
  <si>
    <t>Production Company - South Africa</t>
  </si>
  <si>
    <t>24/05/26 - 22h05</t>
  </si>
  <si>
    <t>02/06/26 - 01h30</t>
  </si>
  <si>
    <t>Diego Robino</t>
  </si>
  <si>
    <t>cimarron cine</t>
  </si>
  <si>
    <t>Produtora - Uruguai</t>
  </si>
  <si>
    <t>nao</t>
  </si>
  <si>
    <t>25/05/26 - 18h00</t>
  </si>
  <si>
    <t xml:space="preserve">31/05/26 - 11:00 </t>
  </si>
  <si>
    <t>Nicolás Valdés</t>
  </si>
  <si>
    <t>Circular Media</t>
  </si>
  <si>
    <t>25/05/26 - 05h30</t>
  </si>
  <si>
    <t>02/06/26 - 22h35</t>
  </si>
  <si>
    <t>Andrea Parra</t>
  </si>
  <si>
    <t>Dandelooo</t>
  </si>
  <si>
    <t>Production Company - France</t>
  </si>
  <si>
    <t>24/05/26 - 17h35</t>
  </si>
  <si>
    <t>01/06/2026</t>
  </si>
  <si>
    <t>Arturo Chavez</t>
  </si>
  <si>
    <t>Delart Distribution LLC</t>
  </si>
  <si>
    <t>Distributor - USA</t>
  </si>
  <si>
    <t>25/05/26 - 20h20</t>
  </si>
  <si>
    <t>01/06/26 - 08h50</t>
  </si>
  <si>
    <t>JULIANA FLOREZ</t>
  </si>
  <si>
    <t>DYNAMO</t>
  </si>
  <si>
    <t>Production Company - Mexico</t>
  </si>
  <si>
    <t>Wednesday the 27th during the morning I am not avilable.</t>
  </si>
  <si>
    <t>25/05/2026 - 15h35</t>
  </si>
  <si>
    <t>02/06/26 - 06h00</t>
  </si>
  <si>
    <t>Alexandra Pappas</t>
  </si>
  <si>
    <t>Fifth Season</t>
  </si>
  <si>
    <t>⚠ Confirmar: "Thursday, May 28"</t>
  </si>
  <si>
    <t>25/05/26 - 23h10</t>
  </si>
  <si>
    <t>03/06/26 - GRU</t>
  </si>
  <si>
    <t>Gaucher Catherine</t>
  </si>
  <si>
    <t>France Televisions</t>
  </si>
  <si>
    <t>Channel / Broadcaster - France</t>
  </si>
  <si>
    <t>25/05/26 - 19h40</t>
  </si>
  <si>
    <t>04/06/26 - 22h00</t>
  </si>
  <si>
    <t>Axel Kuschevatzky</t>
  </si>
  <si>
    <t>Infinity Hill</t>
  </si>
  <si>
    <t>26/05/26 - 08h20</t>
  </si>
  <si>
    <t>30/05/26 - 22h10</t>
  </si>
  <si>
    <t>duda perman</t>
  </si>
  <si>
    <t>Kanal D</t>
  </si>
  <si>
    <t>Distribuidora - Turquia</t>
  </si>
  <si>
    <t>26/05/2026 - 11h05</t>
  </si>
  <si>
    <t>29/05/2026 - 22h10</t>
  </si>
  <si>
    <t>Ricard</t>
  </si>
  <si>
    <t>LaCima Producciones</t>
  </si>
  <si>
    <t>Production Company - Spain</t>
  </si>
  <si>
    <t>25/05/26 - 17h35</t>
  </si>
  <si>
    <t>31/05/26 - 19h</t>
  </si>
  <si>
    <t>Juan G. Castro</t>
  </si>
  <si>
    <t>LATIN QUARTER Distribution</t>
  </si>
  <si>
    <t>Distributor - Netherlands</t>
  </si>
  <si>
    <t>23/05/26 - 19h45</t>
  </si>
  <si>
    <t>14/06/26 - 17h30</t>
  </si>
  <si>
    <t>Phoebe Clarke</t>
  </si>
  <si>
    <t>Magnatel GmbH</t>
  </si>
  <si>
    <t>Distribuidora - Alemanha</t>
  </si>
  <si>
    <t>11/05/26 - 17h20 (GRU) 
25/05/26 - (Rio)</t>
  </si>
  <si>
    <t>31/05/26 - 16h55 (GRU)
29/05/26 - (Rio)</t>
  </si>
  <si>
    <t>Renzo Tamariz</t>
  </si>
  <si>
    <t>Minuto 90 Films Spain S.L.</t>
  </si>
  <si>
    <t>22/05/26 - 19h10</t>
  </si>
  <si>
    <t>29/05/26 - 20h40</t>
  </si>
  <si>
    <t>Pavel Savin</t>
  </si>
  <si>
    <t>NTV Broadcasting Company</t>
  </si>
  <si>
    <t>Distributor - Russia</t>
  </si>
  <si>
    <t>24/05/26 - 23h15</t>
  </si>
  <si>
    <t>31/05/26 - 21h00</t>
  </si>
  <si>
    <t>Anastasia Lisova</t>
  </si>
  <si>
    <t>Natalia Totskoynova</t>
  </si>
  <si>
    <t>31/05/26 - 20h50</t>
  </si>
  <si>
    <t>Sergio Gandara</t>
  </si>
  <si>
    <t>Parox</t>
  </si>
  <si>
    <t>Production Company - Chile</t>
  </si>
  <si>
    <t>25/05/26 - 12h40</t>
  </si>
  <si>
    <t>29/05/26 - 18h05</t>
  </si>
  <si>
    <t>Yani Ojito</t>
  </si>
  <si>
    <t>Pluto TV</t>
  </si>
  <si>
    <t>Platform / Streaming - USA</t>
  </si>
  <si>
    <t>Disponível até quinta 28/05; bloqueado dia 29</t>
  </si>
  <si>
    <t>25/05/2026 - 8h20</t>
  </si>
  <si>
    <t>28/05/2026 - 22h10</t>
  </si>
  <si>
    <t>Sergio Karmy</t>
  </si>
  <si>
    <t>Quijote Films</t>
  </si>
  <si>
    <t>Not available: Monday 25th and Saturday 30th, all day.</t>
  </si>
  <si>
    <t>25/05/26 - 17h20</t>
  </si>
  <si>
    <t>30/05/26 - 12h20</t>
  </si>
  <si>
    <t>Fiona Railane</t>
  </si>
  <si>
    <t>StudioCanal</t>
  </si>
  <si>
    <t>Distributor - France</t>
  </si>
  <si>
    <t>14/05/26 - 19h40</t>
  </si>
  <si>
    <t>30/05/26 - 22h00</t>
  </si>
  <si>
    <t>Hye Jin</t>
  </si>
  <si>
    <t>Superights</t>
  </si>
  <si>
    <t>Indisponível sexta 29/05</t>
  </si>
  <si>
    <t>02/06/26 - 22h00</t>
  </si>
  <si>
    <t>Ivan Stoessel</t>
  </si>
  <si>
    <t>Telefe Studios</t>
  </si>
  <si>
    <t>Ben Kalina</t>
  </si>
  <si>
    <t>Titmouse, inc.</t>
  </si>
  <si>
    <t>Production Company - USA</t>
  </si>
  <si>
    <t>Yes</t>
  </si>
  <si>
    <t>25/05/26 - noite</t>
  </si>
  <si>
    <t>29/05/26 - 21h</t>
  </si>
  <si>
    <t>Vanessa Velazquez</t>
  </si>
  <si>
    <t>Two Circles</t>
  </si>
  <si>
    <t>Distributor - Mexico</t>
  </si>
  <si>
    <t>24/05/26 - 15h35</t>
  </si>
  <si>
    <t>30/05/26 - 16h40</t>
  </si>
  <si>
    <t>Pablo Iraola</t>
  </si>
  <si>
    <t>Ukbar Filmes</t>
  </si>
  <si>
    <t>Produtora - Portugal</t>
  </si>
  <si>
    <t>Nada</t>
  </si>
  <si>
    <t>23/05/2026</t>
  </si>
  <si>
    <t>volta após Rio2C</t>
  </si>
  <si>
    <t>Gabriel De Azevedo</t>
  </si>
  <si>
    <t>WAG Productions</t>
  </si>
  <si>
    <t>Produtora - França</t>
  </si>
  <si>
    <t>Marcelo Guerra</t>
  </si>
  <si>
    <t>Afroreggae audiovisual</t>
  </si>
  <si>
    <t>Produtor executivo</t>
  </si>
  <si>
    <t>marcelo.guerra@afroreggaeaudiovisual.com.br</t>
  </si>
  <si>
    <t>Alice Chaves</t>
  </si>
  <si>
    <t>Amorim Filmes</t>
  </si>
  <si>
    <t>Coordenadora de Produção</t>
  </si>
  <si>
    <t>Acompanha João Amorim</t>
  </si>
  <si>
    <t>alice@amorimfilmes.com</t>
  </si>
  <si>
    <t>João Amorim</t>
  </si>
  <si>
    <t>Sócio Diretor/Produtor Executivo</t>
  </si>
  <si>
    <t>joao@amorimfilmes.com</t>
  </si>
  <si>
    <t>Lívia Barros</t>
  </si>
  <si>
    <t>Anonymous Content</t>
  </si>
  <si>
    <t>Head de Desenvolvimento e Produção</t>
  </si>
  <si>
    <t>lbarros@anonymouscontentbr.com</t>
  </si>
  <si>
    <t>Krysse Mello</t>
  </si>
  <si>
    <t>Barry Company</t>
  </si>
  <si>
    <t>Cofundadora e Produtora</t>
  </si>
  <si>
    <t>krysse@barrycompany.com.br</t>
  </si>
  <si>
    <t>Thiago Pavarino</t>
  </si>
  <si>
    <t>Gerente Executivo de Negócios</t>
  </si>
  <si>
    <t>thiagopavarino@barrycompany.com.br</t>
  </si>
  <si>
    <t>Aline Belli</t>
  </si>
  <si>
    <t>Belli Studio</t>
  </si>
  <si>
    <t>Produtora Executiva</t>
  </si>
  <si>
    <t>Banca do Pitching - 27/05 10:00-11:30</t>
  </si>
  <si>
    <t>aline.belli@bellistudio.com.br</t>
  </si>
  <si>
    <t>pitching</t>
  </si>
  <si>
    <t>Rafael Belli</t>
  </si>
  <si>
    <t>Produtor</t>
  </si>
  <si>
    <t>rafael.muxfldt@gmail.com</t>
  </si>
  <si>
    <t>Fernanda Conde</t>
  </si>
  <si>
    <t>Boipeba Filmes</t>
  </si>
  <si>
    <t>Assistente desenvolvimento</t>
  </si>
  <si>
    <t>fernanda.conde@boipebafilmes.com.br</t>
  </si>
  <si>
    <t>Isabella Bono</t>
  </si>
  <si>
    <t>Chefe de desenvolvimento</t>
  </si>
  <si>
    <t>isa.bono@boipebafilmes.com.br</t>
  </si>
  <si>
    <t>Alana Dysarsz</t>
  </si>
  <si>
    <t>Boulevard Filmes</t>
  </si>
  <si>
    <t>Produtora de Desenvolvimento e Curadora</t>
  </si>
  <si>
    <t>Acompanha João</t>
  </si>
  <si>
    <t>assistente@boulevardfilmes.com.br</t>
  </si>
  <si>
    <t>João Saldanha</t>
  </si>
  <si>
    <t>Produtor Executivo</t>
  </si>
  <si>
    <t>joao@boulevardfilmes.com.br</t>
  </si>
  <si>
    <t>Carolina Rapp</t>
  </si>
  <si>
    <t>Boutique Filmes - Life &amp; Crimes</t>
  </si>
  <si>
    <t>Produtora de Desenvolvimento e Negócios</t>
  </si>
  <si>
    <t>carolina.rapp@boutiquefilmes.com.br</t>
  </si>
  <si>
    <t>Mariana Coelho</t>
  </si>
  <si>
    <t>Boutique Filmes Kids &amp; Family</t>
  </si>
  <si>
    <t>Produtora de Negócios</t>
  </si>
  <si>
    <t>mariana.coelho@boutiquefilmes.com.br</t>
  </si>
  <si>
    <t>Paulo Polli</t>
  </si>
  <si>
    <t>C3 TV</t>
  </si>
  <si>
    <t>Diretor Executivo</t>
  </si>
  <si>
    <t>p2@c3tv.tv</t>
  </si>
  <si>
    <t>Débora Lucas</t>
  </si>
  <si>
    <t>Camisa Listrada</t>
  </si>
  <si>
    <t>Gerente de Desenvolvimento e Marketing</t>
  </si>
  <si>
    <t>debora@camisalistrada.com.br</t>
  </si>
  <si>
    <t>Maria Carneiro</t>
  </si>
  <si>
    <t>Gerente de Negócios e Planejamento</t>
  </si>
  <si>
    <t>mariacarneiro@camisalistrada.com.br</t>
  </si>
  <si>
    <t>Joana Levy</t>
  </si>
  <si>
    <t>Canal Futura</t>
  </si>
  <si>
    <t>Supervisora de Projetos</t>
  </si>
  <si>
    <t>joana.levy@futura.org.br</t>
  </si>
  <si>
    <t>Leonardo Campos Khuriyeh</t>
  </si>
  <si>
    <t>Supervisor de Aquisições e Licenciamentos</t>
  </si>
  <si>
    <t>leonardo.campos@frm.org.br</t>
  </si>
  <si>
    <t>Jaqueline Silva</t>
  </si>
  <si>
    <t>Canal Rural</t>
  </si>
  <si>
    <t>Diretora executiva Canal Rural</t>
  </si>
  <si>
    <t>jaqueline.silva@canalrural.com.br</t>
  </si>
  <si>
    <t>Walter Ferreira</t>
  </si>
  <si>
    <t>Coordenador de Produção</t>
  </si>
  <si>
    <t>walter.ferreira@canalrural.com.br</t>
  </si>
  <si>
    <t>Amina Nogueira</t>
  </si>
  <si>
    <t>Capivara Movies</t>
  </si>
  <si>
    <t>amina@capivaramovies.com</t>
  </si>
  <si>
    <t>Laura Fazoli</t>
  </si>
  <si>
    <t>CEO</t>
  </si>
  <si>
    <t>laura@capivaramovies.com</t>
  </si>
  <si>
    <t>Carina Schulze</t>
  </si>
  <si>
    <t>Chatrone</t>
  </si>
  <si>
    <t>Sócia/Roteirista/Produtora</t>
  </si>
  <si>
    <t>carina@chatrone.com</t>
  </si>
  <si>
    <t>Mariana Camillo</t>
  </si>
  <si>
    <t>Desenvolvimento</t>
  </si>
  <si>
    <t>mariana@chatrone.com</t>
  </si>
  <si>
    <t>Fernanda Senatori</t>
  </si>
  <si>
    <t>Cinefilm</t>
  </si>
  <si>
    <t>Diretora Executiva</t>
  </si>
  <si>
    <t>fernanda.senatori@cinefilm.com.br</t>
  </si>
  <si>
    <t>Mariane Nunes</t>
  </si>
  <si>
    <t>Chefe de Desenvolvimento</t>
  </si>
  <si>
    <t>mariane.nunes@cinefilm.com.br</t>
  </si>
  <si>
    <t>Márcia Vinci</t>
  </si>
  <si>
    <t>Coiote</t>
  </si>
  <si>
    <t>Sócia Produtora</t>
  </si>
  <si>
    <t>marcia@coiote.tv.br</t>
  </si>
  <si>
    <t>Margarida Ribeiro</t>
  </si>
  <si>
    <t>sócia/ produtora executiva</t>
  </si>
  <si>
    <t>margarida@coiote.tv.br</t>
  </si>
  <si>
    <t>Ana Letícia Leite Da Silva</t>
  </si>
  <si>
    <t>Conspiração - Ana Leticia</t>
  </si>
  <si>
    <t>Gerente de Negócios</t>
  </si>
  <si>
    <t>ana.leticia@conspira.com.br</t>
  </si>
  <si>
    <t>Fabiana Guzman</t>
  </si>
  <si>
    <t>Conspiração - Fabi Guzman</t>
  </si>
  <si>
    <t>Gerente Executiva de Negócios</t>
  </si>
  <si>
    <t>Fabiana.guzman@conspira.com.br</t>
  </si>
  <si>
    <t>Cássia Soares</t>
  </si>
  <si>
    <t>Costa Blanca Films</t>
  </si>
  <si>
    <t>Produtora de Desenvolvimento e Pesquisa</t>
  </si>
  <si>
    <t>cassia@costablancafilms.com</t>
  </si>
  <si>
    <t>PH Costa Blanca</t>
  </si>
  <si>
    <t>ph@costablancafilms.com</t>
  </si>
  <si>
    <t>Felipe Alfieri</t>
  </si>
  <si>
    <t>Dia TV</t>
  </si>
  <si>
    <t>Diretor de Conteúdo e Programação</t>
  </si>
  <si>
    <t>felipe.alfieri@diaestudio.com</t>
  </si>
  <si>
    <t>Fernanda Struecker</t>
  </si>
  <si>
    <t>Diretora de Projetos</t>
  </si>
  <si>
    <t>fernanda@diaestudio.com</t>
  </si>
  <si>
    <t>Catharina Wrede</t>
  </si>
  <si>
    <t>Aquarius</t>
  </si>
  <si>
    <t>Diretora de Projetos Originais</t>
  </si>
  <si>
    <t>catharina@aquariustv.com.br</t>
  </si>
  <si>
    <t>Downtown Filmes</t>
  </si>
  <si>
    <t>Elisa Tolomelli</t>
  </si>
  <si>
    <t>EH! Filmes</t>
  </si>
  <si>
    <t>Sócia</t>
  </si>
  <si>
    <t>Também em Mentoria</t>
  </si>
  <si>
    <t>elisatolomelli@hotmail.com</t>
  </si>
  <si>
    <t>Jackson Bezerra</t>
  </si>
  <si>
    <t>Diretor de Conteúdo</t>
  </si>
  <si>
    <t>jackson@ehfilmes.com.br</t>
  </si>
  <si>
    <t>Wilson Feitosa</t>
  </si>
  <si>
    <t>Europa Filmes</t>
  </si>
  <si>
    <t>Diretor Geral</t>
  </si>
  <si>
    <t>Viaja no dia 29 — não agendar</t>
  </si>
  <si>
    <t>wilson@europafilmes.com.br</t>
  </si>
  <si>
    <t>Gui Cintra</t>
  </si>
  <si>
    <t>Farra media</t>
  </si>
  <si>
    <t>Produtor Criativo, Diretor, Roteirista</t>
  </si>
  <si>
    <t>guicintra@farra.media</t>
  </si>
  <si>
    <t>Gui Vieira</t>
  </si>
  <si>
    <t>Sócio e Produtor Executivo</t>
  </si>
  <si>
    <t>guivieira@farra.media</t>
  </si>
  <si>
    <t>Fabio Golombek</t>
  </si>
  <si>
    <t>FJ produções</t>
  </si>
  <si>
    <t>fgolombek@fjproductions.com</t>
  </si>
  <si>
    <t>Lúcio Goldfarb</t>
  </si>
  <si>
    <t>Desenvolvimento de Projetos</t>
  </si>
  <si>
    <t>lucio@fjproducoes.com.br</t>
  </si>
  <si>
    <t>Renata Assis</t>
  </si>
  <si>
    <t>Galeria Distribuidora</t>
  </si>
  <si>
    <t>Coordenadora de Desenvolvimento e Novos Projetos</t>
  </si>
  <si>
    <t>renata.assis@galeriadistribuidora.com.br</t>
  </si>
  <si>
    <t>Pedro Nóbrega</t>
  </si>
  <si>
    <t>Giros Filmes</t>
  </si>
  <si>
    <t>Coordenador de Não ficção</t>
  </si>
  <si>
    <t>conteudo@giros.com.br</t>
  </si>
  <si>
    <t>Sophia Carregal</t>
  </si>
  <si>
    <t>Desenvolvimento e Produção Criativa</t>
  </si>
  <si>
    <t>prodcriativa@giros.com.br</t>
  </si>
  <si>
    <t>Rodrigo Boecker</t>
  </si>
  <si>
    <t>Glaz Entretenimento</t>
  </si>
  <si>
    <t>Head de Criação e Conteúdo</t>
  </si>
  <si>
    <t>rodrigo.boecker@glazentretenimento.com</t>
  </si>
  <si>
    <t>Ignacio Iglesias</t>
  </si>
  <si>
    <t>Grupo Bandeirantes</t>
  </si>
  <si>
    <t>Canal / Broadcaster - Argentina</t>
  </si>
  <si>
    <t>Pamela Rizzo</t>
  </si>
  <si>
    <t>BandPlay</t>
  </si>
  <si>
    <t>Head of Streaming Bandplay</t>
  </si>
  <si>
    <t>Não pode no dia 27 de manhã</t>
  </si>
  <si>
    <t>pamelarizzo@vibra.digital</t>
  </si>
  <si>
    <t>Andre Saad</t>
  </si>
  <si>
    <t>NewCo</t>
  </si>
  <si>
    <t>Diretor de Projetos Especiais</t>
  </si>
  <si>
    <t>Para acompanhar Ignacio</t>
  </si>
  <si>
    <t>andresaad@newcotv.com.br</t>
  </si>
  <si>
    <t>Diretor Artístico</t>
  </si>
  <si>
    <t>iiglesias@band.com.br</t>
  </si>
  <si>
    <t>Arthur Lobato</t>
  </si>
  <si>
    <t>Canal Brasil</t>
  </si>
  <si>
    <t>Analista de Aquisições e Projetos</t>
  </si>
  <si>
    <t>arthurbslobato@canalbrasil.com.br</t>
  </si>
  <si>
    <t>Andrea Escobar</t>
  </si>
  <si>
    <t>GloboNews</t>
  </si>
  <si>
    <t>Chefe de Conteúdo e Produção Programas</t>
  </si>
  <si>
    <t>andrea.escobar@g.globo</t>
  </si>
  <si>
    <t>Luiz Eduardo Garcia (Ledu Garcia)</t>
  </si>
  <si>
    <t>Coordenador de Documentários</t>
  </si>
  <si>
    <t>ledu@g.globo</t>
  </si>
  <si>
    <t>Igor Garcia Moreira</t>
  </si>
  <si>
    <t>Globoplay</t>
  </si>
  <si>
    <t>Conteúdo Original Globoplay - Dramaturgia</t>
  </si>
  <si>
    <t>imoreira@g.globo</t>
  </si>
  <si>
    <t>Tiago Campany</t>
  </si>
  <si>
    <t>Globo Internacional</t>
  </si>
  <si>
    <t>tiago.campany@g.globo</t>
  </si>
  <si>
    <t>Gabriel Ferraz</t>
  </si>
  <si>
    <t>Gloob</t>
  </si>
  <si>
    <t>Coordenador de Conteúdo</t>
  </si>
  <si>
    <t>gabrielf@g.globo</t>
  </si>
  <si>
    <t>Mariana Corrêa Ferreira</t>
  </si>
  <si>
    <t>Conteúdo Original Infantil Globo</t>
  </si>
  <si>
    <t>marianacf@g.globo</t>
  </si>
  <si>
    <t>Vinícius Lobo e Vinícius Néris</t>
  </si>
  <si>
    <t>Globo Filmes</t>
  </si>
  <si>
    <t>vinicius.neris@g.globo
vinicius.lobo@g.globo</t>
  </si>
  <si>
    <t>Frederico Paes</t>
  </si>
  <si>
    <t>Globo - conteúdo Esporte</t>
  </si>
  <si>
    <t>Conteúdo de esporte</t>
  </si>
  <si>
    <t>frederico.paes@g.globo</t>
  </si>
  <si>
    <t>Vanessa Galvão</t>
  </si>
  <si>
    <t>GLOBO Humor</t>
  </si>
  <si>
    <t>Coordenadora de Conteúdo</t>
  </si>
  <si>
    <t>vgalvao@g.globo</t>
  </si>
  <si>
    <t>Anna Cantanhede</t>
  </si>
  <si>
    <t>TV Globo</t>
  </si>
  <si>
    <t>Curadoria de conteúdo</t>
  </si>
  <si>
    <t>acantanhede@g.globo</t>
  </si>
  <si>
    <t>Kamila Ramil</t>
  </si>
  <si>
    <t>Coordenadora de Curadoria de Conteúdo</t>
  </si>
  <si>
    <t>kamila.ramil@g.globo</t>
  </si>
  <si>
    <t>João Gabriel Caffarelli</t>
  </si>
  <si>
    <t>O2 filmes - Scripted</t>
  </si>
  <si>
    <t>Coordenador de Conteúdo de Desenvolvimento</t>
  </si>
  <si>
    <t>joao.gabriel@o2filmes.com</t>
  </si>
  <si>
    <t>Regina Carmona</t>
  </si>
  <si>
    <t>O2 filmes - Regina</t>
  </si>
  <si>
    <t>Head of Realities</t>
  </si>
  <si>
    <t>regina.carmona@o2filmes.com</t>
  </si>
  <si>
    <t>Rodrigo Pastoriza</t>
  </si>
  <si>
    <t>O2 filmes - Rodrigo</t>
  </si>
  <si>
    <t>Diretor de Produção</t>
  </si>
  <si>
    <t>Pode ser substituída</t>
  </si>
  <si>
    <t>rodrigo.pastoriza@o2filmes.com</t>
  </si>
  <si>
    <t>Carol Rosa</t>
  </si>
  <si>
    <t>Grupo UOL</t>
  </si>
  <si>
    <t>Gerente geral de entretenimento</t>
  </si>
  <si>
    <t>cneri@uolinc.com</t>
  </si>
  <si>
    <t>Ligia Lemos Carriel</t>
  </si>
  <si>
    <t>Coordenadora de documentários e podcasts</t>
  </si>
  <si>
    <t>lcarriel@uolinc.com</t>
  </si>
  <si>
    <t>Ana Saito</t>
  </si>
  <si>
    <t>Gullane</t>
  </si>
  <si>
    <t>Produtora executiva</t>
  </si>
  <si>
    <t>ana@gullane.com</t>
  </si>
  <si>
    <t>Gabriela Tocchio</t>
  </si>
  <si>
    <t>Business Talk com Parox e Circular Media</t>
  </si>
  <si>
    <t>gabriela.tocchio@gullane.com</t>
  </si>
  <si>
    <t>Isabella Vidal</t>
  </si>
  <si>
    <t>isabella.vidal@gullane.com</t>
  </si>
  <si>
    <t>Lúcia Burmeister</t>
  </si>
  <si>
    <t>H2O Films</t>
  </si>
  <si>
    <t>Diretora de Produção</t>
  </si>
  <si>
    <t>Banca do Pitching</t>
  </si>
  <si>
    <t>lucia@h2ofilms.com.br</t>
  </si>
  <si>
    <t>Nathalia Araujo</t>
  </si>
  <si>
    <t>nathalia@h2ofilms.com.br</t>
  </si>
  <si>
    <t>Fátima Sá</t>
  </si>
  <si>
    <t>Kromaki - Fátima</t>
  </si>
  <si>
    <t>Supervisora de Conteúdo</t>
  </si>
  <si>
    <t>fatima.sa@kromaki.com</t>
  </si>
  <si>
    <t>Zico Góes</t>
  </si>
  <si>
    <t>Kromaki -  Zico</t>
  </si>
  <si>
    <t>Produtor Criativo</t>
  </si>
  <si>
    <t>zico.goes@kromaki.com</t>
  </si>
  <si>
    <t>Alba Valéria Santos</t>
  </si>
  <si>
    <t>Limonada Audiovisual</t>
  </si>
  <si>
    <t>Sócia Proprietária</t>
  </si>
  <si>
    <t>alba@limonadaaudiovisual.com.br</t>
  </si>
  <si>
    <t>Carol Silva</t>
  </si>
  <si>
    <t>Diretora e Produtora Criativa</t>
  </si>
  <si>
    <t>carol@limonadaaudiovisual.com.br</t>
  </si>
  <si>
    <t>Fernando Segtowick</t>
  </si>
  <si>
    <t>Marahú Filmes</t>
  </si>
  <si>
    <t>Diretor</t>
  </si>
  <si>
    <t>fernando@marahu.com</t>
  </si>
  <si>
    <t>Tayana Pinheiro</t>
  </si>
  <si>
    <t>Produtora e Diretora Executiva</t>
  </si>
  <si>
    <t>tayana@marahu.com</t>
  </si>
  <si>
    <t>Desirée Portela</t>
  </si>
  <si>
    <t>Marea Cine</t>
  </si>
  <si>
    <t>CEO e fundadora</t>
  </si>
  <si>
    <t>desiree@oceanfilms.com.br</t>
  </si>
  <si>
    <t>João Roni Jardim Garcia</t>
  </si>
  <si>
    <t>roni@oceanfilms.com.br</t>
  </si>
  <si>
    <t>Cris Fantato</t>
  </si>
  <si>
    <t>Migdal Filmes</t>
  </si>
  <si>
    <t>crisfantato@migdalfilmes.com.br</t>
  </si>
  <si>
    <t>Gabriel Meyohas</t>
  </si>
  <si>
    <t>Coordenador de Projetos e Desenvolvimento</t>
  </si>
  <si>
    <t>gabriel@migdalfilmes.com.br</t>
  </si>
  <si>
    <t>João Daniel Tikhomiroff</t>
  </si>
  <si>
    <t>Mixer Films</t>
  </si>
  <si>
    <t>Fundador e Sócio-diretor</t>
  </si>
  <si>
    <t>Business Talk com Ricard Sales (LaCima)</t>
  </si>
  <si>
    <t>joao.tikhomiroff@mixer.com.br</t>
  </si>
  <si>
    <t>Barbara Yasmin Lopes</t>
  </si>
  <si>
    <t>Moonshot</t>
  </si>
  <si>
    <t>Desenvolvimento de negócios</t>
  </si>
  <si>
    <t>barbara@moonshot.com.br</t>
  </si>
  <si>
    <t>Edison Viana Teixeira</t>
  </si>
  <si>
    <t>Business Strategy</t>
  </si>
  <si>
    <t>edison@moonshot.com.br</t>
  </si>
  <si>
    <t>Amadeu Alban</t>
  </si>
  <si>
    <t>Movioca</t>
  </si>
  <si>
    <t>Sócio Diretor Criativo</t>
  </si>
  <si>
    <t>amadeu@movioca.com</t>
  </si>
  <si>
    <t>Marcio Yatsuda</t>
  </si>
  <si>
    <t>Presidente</t>
  </si>
  <si>
    <t>marcio@movioca.com</t>
  </si>
  <si>
    <t>Isabel Abduch</t>
  </si>
  <si>
    <t>Mymama Entertainment</t>
  </si>
  <si>
    <t>Business Affairs e Desenvolvimento</t>
  </si>
  <si>
    <t>isabel.abduch@mymama.com.br</t>
  </si>
  <si>
    <t>Luiza Teani</t>
  </si>
  <si>
    <t>Produtora Executiva em Negócios e Estratégia</t>
  </si>
  <si>
    <t>luiza.teani@mymama.com.br</t>
  </si>
  <si>
    <t>Flávia Guimarães de Oliveira Santana</t>
  </si>
  <si>
    <t>Nicho54</t>
  </si>
  <si>
    <t>flaviagoliveirasantana@gmail.com</t>
  </si>
  <si>
    <t>Joana Macedo</t>
  </si>
  <si>
    <t>Panorâmica</t>
  </si>
  <si>
    <t>Gerente de Desenvolvimento de Projetos</t>
  </si>
  <si>
    <t>joana@panoramica.tv</t>
  </si>
  <si>
    <t>Mara Lobão</t>
  </si>
  <si>
    <t>mara@panoramica.tv</t>
  </si>
  <si>
    <t>Eduardo Zaca</t>
  </si>
  <si>
    <t>Paranoid BR</t>
  </si>
  <si>
    <t>Líder de Desenvolvimento</t>
  </si>
  <si>
    <t>zaca@paranoidbr.com</t>
  </si>
  <si>
    <t>Luciano Salim</t>
  </si>
  <si>
    <t>luciano@paranoidbr.com</t>
  </si>
  <si>
    <t>Joisi Freire</t>
  </si>
  <si>
    <t>Paris Entretenimento</t>
  </si>
  <si>
    <t>Gerente de Conteúdo</t>
  </si>
  <si>
    <t>joisi@parisentretenimento.com</t>
  </si>
  <si>
    <t>Marian Macedo</t>
  </si>
  <si>
    <t>Coordenadora do Departamento de Conteúdo</t>
  </si>
  <si>
    <t>marian@parisentretenimento.com</t>
  </si>
  <si>
    <t>Adrien Muselet</t>
  </si>
  <si>
    <t>Paramount +</t>
  </si>
  <si>
    <t>Amanda Kadobayashi</t>
  </si>
  <si>
    <t>PinguimTV</t>
  </si>
  <si>
    <t>Gerente de Distribuição e Vendas Internacional</t>
  </si>
  <si>
    <t>amanda@tvpinguim.com</t>
  </si>
  <si>
    <t>Luiza Maggessi</t>
  </si>
  <si>
    <t>Play 9</t>
  </si>
  <si>
    <t>Chief production officer</t>
  </si>
  <si>
    <t>luiza.maggessi@play9contentgroup.com</t>
  </si>
  <si>
    <t>Marina Bouças</t>
  </si>
  <si>
    <t>marina.boucas@play9contentgroup.com</t>
  </si>
  <si>
    <t>Raphael Vieira</t>
  </si>
  <si>
    <t>raphael.vieira@play9contentgroup.com</t>
  </si>
  <si>
    <t>Elisa Bessa</t>
  </si>
  <si>
    <t>Raccord Produções</t>
  </si>
  <si>
    <t>Analista de Conteúdo</t>
  </si>
  <si>
    <t>elisabessa@raccord.com.br</t>
  </si>
  <si>
    <t>Isabela Costa</t>
  </si>
  <si>
    <t>isabela@raccord.com.br</t>
  </si>
  <si>
    <t>Bruno de Moura Lima</t>
  </si>
  <si>
    <t>Record TV</t>
  </si>
  <si>
    <t>Diretor de Conteúdo Especial</t>
  </si>
  <si>
    <t>brlima@recordtv.com.br</t>
  </si>
  <si>
    <t>Thais Angelucci</t>
  </si>
  <si>
    <t>Assistente de Direção</t>
  </si>
  <si>
    <t>tnogueira@recordtv.com.br</t>
  </si>
  <si>
    <t>Ana Elisabeth Amaral</t>
  </si>
  <si>
    <t>Red Bull Media Network</t>
  </si>
  <si>
    <t>Gerente de Produção Audiovisual</t>
  </si>
  <si>
    <t>anaelisabethlsa@gmail.com</t>
  </si>
  <si>
    <t>Gustavo Chiappetta</t>
  </si>
  <si>
    <t>gustavo.chiappetta@redbull.com</t>
  </si>
  <si>
    <t>Nathalia Rosa</t>
  </si>
  <si>
    <t>Head of Content</t>
  </si>
  <si>
    <t>nathalia.rosa@redbull.com</t>
  </si>
  <si>
    <t>Fernanda Frotté</t>
  </si>
  <si>
    <t>RT Features</t>
  </si>
  <si>
    <t>Executiva de Desenvolvimento</t>
  </si>
  <si>
    <t>fernanda.frotte@rtfeatures.com.br</t>
  </si>
  <si>
    <t>Julia Anquier</t>
  </si>
  <si>
    <t>julia@rtfeatures.com.br</t>
  </si>
  <si>
    <t>Marcel Cotrim</t>
  </si>
  <si>
    <t>Saraguina Filmes</t>
  </si>
  <si>
    <t>marcel@saraguina.com.br</t>
  </si>
  <si>
    <t>Roberta Sauerbronn</t>
  </si>
  <si>
    <t>Diretora, Produtora e Sócia Fundadora</t>
  </si>
  <si>
    <t>roberta@saraguina.com.br</t>
  </si>
  <si>
    <t>Jacqueline Sato</t>
  </si>
  <si>
    <t>Sato Company</t>
  </si>
  <si>
    <t>Creative Chief Director</t>
  </si>
  <si>
    <t>Jacqueline@sato.tv.br</t>
  </si>
  <si>
    <t>Juliana Bauer</t>
  </si>
  <si>
    <t>Sentimental</t>
  </si>
  <si>
    <t>julianabauer@sentimental.com.br</t>
  </si>
  <si>
    <t>Marcos Araujo</t>
  </si>
  <si>
    <t>Sócio-Diretor Executivo</t>
  </si>
  <si>
    <t>marcosaraujo@sentimental.com.br</t>
  </si>
  <si>
    <t>Heloisa Ururahy</t>
  </si>
  <si>
    <t>Sesc TV</t>
  </si>
  <si>
    <t>heloisa.ururahy@sescsp.org.br</t>
  </si>
  <si>
    <t>Sidênia Freire</t>
  </si>
  <si>
    <t>Coordenadora de Programação</t>
  </si>
  <si>
    <t>sidenia.freire@sescsp.org.br</t>
  </si>
  <si>
    <t>Carolina Abtibol</t>
  </si>
  <si>
    <t>Sofá digital</t>
  </si>
  <si>
    <t>Acquisitions &amp; Sales</t>
  </si>
  <si>
    <t>carolina.abtibol@sofadigital.com</t>
  </si>
  <si>
    <t>João Worcman</t>
  </si>
  <si>
    <t>VP Aquisições e Vendas</t>
  </si>
  <si>
    <t>joao@sofadigital.com</t>
  </si>
  <si>
    <t>Juliana da Costa</t>
  </si>
  <si>
    <t>Sony Music Vision</t>
  </si>
  <si>
    <t>Gerente</t>
  </si>
  <si>
    <t>juliana.costa@sonymusic.com</t>
  </si>
  <si>
    <t>Pietra Veiga</t>
  </si>
  <si>
    <t>South Global</t>
  </si>
  <si>
    <t>Assistente de Executiva</t>
  </si>
  <si>
    <t>pietra.veiga@south.global</t>
  </si>
  <si>
    <t>Yana Chang</t>
  </si>
  <si>
    <t>Sócia e Produtora Executiva</t>
  </si>
  <si>
    <t>yana.chang@south.global</t>
  </si>
  <si>
    <t>Ailly Cavalcante</t>
  </si>
  <si>
    <t>Tem Dendê Filmes</t>
  </si>
  <si>
    <t>Gestora de Negócios</t>
  </si>
  <si>
    <t>aillycavalcante@temdende.com.br</t>
  </si>
  <si>
    <t>Vitor Gabriel</t>
  </si>
  <si>
    <t>Roteirista</t>
  </si>
  <si>
    <t>vitor.gabriel@temdende.com.br</t>
  </si>
  <si>
    <t>Erick Andrade</t>
  </si>
  <si>
    <t>The good mood</t>
  </si>
  <si>
    <t>eandrade@thegoodmood.com</t>
  </si>
  <si>
    <t>Leo Ribeiro</t>
  </si>
  <si>
    <t>TvZERO</t>
  </si>
  <si>
    <t>leonardo.ribeiro@tvzero.com</t>
  </si>
  <si>
    <t>Sabrina Garcia</t>
  </si>
  <si>
    <t>sabrina.garcia@tvzero.com</t>
  </si>
  <si>
    <t>Claudia Cortez</t>
  </si>
  <si>
    <t>Ventre Studio</t>
  </si>
  <si>
    <t>claudia@ventrestudio.com</t>
  </si>
  <si>
    <t>João Queiroz</t>
  </si>
  <si>
    <t>Sócio e Produtor</t>
  </si>
  <si>
    <t>Em conteúdo do Business Hall também</t>
  </si>
  <si>
    <t>joao@ventrestudio.com</t>
  </si>
  <si>
    <t>Alessandra Joannou</t>
  </si>
  <si>
    <t>Woohoo</t>
  </si>
  <si>
    <t>Coordenação de Produção</t>
  </si>
  <si>
    <t>alessandra@woohoo.com.br</t>
  </si>
  <si>
    <t>Marcelo Aragão</t>
  </si>
  <si>
    <t>Gerente de conteúdo e operações</t>
  </si>
  <si>
    <t>marcelo@woohoo.com.br</t>
  </si>
  <si>
    <t>Eduardo Pop</t>
  </si>
  <si>
    <t>Zola Filmes</t>
  </si>
  <si>
    <t>Sócio/Produtor Executivo</t>
  </si>
  <si>
    <t>pop@zola.pro.br</t>
  </si>
  <si>
    <t>Fernanda Laignier</t>
  </si>
  <si>
    <t>fernanda@zola.pro.br</t>
  </si>
  <si>
    <t>França</t>
  </si>
  <si>
    <t>gabriel.deazevedo@wagproductions.com</t>
  </si>
  <si>
    <t>Alexandre Melot</t>
  </si>
  <si>
    <t>alexandre.melot@wagproductions.com</t>
  </si>
  <si>
    <t>paola becco</t>
  </si>
  <si>
    <t>Festival de animación SMOF - Argentina</t>
  </si>
  <si>
    <t>Argentina</t>
  </si>
  <si>
    <t>paolabecco1@gmail.com</t>
  </si>
  <si>
    <t>SANDRA GUGLIOTTA</t>
  </si>
  <si>
    <t>OJOBLINDADO SRL</t>
  </si>
  <si>
    <t>ojoblindadoproduccion@gmail.com</t>
  </si>
  <si>
    <t>Gabriel Bendersky</t>
  </si>
  <si>
    <t>Me Mata Producciones</t>
  </si>
  <si>
    <t>produccion@memata.tv</t>
  </si>
  <si>
    <t>Pablo Di Patrizio</t>
  </si>
  <si>
    <t>Twins Latin Films</t>
  </si>
  <si>
    <t>pablo@twinslatinfilms.com</t>
  </si>
  <si>
    <t>Francisco Suárez</t>
  </si>
  <si>
    <t>Buenos Andes Contenidos</t>
  </si>
  <si>
    <t>fran.suarez.web@gmail.com</t>
  </si>
  <si>
    <t xml:space="preserve">Osvaldo Daniel Jatib </t>
  </si>
  <si>
    <t>Epyca</t>
  </si>
  <si>
    <t>danieljatib84@gmail.com</t>
  </si>
  <si>
    <t>Enrique Salvador Toso</t>
  </si>
  <si>
    <t>Mimesis</t>
  </si>
  <si>
    <t>mimesisfilmworks@gmail.com</t>
  </si>
  <si>
    <t>Juan Pablo Astie</t>
  </si>
  <si>
    <t>B-Astie Filmes</t>
  </si>
  <si>
    <t>jpastie@gmail.com</t>
  </si>
  <si>
    <t>Ariana Loker</t>
  </si>
  <si>
    <t>Estudio Silver</t>
  </si>
  <si>
    <t>ariana@estudiosilver.com</t>
  </si>
  <si>
    <t>Juan Pablo Martinez</t>
  </si>
  <si>
    <t>DOSemeCINE</t>
  </si>
  <si>
    <t>jpm@2mcine.com</t>
  </si>
  <si>
    <t>Lorena Quevedo</t>
  </si>
  <si>
    <t>RIO ANCHO de Noche Creatividad SRL</t>
  </si>
  <si>
    <t>lorena@twinslatinfilms.com</t>
  </si>
  <si>
    <t>ANDREA MONTENEGRO</t>
  </si>
  <si>
    <t>TVCMA PRODUCCIONES</t>
  </si>
  <si>
    <t>tvcmaproduccionesaudiovisuales@gmail.com</t>
  </si>
  <si>
    <t>Mario E. Levit</t>
  </si>
  <si>
    <t>Cruz del Sur Cine</t>
  </si>
  <si>
    <t>levit@cruzdelsurcine.com</t>
  </si>
  <si>
    <t>Sofía Toro Pollicino</t>
  </si>
  <si>
    <t>Rio Films SRL</t>
  </si>
  <si>
    <t>sofiproduccion@gmail.com</t>
  </si>
  <si>
    <t>Bryson LEE</t>
  </si>
  <si>
    <t>KizCastle Co., Ltd.</t>
  </si>
  <si>
    <t>Coréia do Sul</t>
  </si>
  <si>
    <t>license@kizcastle.com</t>
  </si>
  <si>
    <t>Jungmin Park</t>
  </si>
  <si>
    <t xml:space="preserve">KBS </t>
  </si>
  <si>
    <t>jmpark@kbsmedia.co.kr</t>
  </si>
  <si>
    <t>Jully Kim (Paze Cheon)</t>
  </si>
  <si>
    <t>CJ ENM</t>
  </si>
  <si>
    <t>hy.cheon1@cj.net</t>
  </si>
  <si>
    <t>Yujin Lee</t>
  </si>
  <si>
    <t>HYBE</t>
  </si>
  <si>
    <t>ylny7@hybecorp.com</t>
  </si>
  <si>
    <t>Tony Sung Wook Hong</t>
  </si>
  <si>
    <t>GRAFIZIX</t>
  </si>
  <si>
    <t>gfxcontact@gmail.com</t>
  </si>
  <si>
    <t>JURI KIM</t>
  </si>
  <si>
    <t>SBS (Studio S)</t>
  </si>
  <si>
    <t>juri@sbs.co.kr</t>
  </si>
  <si>
    <t>Haley Cha</t>
  </si>
  <si>
    <t>Parastar Entertainment</t>
  </si>
  <si>
    <t>haley.cha@parastar.org</t>
  </si>
  <si>
    <t>Minjee Kim</t>
  </si>
  <si>
    <t>Pingo Entertainment</t>
  </si>
  <si>
    <t>minjee_kim@pingo.kr</t>
  </si>
  <si>
    <t>Sang Hoon Lee</t>
  </si>
  <si>
    <t>Iconix</t>
  </si>
  <si>
    <t>juda99@iconix.co.kr</t>
  </si>
  <si>
    <t>Nahee Kim</t>
  </si>
  <si>
    <t>MBC America</t>
  </si>
  <si>
    <t>Channel / Broadcaster - Other</t>
  </si>
  <si>
    <t>nhkim@mbc24tv.com</t>
  </si>
  <si>
    <t>25/05/26 - 16h30</t>
  </si>
  <si>
    <t>29/05/26 - 18h40</t>
  </si>
  <si>
    <t>Marcus Silva</t>
  </si>
  <si>
    <t>Global Connect Brasil</t>
  </si>
  <si>
    <t>Distribuidora - Noruega</t>
  </si>
  <si>
    <t>Yes, Wednesday morning until 11am unfortunately</t>
  </si>
  <si>
    <t>Alex Levy-Heller</t>
  </si>
  <si>
    <t>Pipa Pictures</t>
  </si>
  <si>
    <t>pp@pipapictures.com</t>
  </si>
  <si>
    <t>Flávio R. Tambellini</t>
  </si>
  <si>
    <t>Tambellini Filmes</t>
  </si>
  <si>
    <t>Sócio-fundador</t>
  </si>
  <si>
    <t>tambellinifr@gmail.com</t>
  </si>
  <si>
    <t>Maria Eduarda D'Elia Oliveira (Duda D'Elia)</t>
  </si>
  <si>
    <t>Assistente de Showrunner</t>
  </si>
  <si>
    <t>dudadeliaoliveira@tambellinifilmes.com.br</t>
  </si>
  <si>
    <t>Gabriela da Costa Silveira</t>
  </si>
  <si>
    <t>TV Aparecida</t>
  </si>
  <si>
    <t>Analista de conteúdo</t>
  </si>
  <si>
    <t>gabriela.silveira@tvaparecida.com.br</t>
  </si>
  <si>
    <t>Meet Up Transforma</t>
  </si>
  <si>
    <t>Dia 27: 10h às 11h, 11:30h às 12:30h, 14:30h às 15:30h, 16h às 17h</t>
  </si>
  <si>
    <t>Dia 28: 10h às 11h, 11:30h às 12:30h, 14:30h às 15:30h, 16h às 17h</t>
  </si>
  <si>
    <t>Dia 29: 10h às 11h, 11:30h às 12:30h, 14:30h às 15:30h, 16h às 17h</t>
  </si>
  <si>
    <t>Sala Transforma — 7 slots por dia × 13 mesas (5+5+3)</t>
  </si>
  <si>
    <t>10h - 10h40</t>
  </si>
  <si>
    <t>11h - 11h40</t>
  </si>
  <si>
    <t>11h50 - 12h30</t>
  </si>
  <si>
    <t>14h - 14h40</t>
  </si>
  <si>
    <t>Capacidade dia:</t>
  </si>
  <si>
    <t>15h - 15h40</t>
  </si>
  <si>
    <t>Capacidade total (3 dias):</t>
  </si>
  <si>
    <t>16h - 16h40</t>
  </si>
  <si>
    <t>17h - 17h40</t>
  </si>
  <si>
    <t>LEGENDA DAS CORES</t>
  </si>
  <si>
    <t>Status</t>
  </si>
  <si>
    <t>Significado</t>
  </si>
  <si>
    <t>Em rodada na Business Hall — extraído automaticamente do PDF de negociações</t>
  </si>
  <si>
    <t>Buffer de deslocamento: 30 min antes/depois de uma rodada, 1h antes/depois de um painel. Slot tecnicamente livre, mas reservado pra trânsito.</t>
  </si>
  <si>
    <t>Indisponível por compromisso externo declarado no form</t>
  </si>
  <si>
    <t>Indisponível por viagem (chegada/partida)</t>
  </si>
  <si>
    <t>Em painel da programação Rio2C</t>
  </si>
  <si>
    <t>(vazio + cor do dia)</t>
  </si>
  <si>
    <t>Slot livre — disponível pra agendamento</t>
  </si>
  <si>
    <t>CORES POR DIA</t>
  </si>
  <si>
    <t>27/05 (quarta)</t>
  </si>
  <si>
    <t>28/05 (quinta)</t>
  </si>
  <si>
    <t>29/05 (sexta)</t>
  </si>
  <si>
    <t>PRIORIDADE QUANDO HÁ CONFLITO</t>
  </si>
  <si>
    <t>painel (1) &gt; viagem/indisp/pitching (2) &gt; rodada (3) &gt; buffer (4) &gt; livre (5)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</si>
</sst>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3">
    <font>
      <sz val="11.0"/>
      <color theme="1"/>
      <name val="Calibri"/>
      <scheme val="minor"/>
    </font>
    <font>
      <color theme="1"/>
      <name val="Calibri"/>
      <scheme val="minor"/>
    </font>
    <font>
      <b/>
      <sz val="11.0"/>
      <color theme="1"/>
      <name val="Arial"/>
    </font>
    <font/>
    <font>
      <b/>
      <sz val="10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Calibri"/>
    </font>
    <font>
      <sz val="10.0"/>
      <color rgb="FFFFFFFF"/>
      <name val="Arial"/>
    </font>
    <font>
      <color theme="1"/>
      <name val="Arial"/>
    </font>
    <font>
      <u/>
      <sz val="11.0"/>
      <color rgb="FF0000FF"/>
      <name val="Calibri"/>
    </font>
    <font>
      <strike/>
      <sz val="10.0"/>
      <color theme="1"/>
      <name val="Arial"/>
    </font>
    <font>
      <b/>
      <sz val="14.0"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DD7E6B"/>
        <bgColor rgb="FFDD7E6B"/>
      </patternFill>
    </fill>
    <fill>
      <patternFill patternType="solid">
        <fgColor rgb="FF90CAF9"/>
        <bgColor rgb="FF90CAF9"/>
      </patternFill>
    </fill>
    <fill>
      <patternFill patternType="solid">
        <fgColor rgb="FFA5D6A7"/>
        <bgColor rgb="FFA5D6A7"/>
      </patternFill>
    </fill>
    <fill>
      <patternFill patternType="solid">
        <fgColor rgb="FFCE93D8"/>
        <bgColor rgb="FFCE93D8"/>
      </patternFill>
    </fill>
    <fill>
      <patternFill patternType="solid">
        <fgColor rgb="FF9FC5E8"/>
        <bgColor rgb="FF9FC5E8"/>
      </patternFill>
    </fill>
    <fill>
      <patternFill patternType="solid">
        <fgColor rgb="FFFFE680"/>
        <bgColor rgb="FFFFE680"/>
      </patternFill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FF6B6B"/>
        <bgColor rgb="FFFF6B6B"/>
      </patternFill>
    </fill>
    <fill>
      <patternFill patternType="solid">
        <fgColor rgb="FFFFE699"/>
        <bgColor rgb="FFFFE699"/>
      </patternFill>
    </fill>
    <fill>
      <patternFill patternType="solid">
        <fgColor rgb="FF00FF00"/>
        <bgColor rgb="FF00FF00"/>
      </patternFill>
    </fill>
    <fill>
      <patternFill patternType="solid">
        <fgColor rgb="FF888888"/>
        <bgColor rgb="FF888888"/>
      </patternFill>
    </fill>
    <fill>
      <patternFill patternType="solid">
        <fgColor rgb="FFFFC04D"/>
        <bgColor rgb="FFFFC04D"/>
      </patternFill>
    </fill>
    <fill>
      <patternFill patternType="solid">
        <fgColor rgb="FFFF9900"/>
        <bgColor rgb="FFFF9900"/>
      </patternFill>
    </fill>
    <fill>
      <patternFill patternType="solid">
        <fgColor rgb="FFC084FC"/>
        <bgColor rgb="FFC084FC"/>
      </patternFill>
    </fill>
    <fill>
      <patternFill patternType="solid">
        <fgColor rgb="FFF8F9FA"/>
        <bgColor rgb="FFF8F9FA"/>
      </patternFill>
    </fill>
    <fill>
      <patternFill patternType="solid">
        <fgColor rgb="FFE8F5E9"/>
        <bgColor rgb="FFE8F5E9"/>
      </patternFill>
    </fill>
    <fill>
      <patternFill patternType="solid">
        <fgColor rgb="FFF3E5F5"/>
        <bgColor rgb="FFF3E5F5"/>
      </patternFill>
    </fill>
    <fill>
      <patternFill patternType="solid">
        <fgColor rgb="FFE3F2FD"/>
        <bgColor rgb="FFE3F2FD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1" fillId="3" fontId="2" numFmtId="0" xfId="0" applyAlignment="1" applyBorder="1" applyFill="1" applyFont="1">
      <alignment horizontal="center" shrinkToFit="0" vertical="center" wrapText="1"/>
    </xf>
    <xf borderId="2" fillId="0" fontId="3" numFmtId="0" xfId="0" applyBorder="1" applyFont="1"/>
    <xf borderId="3" fillId="0" fontId="3" numFmtId="0" xfId="0" applyBorder="1" applyFont="1"/>
    <xf borderId="1" fillId="4" fontId="2" numFmtId="0" xfId="0" applyAlignment="1" applyBorder="1" applyFill="1" applyFont="1">
      <alignment horizontal="center" shrinkToFit="0" vertical="center" wrapText="1"/>
    </xf>
    <xf borderId="1" fillId="5" fontId="2" numFmtId="0" xfId="0" applyAlignment="1" applyBorder="1" applyFill="1" applyFont="1">
      <alignment horizontal="center"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ont="1">
      <alignment horizontal="center" shrinkToFit="0" vertical="center" wrapText="1"/>
    </xf>
    <xf borderId="4" fillId="3" fontId="4" numFmtId="0" xfId="0" applyAlignment="1" applyBorder="1" applyFont="1">
      <alignment horizontal="center" shrinkToFit="0" vertical="center" wrapText="1"/>
    </xf>
    <xf borderId="4" fillId="4" fontId="4" numFmtId="0" xfId="0" applyAlignment="1" applyBorder="1" applyFont="1">
      <alignment horizontal="center" shrinkToFit="0" vertical="center" wrapText="1"/>
    </xf>
    <xf borderId="4" fillId="5" fontId="4" numFmtId="0" xfId="0" applyAlignment="1" applyBorder="1" applyFont="1">
      <alignment horizontal="center" shrinkToFit="0" vertical="center" wrapText="1"/>
    </xf>
    <xf borderId="5" fillId="2" fontId="4" numFmtId="0" xfId="0" applyAlignment="1" applyBorder="1" applyFont="1">
      <alignment horizontal="center" shrinkToFit="0" vertical="center" wrapText="1"/>
    </xf>
    <xf borderId="1" fillId="7" fontId="5" numFmtId="0" xfId="0" applyAlignment="1" applyBorder="1" applyFill="1" applyFont="1">
      <alignment horizontal="center" shrinkToFit="0" vertical="center" wrapText="0"/>
    </xf>
    <xf borderId="4" fillId="8" fontId="6" numFmtId="0" xfId="0" applyAlignment="1" applyBorder="1" applyFill="1" applyFont="1">
      <alignment horizontal="left" shrinkToFit="0" vertical="center" wrapText="1"/>
    </xf>
    <xf borderId="4" fillId="0" fontId="6" numFmtId="0" xfId="0" applyAlignment="1" applyBorder="1" applyFont="1">
      <alignment horizontal="left" shrinkToFit="0" vertical="center" wrapText="1"/>
    </xf>
    <xf borderId="4" fillId="2" fontId="6" numFmtId="0" xfId="0" applyAlignment="1" applyBorder="1" applyFont="1">
      <alignment horizontal="center" shrinkToFit="0" vertical="center" wrapText="1"/>
    </xf>
    <xf borderId="6" fillId="9" fontId="7" numFmtId="0" xfId="0" applyAlignment="1" applyBorder="1" applyFill="1" applyFont="1">
      <alignment horizontal="center" shrinkToFit="0" vertical="bottom" wrapText="1"/>
    </xf>
    <xf borderId="4" fillId="10" fontId="6" numFmtId="0" xfId="0" applyAlignment="1" applyBorder="1" applyFill="1" applyFont="1">
      <alignment horizontal="center" shrinkToFit="0" vertical="center" wrapText="1"/>
    </xf>
    <xf borderId="4" fillId="11" fontId="6" numFmtId="0" xfId="0" applyAlignment="1" applyBorder="1" applyFill="1" applyFont="1">
      <alignment horizontal="center" shrinkToFit="0" vertical="center" wrapText="1"/>
    </xf>
    <xf borderId="4" fillId="12" fontId="6" numFmtId="0" xfId="0" applyAlignment="1" applyBorder="1" applyFill="1" applyFont="1">
      <alignment horizontal="center" readingOrder="0" shrinkToFit="0" vertical="center" wrapText="1"/>
    </xf>
    <xf borderId="4" fillId="13" fontId="6" numFmtId="0" xfId="0" applyAlignment="1" applyBorder="1" applyFill="1" applyFont="1">
      <alignment horizontal="center" shrinkToFit="0" vertical="center" wrapText="1"/>
    </xf>
    <xf borderId="4" fillId="0" fontId="6" numFmtId="0" xfId="0" applyAlignment="1" applyBorder="1" applyFont="1">
      <alignment horizontal="center" shrinkToFit="0" vertical="center" wrapText="1"/>
    </xf>
    <xf borderId="4" fillId="8" fontId="6" numFmtId="0" xfId="0" applyAlignment="1" applyBorder="1" applyFont="1">
      <alignment horizontal="left" readingOrder="0" shrinkToFit="0" vertical="center" wrapText="1"/>
    </xf>
    <xf borderId="5" fillId="14" fontId="7" numFmtId="0" xfId="0" applyAlignment="1" applyBorder="1" applyFill="1" applyFont="1">
      <alignment horizontal="center" shrinkToFit="0" vertical="center" wrapText="0"/>
    </xf>
    <xf borderId="4" fillId="15" fontId="6" numFmtId="0" xfId="0" applyAlignment="1" applyBorder="1" applyFill="1" applyFont="1">
      <alignment horizontal="center" readingOrder="0" shrinkToFit="0" vertical="center" wrapText="1"/>
    </xf>
    <xf borderId="4" fillId="15" fontId="6" numFmtId="0" xfId="0" applyAlignment="1" applyBorder="1" applyFont="1">
      <alignment horizontal="center" shrinkToFit="0" vertical="center" wrapText="1"/>
    </xf>
    <xf borderId="4" fillId="0" fontId="6" numFmtId="0" xfId="0" applyAlignment="1" applyBorder="1" applyFont="1">
      <alignment horizontal="center" readingOrder="0" shrinkToFit="0" vertical="center" wrapText="1"/>
    </xf>
    <xf quotePrefix="1" borderId="6" fillId="9" fontId="7" numFmtId="0" xfId="0" applyAlignment="1" applyBorder="1" applyFont="1">
      <alignment horizontal="center" shrinkToFit="0" vertical="bottom" wrapText="1"/>
    </xf>
    <xf borderId="5" fillId="15" fontId="7" numFmtId="0" xfId="0" applyAlignment="1" applyBorder="1" applyFont="1">
      <alignment shrinkToFit="0" vertical="bottom" wrapText="0"/>
    </xf>
    <xf borderId="0" fillId="0" fontId="6" numFmtId="49" xfId="0" applyAlignment="1" applyFont="1" applyNumberFormat="1">
      <alignment shrinkToFit="0" vertical="center" wrapText="1"/>
    </xf>
    <xf borderId="5" fillId="0" fontId="7" numFmtId="0" xfId="0" applyAlignment="1" applyBorder="1" applyFont="1">
      <alignment shrinkToFit="0" vertical="bottom" wrapText="1"/>
    </xf>
    <xf borderId="5" fillId="14" fontId="7" numFmtId="0" xfId="0" applyAlignment="1" applyBorder="1" applyFont="1">
      <alignment horizontal="center" shrinkToFit="0" vertical="center" wrapText="1"/>
    </xf>
    <xf borderId="4" fillId="6" fontId="6" numFmtId="0" xfId="0" applyAlignment="1" applyBorder="1" applyFont="1">
      <alignment horizontal="left" shrinkToFit="0" vertical="center" wrapText="1"/>
    </xf>
    <xf borderId="4" fillId="6" fontId="8" numFmtId="0" xfId="0" applyAlignment="1" applyBorder="1" applyFont="1">
      <alignment horizontal="left" shrinkToFit="0" vertical="center" wrapText="1"/>
    </xf>
    <xf borderId="4" fillId="10" fontId="9" numFmtId="0" xfId="0" applyAlignment="1" applyBorder="1" applyFont="1">
      <alignment horizontal="center" shrinkToFit="0" wrapText="1"/>
    </xf>
    <xf borderId="4" fillId="16" fontId="6" numFmtId="0" xfId="0" applyAlignment="1" applyBorder="1" applyFill="1" applyFont="1">
      <alignment horizontal="center" shrinkToFit="0" vertical="center" wrapText="1"/>
    </xf>
    <xf borderId="5" fillId="14" fontId="7" numFmtId="0" xfId="0" applyAlignment="1" applyBorder="1" applyFont="1">
      <alignment shrinkToFit="0" vertical="bottom" wrapText="0"/>
    </xf>
    <xf borderId="4" fillId="0" fontId="6" numFmtId="0" xfId="0" applyAlignment="1" applyBorder="1" applyFont="1">
      <alignment horizontal="left" readingOrder="0" shrinkToFit="0" vertical="center" wrapText="1"/>
    </xf>
    <xf borderId="4" fillId="6" fontId="6" numFmtId="0" xfId="0" applyAlignment="1" applyBorder="1" applyFont="1">
      <alignment horizontal="left" readingOrder="0" shrinkToFit="0" vertical="center" wrapText="1"/>
    </xf>
    <xf borderId="4" fillId="14" fontId="6" numFmtId="0" xfId="0" applyAlignment="1" applyBorder="1" applyFont="1">
      <alignment horizontal="center" shrinkToFit="0" vertical="center" wrapText="1"/>
    </xf>
    <xf borderId="4" fillId="14" fontId="6" numFmtId="0" xfId="0" applyAlignment="1" applyBorder="1" applyFont="1">
      <alignment horizontal="center" readingOrder="0" shrinkToFit="0" vertical="center" wrapText="1"/>
    </xf>
    <xf borderId="4" fillId="14" fontId="9" numFmtId="0" xfId="0" applyAlignment="1" applyBorder="1" applyFont="1">
      <alignment horizontal="center" shrinkToFit="0" wrapText="1"/>
    </xf>
    <xf borderId="4" fillId="11" fontId="9" numFmtId="0" xfId="0" applyAlignment="1" applyBorder="1" applyFont="1">
      <alignment horizontal="center" shrinkToFit="0" wrapText="1"/>
    </xf>
    <xf borderId="4" fillId="11" fontId="6" numFmtId="0" xfId="0" applyAlignment="1" applyBorder="1" applyFont="1">
      <alignment horizontal="center" readingOrder="0" shrinkToFit="0" vertical="center" wrapText="1"/>
    </xf>
    <xf borderId="4" fillId="0" fontId="6" numFmtId="164" xfId="0" applyAlignment="1" applyBorder="1" applyFont="1" applyNumberFormat="1">
      <alignment horizontal="left" readingOrder="0" shrinkToFit="0" vertical="center" wrapText="1"/>
    </xf>
    <xf borderId="4" fillId="9" fontId="6" numFmtId="0" xfId="0" applyAlignment="1" applyBorder="1" applyFont="1">
      <alignment horizontal="left" shrinkToFit="0" vertical="center" wrapText="1"/>
    </xf>
    <xf borderId="4" fillId="17" fontId="6" numFmtId="0" xfId="0" applyAlignment="1" applyBorder="1" applyFill="1" applyFont="1">
      <alignment horizontal="left" shrinkToFit="0" vertical="center" wrapText="1"/>
    </xf>
    <xf borderId="4" fillId="9" fontId="6" numFmtId="0" xfId="0" applyAlignment="1" applyBorder="1" applyFont="1">
      <alignment horizontal="left" readingOrder="0" shrinkToFit="0" vertical="center" wrapText="1"/>
    </xf>
    <xf borderId="4" fillId="17" fontId="6" numFmtId="0" xfId="0" applyAlignment="1" applyBorder="1" applyFont="1">
      <alignment horizontal="left" readingOrder="0" shrinkToFit="0" vertical="center" wrapText="1"/>
    </xf>
    <xf borderId="6" fillId="0" fontId="10" numFmtId="0" xfId="0" applyAlignment="1" applyBorder="1" applyFont="1">
      <alignment horizontal="left" shrinkToFit="0" vertical="center" wrapText="1"/>
    </xf>
    <xf borderId="4" fillId="18" fontId="6" numFmtId="0" xfId="0" applyAlignment="1" applyBorder="1" applyFill="1" applyFont="1">
      <alignment horizontal="center" shrinkToFit="0" vertical="center" wrapText="1"/>
    </xf>
    <xf borderId="4" fillId="19" fontId="6" numFmtId="0" xfId="0" applyAlignment="1" applyBorder="1" applyFill="1" applyFont="1">
      <alignment horizontal="center" shrinkToFit="0" vertical="center" wrapText="1"/>
    </xf>
    <xf borderId="4" fillId="20" fontId="6" numFmtId="0" xfId="0" applyAlignment="1" applyBorder="1" applyFill="1" applyFont="1">
      <alignment horizontal="center" shrinkToFit="0" vertical="center" wrapText="1"/>
    </xf>
    <xf borderId="4" fillId="8" fontId="11" numFmtId="0" xfId="0" applyAlignment="1" applyBorder="1" applyFont="1">
      <alignment horizontal="left" shrinkToFit="0" vertical="center" wrapText="1"/>
    </xf>
    <xf borderId="4" fillId="0" fontId="11" numFmtId="0" xfId="0" applyAlignment="1" applyBorder="1" applyFont="1">
      <alignment horizontal="left" shrinkToFit="0" vertical="center" wrapText="1"/>
    </xf>
    <xf borderId="0" fillId="20" fontId="6" numFmtId="0" xfId="0" applyAlignment="1" applyFont="1">
      <alignment horizontal="center" shrinkToFit="0" vertical="center" wrapText="1"/>
    </xf>
    <xf borderId="0" fillId="18" fontId="6" numFmtId="0" xfId="0" applyAlignment="1" applyFont="1">
      <alignment horizontal="center" shrinkToFit="0" vertical="center" wrapText="1"/>
    </xf>
    <xf borderId="4" fillId="20" fontId="6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shrinkToFit="0" vertical="bottom" wrapText="0"/>
    </xf>
    <xf borderId="0" fillId="0" fontId="1" numFmtId="0" xfId="0" applyFont="1"/>
    <xf borderId="0" fillId="0" fontId="12" numFmtId="0" xfId="0" applyAlignment="1" applyFont="1">
      <alignment shrinkToFit="0" vertical="bottom" wrapText="0"/>
    </xf>
    <xf borderId="5" fillId="6" fontId="4" numFmtId="0" xfId="0" applyAlignment="1" applyBorder="1" applyFont="1">
      <alignment shrinkToFit="0" vertical="bottom" wrapText="0"/>
    </xf>
    <xf borderId="5" fillId="10" fontId="7" numFmtId="0" xfId="0" applyAlignment="1" applyBorder="1" applyFont="1">
      <alignment shrinkToFit="0" vertical="bottom" wrapText="0"/>
    </xf>
    <xf borderId="0" fillId="0" fontId="7" numFmtId="0" xfId="0" applyAlignment="1" applyFont="1">
      <alignment horizontal="left" shrinkToFit="0" vertical="center" wrapText="1"/>
    </xf>
    <xf borderId="5" fillId="11" fontId="7" numFmtId="0" xfId="0" applyAlignment="1" applyBorder="1" applyFont="1">
      <alignment shrinkToFit="0" vertical="bottom" wrapText="0"/>
    </xf>
    <xf borderId="5" fillId="16" fontId="7" numFmtId="0" xfId="0" applyAlignment="1" applyBorder="1" applyFont="1">
      <alignment shrinkToFit="0" vertical="bottom" wrapText="0"/>
    </xf>
    <xf borderId="5" fillId="13" fontId="7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20" fontId="7" numFmtId="0" xfId="0" applyAlignment="1" applyBorder="1" applyFont="1">
      <alignment shrinkToFit="0" vertical="bottom" wrapText="0"/>
    </xf>
    <xf borderId="5" fillId="18" fontId="7" numFmtId="0" xfId="0" applyAlignment="1" applyBorder="1" applyFont="1">
      <alignment shrinkToFit="0" vertical="bottom" wrapText="0"/>
    </xf>
    <xf borderId="5" fillId="19" fontId="7" numFmtId="0" xfId="0" applyAlignment="1" applyBorder="1" applyFont="1">
      <alignment shrinkToFit="0" vertical="bottom" wrapText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nhkim@mbc24tv.com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nhkim@mbc24tv.com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2" width="26.0"/>
    <col customWidth="1" min="3" max="3" width="11.0"/>
    <col customWidth="1" min="4" max="4" width="26.0"/>
    <col customWidth="1" min="5" max="5" width="38.0"/>
    <col customWidth="1" min="6" max="6" width="42.57"/>
    <col customWidth="1" min="7" max="8" width="14.0"/>
    <col customWidth="1" min="9" max="10" width="12.0"/>
    <col customWidth="1" min="11" max="11" width="12.71"/>
    <col customWidth="1" min="12" max="17" width="12.0"/>
    <col customWidth="1" min="18" max="18" width="13.57"/>
    <col customWidth="1" min="19" max="24" width="12.0"/>
    <col customWidth="1" min="25" max="25" width="13.71"/>
    <col customWidth="1" min="26" max="29" width="12.0"/>
    <col customWidth="1" min="30" max="30" width="13.0"/>
    <col customWidth="1" min="31" max="31" width="40.0"/>
  </cols>
  <sheetData>
    <row r="1" ht="21.75" customHeight="1">
      <c r="C1" s="1"/>
      <c r="I1" s="2" t="s">
        <v>0</v>
      </c>
      <c r="J1" s="3"/>
      <c r="K1" s="3"/>
      <c r="L1" s="3"/>
      <c r="M1" s="3"/>
      <c r="N1" s="3"/>
      <c r="O1" s="4"/>
      <c r="P1" s="5" t="s">
        <v>1</v>
      </c>
      <c r="Q1" s="3"/>
      <c r="R1" s="3"/>
      <c r="S1" s="3"/>
      <c r="T1" s="3"/>
      <c r="U1" s="3"/>
      <c r="V1" s="4"/>
      <c r="W1" s="6" t="s">
        <v>2</v>
      </c>
      <c r="X1" s="3"/>
      <c r="Y1" s="3"/>
      <c r="Z1" s="3"/>
      <c r="AA1" s="3"/>
      <c r="AB1" s="3"/>
      <c r="AC1" s="4"/>
    </row>
    <row r="2" ht="36.0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9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9" t="s">
        <v>17</v>
      </c>
      <c r="P2" s="10" t="s">
        <v>11</v>
      </c>
      <c r="Q2" s="10" t="s">
        <v>12</v>
      </c>
      <c r="R2" s="10" t="s">
        <v>13</v>
      </c>
      <c r="S2" s="10" t="s">
        <v>14</v>
      </c>
      <c r="T2" s="10" t="s">
        <v>15</v>
      </c>
      <c r="U2" s="10" t="s">
        <v>16</v>
      </c>
      <c r="V2" s="10" t="s">
        <v>17</v>
      </c>
      <c r="W2" s="11" t="s">
        <v>11</v>
      </c>
      <c r="X2" s="11" t="s">
        <v>12</v>
      </c>
      <c r="Y2" s="11" t="s">
        <v>13</v>
      </c>
      <c r="Z2" s="11" t="s">
        <v>14</v>
      </c>
      <c r="AA2" s="11" t="s">
        <v>15</v>
      </c>
      <c r="AB2" s="11" t="s">
        <v>16</v>
      </c>
      <c r="AC2" s="11" t="s">
        <v>17</v>
      </c>
      <c r="AD2" s="7" t="s">
        <v>5</v>
      </c>
      <c r="AE2" s="7" t="s">
        <v>18</v>
      </c>
    </row>
    <row r="3" ht="21.75" customHeight="1">
      <c r="A3" s="12" t="s">
        <v>19</v>
      </c>
      <c r="B3" s="12"/>
      <c r="C3" s="12"/>
      <c r="D3" s="12"/>
      <c r="E3" s="12"/>
      <c r="F3" s="12"/>
      <c r="G3" s="12"/>
      <c r="H3" s="12"/>
      <c r="I3" s="12">
        <f t="shared" ref="I3:AC3" si="1">SUM(I5:I203)</f>
        <v>0</v>
      </c>
      <c r="J3" s="12">
        <f t="shared" si="1"/>
        <v>0</v>
      </c>
      <c r="K3" s="12">
        <f t="shared" si="1"/>
        <v>0</v>
      </c>
      <c r="L3" s="12">
        <f t="shared" si="1"/>
        <v>0</v>
      </c>
      <c r="M3" s="12">
        <f t="shared" si="1"/>
        <v>0</v>
      </c>
      <c r="N3" s="12">
        <f t="shared" si="1"/>
        <v>0</v>
      </c>
      <c r="O3" s="12">
        <f t="shared" si="1"/>
        <v>0</v>
      </c>
      <c r="P3" s="12">
        <f t="shared" si="1"/>
        <v>0</v>
      </c>
      <c r="Q3" s="12">
        <f t="shared" si="1"/>
        <v>0</v>
      </c>
      <c r="R3" s="12">
        <f t="shared" si="1"/>
        <v>0</v>
      </c>
      <c r="S3" s="12">
        <f t="shared" si="1"/>
        <v>0</v>
      </c>
      <c r="T3" s="12">
        <f t="shared" si="1"/>
        <v>0</v>
      </c>
      <c r="U3" s="12">
        <f t="shared" si="1"/>
        <v>0</v>
      </c>
      <c r="V3" s="12">
        <f t="shared" si="1"/>
        <v>0</v>
      </c>
      <c r="W3" s="12">
        <f t="shared" si="1"/>
        <v>0</v>
      </c>
      <c r="X3" s="12">
        <f t="shared" si="1"/>
        <v>0</v>
      </c>
      <c r="Y3" s="12">
        <f t="shared" si="1"/>
        <v>0</v>
      </c>
      <c r="Z3" s="12">
        <f t="shared" si="1"/>
        <v>0</v>
      </c>
      <c r="AA3" s="12">
        <f t="shared" si="1"/>
        <v>0</v>
      </c>
      <c r="AB3" s="12">
        <f t="shared" si="1"/>
        <v>0</v>
      </c>
      <c r="AC3" s="12">
        <f t="shared" si="1"/>
        <v>0</v>
      </c>
      <c r="AD3" s="12">
        <f>SUM(I3:O3)+SUM(P3:V3)+SUM(W3:AC3)</f>
        <v>0</v>
      </c>
      <c r="AE3" s="12"/>
    </row>
    <row r="4" ht="15.75" customHeight="1">
      <c r="A4" s="13" t="s">
        <v>20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4"/>
    </row>
    <row r="5" ht="31.5" customHeight="1">
      <c r="A5" s="14" t="s">
        <v>21</v>
      </c>
      <c r="B5" s="15" t="s">
        <v>22</v>
      </c>
      <c r="C5" s="16">
        <f t="shared" ref="C5:C70" si="2">SUM(I5:O5)+SUM(P5:V5)+SUM(W5:AC5)</f>
        <v>0</v>
      </c>
      <c r="D5" s="15" t="s">
        <v>23</v>
      </c>
      <c r="E5" s="15"/>
      <c r="F5" s="15"/>
      <c r="G5" s="17" t="s">
        <v>24</v>
      </c>
      <c r="H5" s="17" t="s">
        <v>25</v>
      </c>
      <c r="I5" s="18" t="s">
        <v>26</v>
      </c>
      <c r="J5" s="18" t="s">
        <v>26</v>
      </c>
      <c r="K5" s="19" t="s">
        <v>27</v>
      </c>
      <c r="L5" s="18" t="s">
        <v>26</v>
      </c>
      <c r="M5" s="18" t="s">
        <v>26</v>
      </c>
      <c r="N5" s="18" t="s">
        <v>26</v>
      </c>
      <c r="O5" s="18" t="s">
        <v>26</v>
      </c>
      <c r="P5" s="18" t="s">
        <v>26</v>
      </c>
      <c r="Q5" s="18" t="s">
        <v>26</v>
      </c>
      <c r="R5" s="20" t="s">
        <v>28</v>
      </c>
      <c r="S5" s="20" t="s">
        <v>28</v>
      </c>
      <c r="T5" s="20" t="s">
        <v>28</v>
      </c>
      <c r="U5" s="20" t="s">
        <v>28</v>
      </c>
      <c r="V5" s="20" t="s">
        <v>28</v>
      </c>
      <c r="W5" s="20" t="s">
        <v>28</v>
      </c>
      <c r="X5" s="20" t="s">
        <v>28</v>
      </c>
      <c r="Y5" s="20" t="s">
        <v>28</v>
      </c>
      <c r="Z5" s="20" t="s">
        <v>28</v>
      </c>
      <c r="AA5" s="21" t="s">
        <v>29</v>
      </c>
      <c r="AB5" s="21" t="s">
        <v>29</v>
      </c>
      <c r="AC5" s="21" t="s">
        <v>29</v>
      </c>
      <c r="AD5" s="22">
        <f t="shared" ref="AD5:AD70" si="3">SUM(I5:O5)+SUM(P5:V5)+SUM(W5:AC5)</f>
        <v>0</v>
      </c>
      <c r="AE5" s="15"/>
    </row>
    <row r="6" ht="31.5" customHeight="1">
      <c r="A6" s="23" t="s">
        <v>30</v>
      </c>
      <c r="B6" s="15" t="s">
        <v>31</v>
      </c>
      <c r="C6" s="16">
        <f t="shared" si="2"/>
        <v>0</v>
      </c>
      <c r="D6" s="15" t="s">
        <v>32</v>
      </c>
      <c r="E6" s="15"/>
      <c r="F6" s="15"/>
      <c r="G6" s="17" t="s">
        <v>33</v>
      </c>
      <c r="H6" s="17" t="s">
        <v>34</v>
      </c>
      <c r="I6" s="18" t="s">
        <v>26</v>
      </c>
      <c r="J6" s="18" t="s">
        <v>26</v>
      </c>
      <c r="K6" s="19" t="s">
        <v>27</v>
      </c>
      <c r="L6" s="18" t="s">
        <v>26</v>
      </c>
      <c r="M6" s="18" t="s">
        <v>26</v>
      </c>
      <c r="N6" s="18" t="s">
        <v>26</v>
      </c>
      <c r="O6" s="18" t="s">
        <v>26</v>
      </c>
      <c r="P6" s="18" t="s">
        <v>26</v>
      </c>
      <c r="Q6" s="18" t="s">
        <v>26</v>
      </c>
      <c r="R6" s="19" t="s">
        <v>27</v>
      </c>
      <c r="S6" s="20" t="s">
        <v>28</v>
      </c>
      <c r="T6" s="20" t="s">
        <v>28</v>
      </c>
      <c r="U6" s="20" t="s">
        <v>28</v>
      </c>
      <c r="V6" s="20" t="s">
        <v>28</v>
      </c>
      <c r="W6" s="20" t="s">
        <v>28</v>
      </c>
      <c r="X6" s="20" t="s">
        <v>28</v>
      </c>
      <c r="Y6" s="20" t="s">
        <v>28</v>
      </c>
      <c r="Z6" s="24" t="s">
        <v>35</v>
      </c>
      <c r="AA6" s="25" t="s">
        <v>36</v>
      </c>
      <c r="AB6" s="26" t="s">
        <v>37</v>
      </c>
      <c r="AC6" s="26" t="s">
        <v>37</v>
      </c>
      <c r="AD6" s="22">
        <f t="shared" si="3"/>
        <v>0</v>
      </c>
      <c r="AE6" s="15"/>
    </row>
    <row r="7" ht="31.5" customHeight="1">
      <c r="A7" s="23" t="s">
        <v>38</v>
      </c>
      <c r="B7" s="15" t="s">
        <v>31</v>
      </c>
      <c r="C7" s="16">
        <f t="shared" si="2"/>
        <v>0</v>
      </c>
      <c r="D7" s="15" t="s">
        <v>32</v>
      </c>
      <c r="E7" s="15"/>
      <c r="F7" s="15"/>
      <c r="G7" s="27" t="s">
        <v>39</v>
      </c>
      <c r="H7" s="27" t="s">
        <v>39</v>
      </c>
      <c r="I7" s="18" t="s">
        <v>26</v>
      </c>
      <c r="J7" s="18" t="s">
        <v>26</v>
      </c>
      <c r="K7" s="19" t="s">
        <v>27</v>
      </c>
      <c r="L7" s="18" t="s">
        <v>26</v>
      </c>
      <c r="M7" s="18" t="s">
        <v>26</v>
      </c>
      <c r="N7" s="18" t="s">
        <v>26</v>
      </c>
      <c r="O7" s="18" t="s">
        <v>26</v>
      </c>
      <c r="P7" s="18" t="s">
        <v>26</v>
      </c>
      <c r="Q7" s="18" t="s">
        <v>26</v>
      </c>
      <c r="R7" s="19" t="s">
        <v>27</v>
      </c>
      <c r="S7" s="20" t="s">
        <v>28</v>
      </c>
      <c r="T7" s="20" t="s">
        <v>28</v>
      </c>
      <c r="U7" s="20" t="s">
        <v>28</v>
      </c>
      <c r="V7" s="20" t="s">
        <v>28</v>
      </c>
      <c r="W7" s="20" t="s">
        <v>28</v>
      </c>
      <c r="X7" s="20" t="s">
        <v>28</v>
      </c>
      <c r="Y7" s="20" t="s">
        <v>28</v>
      </c>
      <c r="Z7" s="24" t="s">
        <v>35</v>
      </c>
      <c r="AA7" s="25" t="s">
        <v>36</v>
      </c>
      <c r="AB7" s="26" t="s">
        <v>37</v>
      </c>
      <c r="AC7" s="26" t="s">
        <v>37</v>
      </c>
      <c r="AD7" s="22">
        <f t="shared" si="3"/>
        <v>0</v>
      </c>
      <c r="AE7" s="15"/>
    </row>
    <row r="8" ht="31.5" customHeight="1">
      <c r="A8" s="14" t="s">
        <v>40</v>
      </c>
      <c r="B8" s="15" t="s">
        <v>41</v>
      </c>
      <c r="C8" s="16">
        <f t="shared" si="2"/>
        <v>0</v>
      </c>
      <c r="D8" s="15" t="s">
        <v>42</v>
      </c>
      <c r="E8" s="15" t="s">
        <v>43</v>
      </c>
      <c r="F8" s="15"/>
      <c r="G8" s="22"/>
      <c r="H8" s="22"/>
      <c r="I8" s="20" t="s">
        <v>28</v>
      </c>
      <c r="J8" s="20" t="s">
        <v>28</v>
      </c>
      <c r="K8" s="20" t="s">
        <v>28</v>
      </c>
      <c r="L8" s="20" t="s">
        <v>28</v>
      </c>
      <c r="M8" s="20" t="s">
        <v>28</v>
      </c>
      <c r="N8" s="20" t="s">
        <v>28</v>
      </c>
      <c r="O8" s="20" t="s">
        <v>28</v>
      </c>
      <c r="P8" s="20" t="s">
        <v>28</v>
      </c>
      <c r="Q8" s="20" t="s">
        <v>28</v>
      </c>
      <c r="R8" s="20" t="s">
        <v>28</v>
      </c>
      <c r="S8" s="20" t="s">
        <v>28</v>
      </c>
      <c r="T8" s="19" t="s">
        <v>27</v>
      </c>
      <c r="U8" s="18" t="s">
        <v>26</v>
      </c>
      <c r="V8" s="18" t="s">
        <v>26</v>
      </c>
      <c r="W8" s="26" t="s">
        <v>37</v>
      </c>
      <c r="X8" s="26" t="s">
        <v>37</v>
      </c>
      <c r="Y8" s="26" t="s">
        <v>37</v>
      </c>
      <c r="Z8" s="26" t="s">
        <v>37</v>
      </c>
      <c r="AA8" s="26" t="s">
        <v>37</v>
      </c>
      <c r="AB8" s="26" t="s">
        <v>37</v>
      </c>
      <c r="AC8" s="26" t="s">
        <v>37</v>
      </c>
      <c r="AD8" s="22">
        <f t="shared" si="3"/>
        <v>0</v>
      </c>
      <c r="AE8" s="15"/>
    </row>
    <row r="9" ht="31.5" customHeight="1">
      <c r="A9" s="14" t="s">
        <v>44</v>
      </c>
      <c r="B9" s="15" t="s">
        <v>45</v>
      </c>
      <c r="C9" s="16">
        <f t="shared" si="2"/>
        <v>0</v>
      </c>
      <c r="D9" s="15" t="s">
        <v>46</v>
      </c>
      <c r="E9" s="15"/>
      <c r="F9" s="15"/>
      <c r="G9" s="17" t="s">
        <v>47</v>
      </c>
      <c r="H9" s="17" t="s">
        <v>48</v>
      </c>
      <c r="I9" s="20" t="s">
        <v>28</v>
      </c>
      <c r="J9" s="20" t="s">
        <v>28</v>
      </c>
      <c r="K9" s="20" t="s">
        <v>28</v>
      </c>
      <c r="L9" s="20" t="s">
        <v>28</v>
      </c>
      <c r="M9" s="20" t="s">
        <v>28</v>
      </c>
      <c r="N9" s="20" t="s">
        <v>28</v>
      </c>
      <c r="O9" s="20" t="s">
        <v>28</v>
      </c>
      <c r="P9" s="20" t="s">
        <v>28</v>
      </c>
      <c r="Q9" s="20" t="s">
        <v>28</v>
      </c>
      <c r="R9" s="20" t="s">
        <v>28</v>
      </c>
      <c r="S9" s="20" t="s">
        <v>28</v>
      </c>
      <c r="T9" s="20" t="s">
        <v>28</v>
      </c>
      <c r="U9" s="18" t="s">
        <v>26</v>
      </c>
      <c r="V9" s="18" t="s">
        <v>26</v>
      </c>
      <c r="W9" s="20" t="s">
        <v>28</v>
      </c>
      <c r="X9" s="20" t="s">
        <v>28</v>
      </c>
      <c r="Y9" s="20" t="s">
        <v>28</v>
      </c>
      <c r="Z9" s="20" t="s">
        <v>28</v>
      </c>
      <c r="AA9" s="20" t="s">
        <v>28</v>
      </c>
      <c r="AB9" s="20" t="s">
        <v>28</v>
      </c>
      <c r="AC9" s="20" t="s">
        <v>28</v>
      </c>
      <c r="AD9" s="22">
        <f t="shared" si="3"/>
        <v>0</v>
      </c>
      <c r="AE9" s="15"/>
    </row>
    <row r="10" ht="31.5" customHeight="1">
      <c r="A10" s="14" t="s">
        <v>49</v>
      </c>
      <c r="B10" s="15" t="s">
        <v>50</v>
      </c>
      <c r="C10" s="16">
        <f t="shared" si="2"/>
        <v>0</v>
      </c>
      <c r="D10" s="15" t="s">
        <v>51</v>
      </c>
      <c r="E10" s="15" t="s">
        <v>52</v>
      </c>
      <c r="F10" s="15"/>
      <c r="G10" s="17" t="s">
        <v>53</v>
      </c>
      <c r="H10" s="17" t="s">
        <v>54</v>
      </c>
      <c r="I10" s="20" t="s">
        <v>28</v>
      </c>
      <c r="J10" s="20" t="s">
        <v>28</v>
      </c>
      <c r="K10" s="20" t="s">
        <v>28</v>
      </c>
      <c r="L10" s="20" t="s">
        <v>28</v>
      </c>
      <c r="M10" s="24" t="s">
        <v>35</v>
      </c>
      <c r="N10" s="24" t="s">
        <v>35</v>
      </c>
      <c r="O10" s="19" t="s">
        <v>27</v>
      </c>
      <c r="P10" s="20" t="s">
        <v>28</v>
      </c>
      <c r="Q10" s="20" t="s">
        <v>28</v>
      </c>
      <c r="R10" s="20" t="s">
        <v>28</v>
      </c>
      <c r="S10" s="18" t="s">
        <v>26</v>
      </c>
      <c r="T10" s="18" t="s">
        <v>26</v>
      </c>
      <c r="U10" s="18" t="s">
        <v>26</v>
      </c>
      <c r="V10" s="20" t="s">
        <v>28</v>
      </c>
      <c r="W10" s="20" t="s">
        <v>28</v>
      </c>
      <c r="X10" s="20" t="s">
        <v>28</v>
      </c>
      <c r="Y10" s="20" t="s">
        <v>28</v>
      </c>
      <c r="Z10" s="20" t="s">
        <v>28</v>
      </c>
      <c r="AA10" s="20" t="s">
        <v>28</v>
      </c>
      <c r="AB10" s="20" t="s">
        <v>28</v>
      </c>
      <c r="AC10" s="20" t="s">
        <v>28</v>
      </c>
      <c r="AD10" s="22">
        <f t="shared" si="3"/>
        <v>0</v>
      </c>
      <c r="AE10" s="15"/>
    </row>
    <row r="11" ht="31.5" customHeight="1">
      <c r="A11" s="14" t="s">
        <v>55</v>
      </c>
      <c r="B11" s="15" t="s">
        <v>56</v>
      </c>
      <c r="C11" s="16">
        <f t="shared" si="2"/>
        <v>0</v>
      </c>
      <c r="D11" s="15" t="s">
        <v>51</v>
      </c>
      <c r="E11" s="15"/>
      <c r="F11" s="15"/>
      <c r="G11" s="17" t="s">
        <v>57</v>
      </c>
      <c r="H11" s="17" t="s">
        <v>58</v>
      </c>
      <c r="I11" s="20" t="s">
        <v>28</v>
      </c>
      <c r="J11" s="20" t="s">
        <v>28</v>
      </c>
      <c r="K11" s="20" t="s">
        <v>28</v>
      </c>
      <c r="L11" s="20" t="s">
        <v>28</v>
      </c>
      <c r="M11" s="20" t="s">
        <v>28</v>
      </c>
      <c r="N11" s="20" t="s">
        <v>28</v>
      </c>
      <c r="O11" s="20" t="s">
        <v>28</v>
      </c>
      <c r="P11" s="20" t="s">
        <v>28</v>
      </c>
      <c r="Q11" s="18" t="s">
        <v>26</v>
      </c>
      <c r="R11" s="19" t="s">
        <v>27</v>
      </c>
      <c r="S11" s="18" t="s">
        <v>26</v>
      </c>
      <c r="T11" s="18" t="s">
        <v>26</v>
      </c>
      <c r="U11" s="19" t="s">
        <v>27</v>
      </c>
      <c r="V11" s="20" t="s">
        <v>28</v>
      </c>
      <c r="W11" s="20" t="s">
        <v>28</v>
      </c>
      <c r="X11" s="24" t="s">
        <v>35</v>
      </c>
      <c r="Y11" s="24" t="s">
        <v>35</v>
      </c>
      <c r="Z11" s="19" t="s">
        <v>27</v>
      </c>
      <c r="AA11" s="20" t="s">
        <v>28</v>
      </c>
      <c r="AB11" s="20" t="s">
        <v>28</v>
      </c>
      <c r="AC11" s="20" t="s">
        <v>28</v>
      </c>
      <c r="AD11" s="22">
        <f t="shared" si="3"/>
        <v>0</v>
      </c>
      <c r="AE11" s="15"/>
    </row>
    <row r="12" ht="31.5" customHeight="1">
      <c r="A12" s="14" t="s">
        <v>59</v>
      </c>
      <c r="B12" s="15" t="s">
        <v>60</v>
      </c>
      <c r="C12" s="16">
        <f t="shared" si="2"/>
        <v>0</v>
      </c>
      <c r="D12" s="15" t="s">
        <v>61</v>
      </c>
      <c r="E12" s="15"/>
      <c r="F12" s="15"/>
      <c r="G12" s="17" t="s">
        <v>62</v>
      </c>
      <c r="H12" s="28" t="s">
        <v>63</v>
      </c>
      <c r="I12" s="20" t="s">
        <v>28</v>
      </c>
      <c r="J12" s="20" t="s">
        <v>28</v>
      </c>
      <c r="K12" s="20" t="s">
        <v>28</v>
      </c>
      <c r="L12" s="20" t="s">
        <v>28</v>
      </c>
      <c r="M12" s="20" t="s">
        <v>28</v>
      </c>
      <c r="N12" s="20" t="s">
        <v>28</v>
      </c>
      <c r="O12" s="20" t="s">
        <v>28</v>
      </c>
      <c r="P12" s="18" t="s">
        <v>26</v>
      </c>
      <c r="Q12" s="19" t="s">
        <v>27</v>
      </c>
      <c r="R12" s="20" t="s">
        <v>28</v>
      </c>
      <c r="S12" s="18" t="s">
        <v>26</v>
      </c>
      <c r="T12" s="18" t="s">
        <v>26</v>
      </c>
      <c r="U12" s="24" t="s">
        <v>35</v>
      </c>
      <c r="V12" s="24" t="s">
        <v>35</v>
      </c>
      <c r="W12" s="20" t="s">
        <v>28</v>
      </c>
      <c r="X12" s="20" t="s">
        <v>28</v>
      </c>
      <c r="Y12" s="20" t="s">
        <v>28</v>
      </c>
      <c r="Z12" s="20" t="s">
        <v>28</v>
      </c>
      <c r="AA12" s="20" t="s">
        <v>28</v>
      </c>
      <c r="AB12" s="20" t="s">
        <v>28</v>
      </c>
      <c r="AC12" s="20" t="s">
        <v>28</v>
      </c>
      <c r="AD12" s="22">
        <f t="shared" si="3"/>
        <v>0</v>
      </c>
      <c r="AE12" s="15"/>
    </row>
    <row r="13" ht="31.5" customHeight="1">
      <c r="A13" s="14" t="s">
        <v>64</v>
      </c>
      <c r="B13" s="15" t="s">
        <v>65</v>
      </c>
      <c r="C13" s="16">
        <f t="shared" si="2"/>
        <v>0</v>
      </c>
      <c r="D13" s="15" t="s">
        <v>66</v>
      </c>
      <c r="E13" s="15"/>
      <c r="F13" s="15"/>
      <c r="G13" s="17" t="s">
        <v>67</v>
      </c>
      <c r="H13" s="17" t="s">
        <v>68</v>
      </c>
      <c r="I13" s="20" t="s">
        <v>28</v>
      </c>
      <c r="J13" s="20" t="s">
        <v>28</v>
      </c>
      <c r="K13" s="20" t="s">
        <v>28</v>
      </c>
      <c r="L13" s="20" t="s">
        <v>28</v>
      </c>
      <c r="M13" s="20" t="s">
        <v>28</v>
      </c>
      <c r="N13" s="20" t="s">
        <v>28</v>
      </c>
      <c r="O13" s="20" t="s">
        <v>28</v>
      </c>
      <c r="P13" s="20" t="s">
        <v>28</v>
      </c>
      <c r="Q13" s="20" t="s">
        <v>28</v>
      </c>
      <c r="R13" s="20" t="s">
        <v>28</v>
      </c>
      <c r="S13" s="20" t="s">
        <v>28</v>
      </c>
      <c r="T13" s="20" t="s">
        <v>28</v>
      </c>
      <c r="U13" s="18" t="s">
        <v>26</v>
      </c>
      <c r="V13" s="18" t="s">
        <v>26</v>
      </c>
      <c r="W13" s="20" t="s">
        <v>28</v>
      </c>
      <c r="X13" s="20" t="s">
        <v>28</v>
      </c>
      <c r="Y13" s="20" t="s">
        <v>28</v>
      </c>
      <c r="Z13" s="24" t="s">
        <v>35</v>
      </c>
      <c r="AA13" s="24" t="s">
        <v>35</v>
      </c>
      <c r="AB13" s="19" t="s">
        <v>27</v>
      </c>
      <c r="AC13" s="20" t="s">
        <v>28</v>
      </c>
      <c r="AD13" s="22">
        <f t="shared" si="3"/>
        <v>0</v>
      </c>
      <c r="AE13" s="15"/>
    </row>
    <row r="14" ht="31.5" customHeight="1">
      <c r="A14" s="14" t="s">
        <v>69</v>
      </c>
      <c r="B14" s="15" t="s">
        <v>70</v>
      </c>
      <c r="C14" s="16">
        <f t="shared" si="2"/>
        <v>0</v>
      </c>
      <c r="D14" s="15" t="s">
        <v>71</v>
      </c>
      <c r="E14" s="15" t="s">
        <v>72</v>
      </c>
      <c r="F14" s="15"/>
      <c r="G14" s="17" t="s">
        <v>73</v>
      </c>
      <c r="H14" s="17" t="s">
        <v>74</v>
      </c>
      <c r="I14" s="26" t="s">
        <v>37</v>
      </c>
      <c r="J14" s="26" t="s">
        <v>37</v>
      </c>
      <c r="K14" s="26" t="s">
        <v>37</v>
      </c>
      <c r="L14" s="20" t="s">
        <v>28</v>
      </c>
      <c r="M14" s="20" t="s">
        <v>28</v>
      </c>
      <c r="N14" s="20" t="s">
        <v>28</v>
      </c>
      <c r="O14" s="20" t="s">
        <v>28</v>
      </c>
      <c r="P14" s="20" t="s">
        <v>28</v>
      </c>
      <c r="Q14" s="20" t="s">
        <v>28</v>
      </c>
      <c r="R14" s="20" t="s">
        <v>28</v>
      </c>
      <c r="S14" s="20" t="s">
        <v>28</v>
      </c>
      <c r="T14" s="20" t="s">
        <v>28</v>
      </c>
      <c r="U14" s="20" t="s">
        <v>28</v>
      </c>
      <c r="V14" s="20" t="s">
        <v>28</v>
      </c>
      <c r="W14" s="18" t="s">
        <v>26</v>
      </c>
      <c r="X14" s="19" t="s">
        <v>27</v>
      </c>
      <c r="Y14" s="20" t="s">
        <v>28</v>
      </c>
      <c r="Z14" s="20" t="s">
        <v>28</v>
      </c>
      <c r="AA14" s="20" t="s">
        <v>28</v>
      </c>
      <c r="AB14" s="20" t="s">
        <v>28</v>
      </c>
      <c r="AC14" s="20" t="s">
        <v>28</v>
      </c>
      <c r="AD14" s="22">
        <f t="shared" si="3"/>
        <v>0</v>
      </c>
      <c r="AE14" s="15"/>
    </row>
    <row r="15" ht="31.5" customHeight="1">
      <c r="A15" s="14" t="s">
        <v>75</v>
      </c>
      <c r="B15" s="15" t="s">
        <v>76</v>
      </c>
      <c r="C15" s="16">
        <f t="shared" si="2"/>
        <v>0</v>
      </c>
      <c r="D15" s="15" t="s">
        <v>66</v>
      </c>
      <c r="E15" s="15" t="s">
        <v>77</v>
      </c>
      <c r="F15" s="15"/>
      <c r="G15" s="17" t="s">
        <v>78</v>
      </c>
      <c r="H15" s="17" t="s">
        <v>79</v>
      </c>
      <c r="I15" s="20" t="s">
        <v>28</v>
      </c>
      <c r="J15" s="20" t="s">
        <v>28</v>
      </c>
      <c r="K15" s="20" t="s">
        <v>28</v>
      </c>
      <c r="L15" s="20" t="s">
        <v>28</v>
      </c>
      <c r="M15" s="20" t="s">
        <v>28</v>
      </c>
      <c r="N15" s="19" t="s">
        <v>27</v>
      </c>
      <c r="O15" s="24" t="s">
        <v>35</v>
      </c>
      <c r="P15" s="20" t="s">
        <v>28</v>
      </c>
      <c r="Q15" s="20" t="s">
        <v>28</v>
      </c>
      <c r="R15" s="20" t="s">
        <v>28</v>
      </c>
      <c r="S15" s="20" t="s">
        <v>28</v>
      </c>
      <c r="T15" s="20" t="s">
        <v>28</v>
      </c>
      <c r="U15" s="20" t="s">
        <v>28</v>
      </c>
      <c r="V15" s="20" t="s">
        <v>28</v>
      </c>
      <c r="W15" s="20" t="s">
        <v>28</v>
      </c>
      <c r="X15" s="20" t="s">
        <v>28</v>
      </c>
      <c r="Y15" s="20" t="s">
        <v>28</v>
      </c>
      <c r="Z15" s="20" t="s">
        <v>28</v>
      </c>
      <c r="AA15" s="20" t="s">
        <v>28</v>
      </c>
      <c r="AB15" s="20" t="s">
        <v>28</v>
      </c>
      <c r="AC15" s="20" t="s">
        <v>28</v>
      </c>
      <c r="AD15" s="22">
        <f t="shared" si="3"/>
        <v>0</v>
      </c>
      <c r="AE15" s="15"/>
    </row>
    <row r="16" ht="31.5" customHeight="1">
      <c r="A16" s="14" t="s">
        <v>80</v>
      </c>
      <c r="B16" s="15" t="s">
        <v>81</v>
      </c>
      <c r="C16" s="16">
        <f t="shared" si="2"/>
        <v>0</v>
      </c>
      <c r="D16" s="15" t="s">
        <v>82</v>
      </c>
      <c r="E16" s="15"/>
      <c r="F16" s="15"/>
      <c r="G16" s="17" t="s">
        <v>83</v>
      </c>
      <c r="H16" s="17" t="s">
        <v>84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19" t="s">
        <v>27</v>
      </c>
      <c r="O16" s="20" t="s">
        <v>28</v>
      </c>
      <c r="P16" s="20" t="s">
        <v>28</v>
      </c>
      <c r="Q16" s="20" t="s">
        <v>28</v>
      </c>
      <c r="R16" s="20" t="s">
        <v>28</v>
      </c>
      <c r="S16" s="18" t="s">
        <v>26</v>
      </c>
      <c r="T16" s="18" t="s">
        <v>26</v>
      </c>
      <c r="U16" s="18" t="s">
        <v>26</v>
      </c>
      <c r="V16" s="18" t="s">
        <v>26</v>
      </c>
      <c r="W16" s="20" t="s">
        <v>28</v>
      </c>
      <c r="X16" s="20" t="s">
        <v>28</v>
      </c>
      <c r="Y16" s="20" t="s">
        <v>28</v>
      </c>
      <c r="Z16" s="19" t="s">
        <v>27</v>
      </c>
      <c r="AA16" s="24" t="s">
        <v>35</v>
      </c>
      <c r="AB16" s="20" t="s">
        <v>28</v>
      </c>
      <c r="AC16" s="20" t="s">
        <v>28</v>
      </c>
      <c r="AD16" s="22">
        <f t="shared" si="3"/>
        <v>0</v>
      </c>
      <c r="AE16" s="15"/>
    </row>
    <row r="17" ht="27.0" customHeight="1">
      <c r="A17" s="14" t="s">
        <v>85</v>
      </c>
      <c r="B17" s="30" t="s">
        <v>86</v>
      </c>
      <c r="C17" s="16">
        <f t="shared" si="2"/>
        <v>0</v>
      </c>
      <c r="G17" s="31" t="s">
        <v>87</v>
      </c>
      <c r="H17" s="31" t="s">
        <v>88</v>
      </c>
      <c r="I17" s="20" t="s">
        <v>28</v>
      </c>
      <c r="J17" s="20" t="s">
        <v>28</v>
      </c>
      <c r="K17" s="20" t="s">
        <v>28</v>
      </c>
      <c r="L17" s="20" t="s">
        <v>28</v>
      </c>
      <c r="M17" s="20" t="s">
        <v>28</v>
      </c>
      <c r="N17" s="18" t="s">
        <v>26</v>
      </c>
      <c r="O17" s="18" t="s">
        <v>26</v>
      </c>
      <c r="P17" s="20" t="s">
        <v>28</v>
      </c>
      <c r="Q17" s="20" t="s">
        <v>28</v>
      </c>
      <c r="R17" s="20" t="s">
        <v>28</v>
      </c>
      <c r="S17" s="20" t="s">
        <v>28</v>
      </c>
      <c r="T17" s="20" t="s">
        <v>28</v>
      </c>
      <c r="U17" s="24" t="s">
        <v>35</v>
      </c>
      <c r="V17" s="18" t="s">
        <v>26</v>
      </c>
      <c r="W17" s="20" t="s">
        <v>28</v>
      </c>
      <c r="X17" s="20" t="s">
        <v>28</v>
      </c>
      <c r="Y17" s="20" t="s">
        <v>28</v>
      </c>
      <c r="Z17" s="20" t="s">
        <v>28</v>
      </c>
      <c r="AA17" s="20" t="s">
        <v>28</v>
      </c>
      <c r="AB17" s="20" t="s">
        <v>28</v>
      </c>
      <c r="AC17" s="20" t="s">
        <v>28</v>
      </c>
      <c r="AD17" s="22">
        <f t="shared" si="3"/>
        <v>0</v>
      </c>
    </row>
    <row r="18" ht="31.5" customHeight="1">
      <c r="A18" s="14" t="s">
        <v>89</v>
      </c>
      <c r="B18" s="15" t="s">
        <v>90</v>
      </c>
      <c r="C18" s="16">
        <f t="shared" si="2"/>
        <v>0</v>
      </c>
      <c r="D18" s="15" t="s">
        <v>91</v>
      </c>
      <c r="E18" s="15" t="s">
        <v>52</v>
      </c>
      <c r="F18" s="15"/>
      <c r="G18" s="17" t="s">
        <v>92</v>
      </c>
      <c r="H18" s="17" t="s">
        <v>93</v>
      </c>
      <c r="I18" s="24" t="s">
        <v>35</v>
      </c>
      <c r="J18" s="19" t="s">
        <v>27</v>
      </c>
      <c r="K18" s="20" t="s">
        <v>28</v>
      </c>
      <c r="L18" s="20" t="s">
        <v>28</v>
      </c>
      <c r="M18" s="20" t="s">
        <v>28</v>
      </c>
      <c r="N18" s="20" t="s">
        <v>28</v>
      </c>
      <c r="O18" s="20" t="s">
        <v>28</v>
      </c>
      <c r="P18" s="20" t="s">
        <v>28</v>
      </c>
      <c r="Q18" s="20" t="s">
        <v>28</v>
      </c>
      <c r="R18" s="20" t="s">
        <v>28</v>
      </c>
      <c r="S18" s="20" t="s">
        <v>28</v>
      </c>
      <c r="T18" s="20" t="s">
        <v>28</v>
      </c>
      <c r="U18" s="20" t="s">
        <v>28</v>
      </c>
      <c r="V18" s="18" t="s">
        <v>26</v>
      </c>
      <c r="W18" s="18" t="s">
        <v>26</v>
      </c>
      <c r="X18" s="20" t="s">
        <v>28</v>
      </c>
      <c r="Y18" s="20" t="s">
        <v>28</v>
      </c>
      <c r="Z18" s="21" t="s">
        <v>29</v>
      </c>
      <c r="AA18" s="21" t="s">
        <v>29</v>
      </c>
      <c r="AB18" s="21" t="s">
        <v>29</v>
      </c>
      <c r="AC18" s="21" t="s">
        <v>29</v>
      </c>
      <c r="AD18" s="22">
        <f t="shared" si="3"/>
        <v>0</v>
      </c>
      <c r="AE18" s="15"/>
    </row>
    <row r="19" ht="31.5" customHeight="1">
      <c r="A19" s="14" t="s">
        <v>94</v>
      </c>
      <c r="B19" s="15" t="s">
        <v>95</v>
      </c>
      <c r="C19" s="16">
        <f t="shared" si="2"/>
        <v>0</v>
      </c>
      <c r="D19" s="15" t="s">
        <v>96</v>
      </c>
      <c r="E19" s="15"/>
      <c r="F19" s="15"/>
      <c r="G19" s="17" t="s">
        <v>97</v>
      </c>
      <c r="H19" s="17" t="s">
        <v>98</v>
      </c>
      <c r="I19" s="20" t="s">
        <v>28</v>
      </c>
      <c r="J19" s="24" t="s">
        <v>35</v>
      </c>
      <c r="K19" s="24" t="s">
        <v>35</v>
      </c>
      <c r="L19" s="20" t="s">
        <v>28</v>
      </c>
      <c r="M19" s="20" t="s">
        <v>28</v>
      </c>
      <c r="N19" s="20" t="s">
        <v>28</v>
      </c>
      <c r="O19" s="20" t="s">
        <v>28</v>
      </c>
      <c r="P19" s="20" t="s">
        <v>28</v>
      </c>
      <c r="Q19" s="20" t="s">
        <v>28</v>
      </c>
      <c r="R19" s="20" t="s">
        <v>28</v>
      </c>
      <c r="S19" s="20" t="s">
        <v>28</v>
      </c>
      <c r="T19" s="20" t="s">
        <v>28</v>
      </c>
      <c r="U19" s="20" t="s">
        <v>28</v>
      </c>
      <c r="V19" s="20" t="s">
        <v>28</v>
      </c>
      <c r="W19" s="20" t="s">
        <v>28</v>
      </c>
      <c r="X19" s="20" t="s">
        <v>28</v>
      </c>
      <c r="Y19" s="20" t="s">
        <v>28</v>
      </c>
      <c r="Z19" s="20" t="s">
        <v>28</v>
      </c>
      <c r="AA19" s="20" t="s">
        <v>28</v>
      </c>
      <c r="AB19" s="20" t="s">
        <v>28</v>
      </c>
      <c r="AC19" s="20" t="s">
        <v>28</v>
      </c>
      <c r="AD19" s="22">
        <f t="shared" si="3"/>
        <v>0</v>
      </c>
      <c r="AE19" s="15"/>
    </row>
    <row r="20" ht="31.5" customHeight="1">
      <c r="A20" s="14" t="s">
        <v>99</v>
      </c>
      <c r="B20" s="15" t="s">
        <v>100</v>
      </c>
      <c r="C20" s="16">
        <f t="shared" si="2"/>
        <v>0</v>
      </c>
      <c r="D20" s="15" t="s">
        <v>101</v>
      </c>
      <c r="E20" s="15"/>
      <c r="F20" s="15"/>
      <c r="G20" s="17" t="s">
        <v>102</v>
      </c>
      <c r="H20" s="17" t="s">
        <v>103</v>
      </c>
      <c r="I20" s="18" t="s">
        <v>26</v>
      </c>
      <c r="J20" s="18" t="s">
        <v>26</v>
      </c>
      <c r="K20" s="19" t="s">
        <v>27</v>
      </c>
      <c r="L20" s="18" t="s">
        <v>26</v>
      </c>
      <c r="M20" s="18" t="s">
        <v>26</v>
      </c>
      <c r="N20" s="18" t="s">
        <v>26</v>
      </c>
      <c r="O20" s="18" t="s">
        <v>26</v>
      </c>
      <c r="P20" s="18" t="s">
        <v>26</v>
      </c>
      <c r="Q20" s="18" t="s">
        <v>26</v>
      </c>
      <c r="R20" s="20" t="s">
        <v>28</v>
      </c>
      <c r="S20" s="20" t="s">
        <v>28</v>
      </c>
      <c r="T20" s="20" t="s">
        <v>28</v>
      </c>
      <c r="U20" s="20" t="s">
        <v>28</v>
      </c>
      <c r="V20" s="20" t="s">
        <v>28</v>
      </c>
      <c r="W20" s="20" t="s">
        <v>28</v>
      </c>
      <c r="X20" s="20" t="s">
        <v>28</v>
      </c>
      <c r="Y20" s="20" t="s">
        <v>28</v>
      </c>
      <c r="Z20" s="24" t="s">
        <v>35</v>
      </c>
      <c r="AA20" s="19" t="s">
        <v>27</v>
      </c>
      <c r="AB20" s="20" t="s">
        <v>28</v>
      </c>
      <c r="AC20" s="20" t="s">
        <v>28</v>
      </c>
      <c r="AD20" s="22">
        <f t="shared" si="3"/>
        <v>0</v>
      </c>
      <c r="AE20" s="15"/>
    </row>
    <row r="21" ht="31.5" customHeight="1">
      <c r="A21" s="14" t="s">
        <v>104</v>
      </c>
      <c r="B21" s="15" t="s">
        <v>105</v>
      </c>
      <c r="C21" s="16">
        <f t="shared" si="2"/>
        <v>0</v>
      </c>
      <c r="D21" s="15" t="s">
        <v>106</v>
      </c>
      <c r="E21" s="15"/>
      <c r="F21" s="15"/>
      <c r="G21" s="17" t="s">
        <v>107</v>
      </c>
      <c r="H21" s="17" t="s">
        <v>108</v>
      </c>
      <c r="I21" s="18" t="s">
        <v>26</v>
      </c>
      <c r="J21" s="18" t="s">
        <v>26</v>
      </c>
      <c r="K21" s="19" t="s">
        <v>27</v>
      </c>
      <c r="L21" s="18" t="s">
        <v>26</v>
      </c>
      <c r="M21" s="18" t="s">
        <v>26</v>
      </c>
      <c r="N21" s="18" t="s">
        <v>26</v>
      </c>
      <c r="O21" s="18" t="s">
        <v>26</v>
      </c>
      <c r="P21" s="20" t="s">
        <v>28</v>
      </c>
      <c r="Q21" s="20" t="s">
        <v>28</v>
      </c>
      <c r="R21" s="20" t="s">
        <v>28</v>
      </c>
      <c r="S21" s="20" t="s">
        <v>28</v>
      </c>
      <c r="T21" s="20" t="s">
        <v>28</v>
      </c>
      <c r="U21" s="20" t="s">
        <v>28</v>
      </c>
      <c r="V21" s="20" t="s">
        <v>28</v>
      </c>
      <c r="W21" s="20" t="s">
        <v>28</v>
      </c>
      <c r="X21" s="20" t="s">
        <v>28</v>
      </c>
      <c r="Y21" s="20" t="s">
        <v>28</v>
      </c>
      <c r="Z21" s="20" t="s">
        <v>28</v>
      </c>
      <c r="AA21" s="20" t="s">
        <v>28</v>
      </c>
      <c r="AB21" s="20" t="s">
        <v>28</v>
      </c>
      <c r="AC21" s="20" t="s">
        <v>28</v>
      </c>
      <c r="AD21" s="22">
        <f t="shared" si="3"/>
        <v>0</v>
      </c>
      <c r="AE21" s="15"/>
    </row>
    <row r="22" ht="31.5" customHeight="1">
      <c r="A22" s="14" t="s">
        <v>109</v>
      </c>
      <c r="B22" s="15" t="s">
        <v>110</v>
      </c>
      <c r="C22" s="16">
        <f t="shared" si="2"/>
        <v>0</v>
      </c>
      <c r="D22" s="15" t="s">
        <v>96</v>
      </c>
      <c r="E22" s="15"/>
      <c r="F22" s="15"/>
      <c r="G22" s="17" t="s">
        <v>111</v>
      </c>
      <c r="H22" s="17" t="s">
        <v>112</v>
      </c>
      <c r="I22" s="20" t="s">
        <v>28</v>
      </c>
      <c r="J22" s="20" t="s">
        <v>28</v>
      </c>
      <c r="K22" s="20" t="s">
        <v>28</v>
      </c>
      <c r="L22" s="20" t="s">
        <v>28</v>
      </c>
      <c r="M22" s="20" t="s">
        <v>28</v>
      </c>
      <c r="N22" s="20" t="s">
        <v>28</v>
      </c>
      <c r="O22" s="20" t="s">
        <v>28</v>
      </c>
      <c r="P22" s="19" t="s">
        <v>27</v>
      </c>
      <c r="Q22" s="24" t="s">
        <v>35</v>
      </c>
      <c r="R22" s="19" t="s">
        <v>27</v>
      </c>
      <c r="S22" s="20" t="s">
        <v>28</v>
      </c>
      <c r="T22" s="20" t="s">
        <v>28</v>
      </c>
      <c r="U22" s="20" t="s">
        <v>28</v>
      </c>
      <c r="V22" s="20" t="s">
        <v>28</v>
      </c>
      <c r="W22" s="18" t="s">
        <v>26</v>
      </c>
      <c r="X22" s="18" t="s">
        <v>26</v>
      </c>
      <c r="Y22" s="20" t="s">
        <v>28</v>
      </c>
      <c r="Z22" s="21" t="s">
        <v>29</v>
      </c>
      <c r="AA22" s="21" t="s">
        <v>29</v>
      </c>
      <c r="AB22" s="21" t="s">
        <v>29</v>
      </c>
      <c r="AC22" s="21" t="s">
        <v>29</v>
      </c>
      <c r="AD22" s="22">
        <f t="shared" si="3"/>
        <v>0</v>
      </c>
      <c r="AE22" s="15"/>
    </row>
    <row r="23" ht="31.5" customHeight="1">
      <c r="A23" s="23" t="s">
        <v>113</v>
      </c>
      <c r="B23" s="15" t="s">
        <v>114</v>
      </c>
      <c r="C23" s="16">
        <f t="shared" si="2"/>
        <v>0</v>
      </c>
      <c r="D23" s="15" t="s">
        <v>115</v>
      </c>
      <c r="E23" s="15"/>
      <c r="F23" s="15"/>
      <c r="G23" s="17" t="s">
        <v>116</v>
      </c>
      <c r="H23" s="17" t="s">
        <v>117</v>
      </c>
      <c r="I23" s="29" t="s">
        <v>37</v>
      </c>
      <c r="J23" s="29" t="s">
        <v>37</v>
      </c>
      <c r="K23" s="29" t="s">
        <v>37</v>
      </c>
      <c r="L23" s="29" t="s">
        <v>37</v>
      </c>
      <c r="M23" s="29" t="s">
        <v>37</v>
      </c>
      <c r="N23" s="19" t="s">
        <v>27</v>
      </c>
      <c r="O23" s="20" t="s">
        <v>28</v>
      </c>
      <c r="P23" s="29" t="s">
        <v>37</v>
      </c>
      <c r="Q23" s="29" t="s">
        <v>37</v>
      </c>
      <c r="R23" s="29" t="s">
        <v>37</v>
      </c>
      <c r="S23" s="29" t="s">
        <v>37</v>
      </c>
      <c r="T23" s="29" t="s">
        <v>37</v>
      </c>
      <c r="U23" s="19" t="s">
        <v>27</v>
      </c>
      <c r="V23" s="20" t="s">
        <v>28</v>
      </c>
      <c r="W23" s="20" t="s">
        <v>28</v>
      </c>
      <c r="X23" s="20" t="s">
        <v>28</v>
      </c>
      <c r="Y23" s="19" t="s">
        <v>27</v>
      </c>
      <c r="Z23" s="24" t="s">
        <v>35</v>
      </c>
      <c r="AA23" s="20" t="s">
        <v>28</v>
      </c>
      <c r="AB23" s="20" t="s">
        <v>28</v>
      </c>
      <c r="AC23" s="20" t="s">
        <v>28</v>
      </c>
      <c r="AD23" s="22">
        <f t="shared" si="3"/>
        <v>0</v>
      </c>
      <c r="AE23" s="15"/>
    </row>
    <row r="24" ht="31.5" customHeight="1">
      <c r="A24" s="23" t="s">
        <v>118</v>
      </c>
      <c r="B24" s="15" t="s">
        <v>114</v>
      </c>
      <c r="C24" s="16">
        <f t="shared" si="2"/>
        <v>0</v>
      </c>
      <c r="D24" s="15" t="s">
        <v>115</v>
      </c>
      <c r="E24" s="15"/>
      <c r="F24" s="15"/>
      <c r="G24" s="22"/>
      <c r="H24" s="22"/>
      <c r="I24" s="29" t="s">
        <v>37</v>
      </c>
      <c r="J24" s="29" t="s">
        <v>37</v>
      </c>
      <c r="K24" s="29" t="s">
        <v>37</v>
      </c>
      <c r="L24" s="29" t="s">
        <v>37</v>
      </c>
      <c r="M24" s="29" t="s">
        <v>37</v>
      </c>
      <c r="N24" s="19" t="s">
        <v>27</v>
      </c>
      <c r="O24" s="20" t="s">
        <v>28</v>
      </c>
      <c r="P24" s="29" t="s">
        <v>37</v>
      </c>
      <c r="Q24" s="29" t="s">
        <v>37</v>
      </c>
      <c r="R24" s="29" t="s">
        <v>37</v>
      </c>
      <c r="S24" s="29" t="s">
        <v>37</v>
      </c>
      <c r="T24" s="29" t="s">
        <v>37</v>
      </c>
      <c r="U24" s="19" t="s">
        <v>27</v>
      </c>
      <c r="V24" s="20" t="s">
        <v>28</v>
      </c>
      <c r="W24" s="20" t="s">
        <v>28</v>
      </c>
      <c r="X24" s="20" t="s">
        <v>28</v>
      </c>
      <c r="Y24" s="19" t="s">
        <v>27</v>
      </c>
      <c r="Z24" s="24" t="s">
        <v>35</v>
      </c>
      <c r="AA24" s="20" t="s">
        <v>28</v>
      </c>
      <c r="AB24" s="20" t="s">
        <v>28</v>
      </c>
      <c r="AC24" s="20" t="s">
        <v>28</v>
      </c>
      <c r="AD24" s="22">
        <f t="shared" si="3"/>
        <v>0</v>
      </c>
      <c r="AE24" s="15"/>
    </row>
    <row r="25" ht="31.5" customHeight="1">
      <c r="A25" s="23" t="s">
        <v>119</v>
      </c>
      <c r="B25" s="15" t="s">
        <v>114</v>
      </c>
      <c r="C25" s="16">
        <f t="shared" si="2"/>
        <v>0</v>
      </c>
      <c r="D25" s="15" t="s">
        <v>115</v>
      </c>
      <c r="E25" s="15"/>
      <c r="F25" s="15"/>
      <c r="G25" s="17" t="s">
        <v>116</v>
      </c>
      <c r="H25" s="17" t="s">
        <v>120</v>
      </c>
      <c r="I25" s="29" t="s">
        <v>37</v>
      </c>
      <c r="J25" s="29" t="s">
        <v>37</v>
      </c>
      <c r="K25" s="29" t="s">
        <v>37</v>
      </c>
      <c r="L25" s="29" t="s">
        <v>37</v>
      </c>
      <c r="M25" s="29" t="s">
        <v>37</v>
      </c>
      <c r="N25" s="19" t="s">
        <v>27</v>
      </c>
      <c r="O25" s="20" t="s">
        <v>28</v>
      </c>
      <c r="P25" s="29" t="s">
        <v>37</v>
      </c>
      <c r="Q25" s="29" t="s">
        <v>37</v>
      </c>
      <c r="R25" s="29" t="s">
        <v>37</v>
      </c>
      <c r="S25" s="29" t="s">
        <v>37</v>
      </c>
      <c r="T25" s="29" t="s">
        <v>37</v>
      </c>
      <c r="U25" s="19" t="s">
        <v>27</v>
      </c>
      <c r="V25" s="20" t="s">
        <v>28</v>
      </c>
      <c r="W25" s="20" t="s">
        <v>28</v>
      </c>
      <c r="X25" s="20" t="s">
        <v>28</v>
      </c>
      <c r="Y25" s="19" t="s">
        <v>27</v>
      </c>
      <c r="Z25" s="24" t="s">
        <v>35</v>
      </c>
      <c r="AA25" s="20" t="s">
        <v>28</v>
      </c>
      <c r="AB25" s="20" t="s">
        <v>28</v>
      </c>
      <c r="AC25" s="20" t="s">
        <v>28</v>
      </c>
      <c r="AD25" s="22">
        <f t="shared" si="3"/>
        <v>0</v>
      </c>
      <c r="AE25" s="15"/>
    </row>
    <row r="26" ht="31.5" customHeight="1">
      <c r="A26" s="14" t="s">
        <v>121</v>
      </c>
      <c r="B26" s="15" t="s">
        <v>122</v>
      </c>
      <c r="C26" s="16">
        <f t="shared" si="2"/>
        <v>0</v>
      </c>
      <c r="D26" s="15" t="s">
        <v>123</v>
      </c>
      <c r="E26" s="15"/>
      <c r="F26" s="15"/>
      <c r="G26" s="17" t="s">
        <v>124</v>
      </c>
      <c r="H26" s="17" t="s">
        <v>125</v>
      </c>
      <c r="I26" s="20" t="s">
        <v>28</v>
      </c>
      <c r="J26" s="20" t="s">
        <v>28</v>
      </c>
      <c r="K26" s="20" t="s">
        <v>28</v>
      </c>
      <c r="L26" s="20" t="s">
        <v>28</v>
      </c>
      <c r="M26" s="20" t="s">
        <v>28</v>
      </c>
      <c r="N26" s="20" t="s">
        <v>28</v>
      </c>
      <c r="O26" s="20" t="s">
        <v>28</v>
      </c>
      <c r="P26" s="20" t="s">
        <v>28</v>
      </c>
      <c r="Q26" s="20" t="s">
        <v>28</v>
      </c>
      <c r="R26" s="20" t="s">
        <v>28</v>
      </c>
      <c r="S26" s="20" t="s">
        <v>28</v>
      </c>
      <c r="T26" s="20" t="s">
        <v>28</v>
      </c>
      <c r="U26" s="18" t="s">
        <v>26</v>
      </c>
      <c r="V26" s="18" t="s">
        <v>26</v>
      </c>
      <c r="W26" s="20" t="s">
        <v>28</v>
      </c>
      <c r="X26" s="24" t="s">
        <v>35</v>
      </c>
      <c r="Y26" s="24" t="s">
        <v>35</v>
      </c>
      <c r="Z26" s="21" t="s">
        <v>29</v>
      </c>
      <c r="AA26" s="21" t="s">
        <v>29</v>
      </c>
      <c r="AB26" s="21" t="s">
        <v>29</v>
      </c>
      <c r="AC26" s="21" t="s">
        <v>29</v>
      </c>
      <c r="AD26" s="22">
        <f t="shared" si="3"/>
        <v>0</v>
      </c>
      <c r="AE26" s="15"/>
    </row>
    <row r="27" ht="31.5" customHeight="1">
      <c r="A27" s="14" t="s">
        <v>126</v>
      </c>
      <c r="B27" s="15" t="s">
        <v>127</v>
      </c>
      <c r="C27" s="16">
        <f t="shared" si="2"/>
        <v>0</v>
      </c>
      <c r="D27" s="15" t="s">
        <v>128</v>
      </c>
      <c r="E27" s="15" t="s">
        <v>129</v>
      </c>
      <c r="F27" s="15"/>
      <c r="G27" s="17" t="s">
        <v>130</v>
      </c>
      <c r="H27" s="17" t="s">
        <v>131</v>
      </c>
      <c r="I27" s="20" t="s">
        <v>28</v>
      </c>
      <c r="J27" s="20" t="s">
        <v>28</v>
      </c>
      <c r="K27" s="20" t="s">
        <v>28</v>
      </c>
      <c r="L27" s="20" t="s">
        <v>28</v>
      </c>
      <c r="M27" s="18" t="s">
        <v>26</v>
      </c>
      <c r="N27" s="18" t="s">
        <v>26</v>
      </c>
      <c r="O27" s="20" t="s">
        <v>28</v>
      </c>
      <c r="P27" s="20" t="s">
        <v>28</v>
      </c>
      <c r="Q27" s="20" t="s">
        <v>28</v>
      </c>
      <c r="R27" s="19" t="s">
        <v>27</v>
      </c>
      <c r="S27" s="18" t="s">
        <v>26</v>
      </c>
      <c r="T27" s="18" t="s">
        <v>26</v>
      </c>
      <c r="U27" s="18" t="s">
        <v>26</v>
      </c>
      <c r="V27" s="21" t="s">
        <v>29</v>
      </c>
      <c r="W27" s="26" t="s">
        <v>37</v>
      </c>
      <c r="X27" s="26" t="s">
        <v>37</v>
      </c>
      <c r="Y27" s="26" t="s">
        <v>37</v>
      </c>
      <c r="Z27" s="26" t="s">
        <v>37</v>
      </c>
      <c r="AA27" s="26" t="s">
        <v>37</v>
      </c>
      <c r="AB27" s="26" t="s">
        <v>37</v>
      </c>
      <c r="AC27" s="26" t="s">
        <v>37</v>
      </c>
      <c r="AD27" s="22">
        <f t="shared" si="3"/>
        <v>0</v>
      </c>
      <c r="AE27" s="15"/>
    </row>
    <row r="28" ht="31.5" customHeight="1">
      <c r="A28" s="14" t="s">
        <v>132</v>
      </c>
      <c r="B28" s="15" t="s">
        <v>133</v>
      </c>
      <c r="C28" s="16">
        <f t="shared" si="2"/>
        <v>0</v>
      </c>
      <c r="D28" s="15" t="s">
        <v>123</v>
      </c>
      <c r="E28" s="15" t="s">
        <v>134</v>
      </c>
      <c r="F28" s="15"/>
      <c r="G28" s="17" t="s">
        <v>135</v>
      </c>
      <c r="H28" s="17" t="s">
        <v>136</v>
      </c>
      <c r="I28" s="20" t="s">
        <v>28</v>
      </c>
      <c r="J28" s="20" t="s">
        <v>28</v>
      </c>
      <c r="K28" s="20" t="s">
        <v>28</v>
      </c>
      <c r="L28" s="20" t="s">
        <v>28</v>
      </c>
      <c r="M28" s="20" t="s">
        <v>28</v>
      </c>
      <c r="N28" s="20" t="s">
        <v>28</v>
      </c>
      <c r="O28" s="20" t="s">
        <v>28</v>
      </c>
      <c r="P28" s="20" t="s">
        <v>28</v>
      </c>
      <c r="Q28" s="20" t="s">
        <v>28</v>
      </c>
      <c r="R28" s="20" t="s">
        <v>28</v>
      </c>
      <c r="S28" s="20" t="s">
        <v>28</v>
      </c>
      <c r="T28" s="20" t="s">
        <v>28</v>
      </c>
      <c r="U28" s="18" t="s">
        <v>26</v>
      </c>
      <c r="V28" s="18" t="s">
        <v>26</v>
      </c>
      <c r="W28" s="20" t="s">
        <v>28</v>
      </c>
      <c r="X28" s="20" t="s">
        <v>28</v>
      </c>
      <c r="Y28" s="20" t="s">
        <v>28</v>
      </c>
      <c r="Z28" s="20" t="s">
        <v>28</v>
      </c>
      <c r="AA28" s="20" t="s">
        <v>28</v>
      </c>
      <c r="AB28" s="20" t="s">
        <v>28</v>
      </c>
      <c r="AC28" s="20" t="s">
        <v>28</v>
      </c>
      <c r="AD28" s="22">
        <f t="shared" si="3"/>
        <v>0</v>
      </c>
      <c r="AE28" s="15"/>
    </row>
    <row r="29" ht="31.5" customHeight="1">
      <c r="A29" s="14" t="s">
        <v>137</v>
      </c>
      <c r="B29" s="15" t="s">
        <v>138</v>
      </c>
      <c r="C29" s="16">
        <f t="shared" si="2"/>
        <v>0</v>
      </c>
      <c r="D29" s="15" t="s">
        <v>139</v>
      </c>
      <c r="E29" s="15"/>
      <c r="F29" s="15"/>
      <c r="G29" s="17" t="s">
        <v>140</v>
      </c>
      <c r="H29" s="17" t="s">
        <v>141</v>
      </c>
      <c r="I29" s="29" t="s">
        <v>37</v>
      </c>
      <c r="J29" s="29" t="s">
        <v>37</v>
      </c>
      <c r="K29" s="29" t="s">
        <v>37</v>
      </c>
      <c r="L29" s="29" t="s">
        <v>37</v>
      </c>
      <c r="M29" s="29" t="s">
        <v>37</v>
      </c>
      <c r="N29" s="19" t="s">
        <v>27</v>
      </c>
      <c r="O29" s="20" t="s">
        <v>28</v>
      </c>
      <c r="P29" s="18" t="s">
        <v>26</v>
      </c>
      <c r="Q29" s="18" t="s">
        <v>26</v>
      </c>
      <c r="R29" s="19" t="s">
        <v>27</v>
      </c>
      <c r="S29" s="18" t="s">
        <v>26</v>
      </c>
      <c r="T29" s="19" t="s">
        <v>27</v>
      </c>
      <c r="U29" s="20" t="s">
        <v>28</v>
      </c>
      <c r="V29" s="20" t="s">
        <v>28</v>
      </c>
      <c r="W29" s="20" t="s">
        <v>28</v>
      </c>
      <c r="X29" s="20" t="s">
        <v>28</v>
      </c>
      <c r="Y29" s="20" t="s">
        <v>28</v>
      </c>
      <c r="Z29" s="20" t="s">
        <v>28</v>
      </c>
      <c r="AA29" s="20" t="s">
        <v>28</v>
      </c>
      <c r="AB29" s="20" t="s">
        <v>28</v>
      </c>
      <c r="AC29" s="20" t="s">
        <v>28</v>
      </c>
      <c r="AD29" s="22">
        <f t="shared" si="3"/>
        <v>0</v>
      </c>
      <c r="AE29" s="15"/>
    </row>
    <row r="30" ht="31.5" customHeight="1">
      <c r="A30" s="14" t="s">
        <v>142</v>
      </c>
      <c r="B30" s="15" t="s">
        <v>143</v>
      </c>
      <c r="C30" s="16">
        <f t="shared" si="2"/>
        <v>0</v>
      </c>
      <c r="D30" s="15" t="s">
        <v>139</v>
      </c>
      <c r="E30" s="15" t="s">
        <v>144</v>
      </c>
      <c r="F30" s="15"/>
      <c r="G30" s="17" t="s">
        <v>83</v>
      </c>
      <c r="H30" s="17" t="s">
        <v>145</v>
      </c>
      <c r="I30" s="24" t="s">
        <v>35</v>
      </c>
      <c r="J30" s="24" t="s">
        <v>35</v>
      </c>
      <c r="K30" s="24" t="s">
        <v>35</v>
      </c>
      <c r="L30" s="19" t="s">
        <v>27</v>
      </c>
      <c r="M30" s="24" t="s">
        <v>35</v>
      </c>
      <c r="N30" s="18" t="s">
        <v>26</v>
      </c>
      <c r="O30" s="18" t="s">
        <v>26</v>
      </c>
      <c r="P30" s="18" t="s">
        <v>26</v>
      </c>
      <c r="Q30" s="18" t="s">
        <v>26</v>
      </c>
      <c r="R30" s="19" t="s">
        <v>27</v>
      </c>
      <c r="S30" s="20" t="s">
        <v>28</v>
      </c>
      <c r="T30" s="20" t="s">
        <v>28</v>
      </c>
      <c r="U30" s="20" t="s">
        <v>28</v>
      </c>
      <c r="V30" s="20" t="s">
        <v>28</v>
      </c>
      <c r="W30" s="26" t="s">
        <v>37</v>
      </c>
      <c r="X30" s="26" t="s">
        <v>37</v>
      </c>
      <c r="Y30" s="26" t="s">
        <v>37</v>
      </c>
      <c r="Z30" s="26" t="s">
        <v>37</v>
      </c>
      <c r="AA30" s="26" t="s">
        <v>37</v>
      </c>
      <c r="AB30" s="26" t="s">
        <v>37</v>
      </c>
      <c r="AC30" s="26" t="s">
        <v>37</v>
      </c>
      <c r="AD30" s="22">
        <f t="shared" si="3"/>
        <v>0</v>
      </c>
      <c r="AE30" s="15"/>
    </row>
    <row r="31" ht="31.5" customHeight="1">
      <c r="A31" s="14" t="s">
        <v>146</v>
      </c>
      <c r="B31" s="15" t="s">
        <v>147</v>
      </c>
      <c r="C31" s="16">
        <f t="shared" si="2"/>
        <v>0</v>
      </c>
      <c r="D31" s="15" t="s">
        <v>23</v>
      </c>
      <c r="E31" s="15"/>
      <c r="F31" s="15"/>
      <c r="G31" s="17" t="s">
        <v>24</v>
      </c>
      <c r="H31" s="17" t="s">
        <v>25</v>
      </c>
      <c r="I31" s="29" t="s">
        <v>37</v>
      </c>
      <c r="J31" s="29" t="s">
        <v>37</v>
      </c>
      <c r="K31" s="29" t="s">
        <v>37</v>
      </c>
      <c r="L31" s="29" t="s">
        <v>37</v>
      </c>
      <c r="M31" s="29" t="s">
        <v>37</v>
      </c>
      <c r="N31" s="19" t="s">
        <v>27</v>
      </c>
      <c r="O31" s="20" t="s">
        <v>28</v>
      </c>
      <c r="P31" s="20" t="s">
        <v>28</v>
      </c>
      <c r="Q31" s="20" t="s">
        <v>28</v>
      </c>
      <c r="R31" s="19" t="s">
        <v>27</v>
      </c>
      <c r="S31" s="18" t="s">
        <v>26</v>
      </c>
      <c r="T31" s="18" t="s">
        <v>26</v>
      </c>
      <c r="U31" s="18" t="s">
        <v>26</v>
      </c>
      <c r="V31" s="20" t="s">
        <v>28</v>
      </c>
      <c r="W31" s="20" t="s">
        <v>28</v>
      </c>
      <c r="X31" s="20" t="s">
        <v>28</v>
      </c>
      <c r="Y31" s="20" t="s">
        <v>28</v>
      </c>
      <c r="Z31" s="21" t="s">
        <v>29</v>
      </c>
      <c r="AA31" s="21" t="s">
        <v>29</v>
      </c>
      <c r="AB31" s="21" t="s">
        <v>29</v>
      </c>
      <c r="AC31" s="21" t="s">
        <v>29</v>
      </c>
      <c r="AD31" s="22">
        <f t="shared" si="3"/>
        <v>0</v>
      </c>
      <c r="AE31" s="15"/>
    </row>
    <row r="32" ht="31.5" customHeight="1">
      <c r="A32" s="14" t="s">
        <v>148</v>
      </c>
      <c r="B32" s="15" t="s">
        <v>149</v>
      </c>
      <c r="C32" s="16">
        <f t="shared" si="2"/>
        <v>0</v>
      </c>
      <c r="D32" s="15" t="s">
        <v>150</v>
      </c>
      <c r="E32" s="15" t="s">
        <v>151</v>
      </c>
      <c r="F32" s="15"/>
      <c r="G32" s="17" t="s">
        <v>152</v>
      </c>
      <c r="H32" s="17" t="s">
        <v>153</v>
      </c>
      <c r="I32" s="20" t="s">
        <v>28</v>
      </c>
      <c r="J32" s="20" t="s">
        <v>28</v>
      </c>
      <c r="K32" s="20" t="s">
        <v>28</v>
      </c>
      <c r="L32" s="20" t="s">
        <v>28</v>
      </c>
      <c r="M32" s="20" t="s">
        <v>28</v>
      </c>
      <c r="N32" s="20" t="s">
        <v>28</v>
      </c>
      <c r="O32" s="20" t="s">
        <v>28</v>
      </c>
      <c r="P32" s="32" t="s">
        <v>35</v>
      </c>
      <c r="Q32" s="19" t="s">
        <v>27</v>
      </c>
      <c r="R32" s="20" t="s">
        <v>28</v>
      </c>
      <c r="S32" s="20" t="s">
        <v>28</v>
      </c>
      <c r="T32" s="20" t="s">
        <v>28</v>
      </c>
      <c r="U32" s="20" t="s">
        <v>28</v>
      </c>
      <c r="V32" s="18" t="s">
        <v>26</v>
      </c>
      <c r="W32" s="18" t="s">
        <v>26</v>
      </c>
      <c r="X32" s="20" t="s">
        <v>28</v>
      </c>
      <c r="Y32" s="20" t="s">
        <v>28</v>
      </c>
      <c r="Z32" s="21" t="s">
        <v>29</v>
      </c>
      <c r="AA32" s="21" t="s">
        <v>29</v>
      </c>
      <c r="AB32" s="21" t="s">
        <v>29</v>
      </c>
      <c r="AC32" s="21" t="s">
        <v>29</v>
      </c>
      <c r="AD32" s="22">
        <f t="shared" si="3"/>
        <v>0</v>
      </c>
      <c r="AE32" s="15"/>
    </row>
    <row r="33" ht="31.5" customHeight="1">
      <c r="A33" s="14" t="s">
        <v>154</v>
      </c>
      <c r="B33" s="15" t="s">
        <v>155</v>
      </c>
      <c r="C33" s="16">
        <f t="shared" si="2"/>
        <v>0</v>
      </c>
      <c r="D33" s="15" t="s">
        <v>156</v>
      </c>
      <c r="E33" s="15"/>
      <c r="F33" s="15"/>
      <c r="G33" s="17" t="s">
        <v>157</v>
      </c>
      <c r="H33" s="17" t="s">
        <v>158</v>
      </c>
      <c r="I33" s="20" t="s">
        <v>28</v>
      </c>
      <c r="J33" s="20" t="s">
        <v>28</v>
      </c>
      <c r="K33" s="20" t="s">
        <v>28</v>
      </c>
      <c r="L33" s="20" t="s">
        <v>28</v>
      </c>
      <c r="M33" s="20" t="s">
        <v>28</v>
      </c>
      <c r="N33" s="20" t="s">
        <v>28</v>
      </c>
      <c r="O33" s="20" t="s">
        <v>28</v>
      </c>
      <c r="P33" s="19" t="s">
        <v>27</v>
      </c>
      <c r="Q33" s="32" t="s">
        <v>35</v>
      </c>
      <c r="R33" s="19" t="s">
        <v>27</v>
      </c>
      <c r="S33" s="20" t="s">
        <v>28</v>
      </c>
      <c r="T33" s="20" t="s">
        <v>28</v>
      </c>
      <c r="U33" s="20" t="s">
        <v>28</v>
      </c>
      <c r="V33" s="20" t="s">
        <v>28</v>
      </c>
      <c r="W33" s="18" t="s">
        <v>26</v>
      </c>
      <c r="X33" s="20" t="s">
        <v>28</v>
      </c>
      <c r="Y33" s="20" t="s">
        <v>28</v>
      </c>
      <c r="Z33" s="18" t="s">
        <v>26</v>
      </c>
      <c r="AA33" s="20" t="s">
        <v>28</v>
      </c>
      <c r="AB33" s="20" t="s">
        <v>28</v>
      </c>
      <c r="AC33" s="20" t="s">
        <v>28</v>
      </c>
      <c r="AD33" s="22">
        <f t="shared" si="3"/>
        <v>0</v>
      </c>
      <c r="AE33" s="15"/>
    </row>
    <row r="34" ht="31.5" customHeight="1">
      <c r="A34" s="14" t="s">
        <v>159</v>
      </c>
      <c r="B34" s="15" t="s">
        <v>160</v>
      </c>
      <c r="C34" s="16">
        <f t="shared" si="2"/>
        <v>0</v>
      </c>
      <c r="D34" s="15" t="s">
        <v>161</v>
      </c>
      <c r="E34" s="15" t="s">
        <v>162</v>
      </c>
      <c r="F34" s="15"/>
      <c r="G34" s="28" t="s">
        <v>163</v>
      </c>
      <c r="H34" s="17" t="s">
        <v>164</v>
      </c>
      <c r="I34" s="20" t="s">
        <v>28</v>
      </c>
      <c r="J34" s="20" t="s">
        <v>28</v>
      </c>
      <c r="K34" s="20" t="s">
        <v>28</v>
      </c>
      <c r="L34" s="20" t="s">
        <v>28</v>
      </c>
      <c r="M34" s="20" t="s">
        <v>28</v>
      </c>
      <c r="N34" s="20" t="s">
        <v>28</v>
      </c>
      <c r="O34" s="20" t="s">
        <v>28</v>
      </c>
      <c r="P34" s="32" t="s">
        <v>35</v>
      </c>
      <c r="Q34" s="18" t="s">
        <v>26</v>
      </c>
      <c r="R34" s="19" t="s">
        <v>27</v>
      </c>
      <c r="S34" s="18" t="s">
        <v>26</v>
      </c>
      <c r="T34" s="18" t="s">
        <v>26</v>
      </c>
      <c r="U34" s="18" t="s">
        <v>26</v>
      </c>
      <c r="V34" s="20" t="s">
        <v>28</v>
      </c>
      <c r="W34" s="20" t="s">
        <v>28</v>
      </c>
      <c r="X34" s="20" t="s">
        <v>28</v>
      </c>
      <c r="Y34" s="20" t="s">
        <v>28</v>
      </c>
      <c r="Z34" s="20" t="s">
        <v>28</v>
      </c>
      <c r="AA34" s="20" t="s">
        <v>28</v>
      </c>
      <c r="AB34" s="20" t="s">
        <v>28</v>
      </c>
      <c r="AC34" s="20" t="s">
        <v>28</v>
      </c>
      <c r="AD34" s="22">
        <f t="shared" si="3"/>
        <v>0</v>
      </c>
      <c r="AE34" s="15"/>
    </row>
    <row r="35" ht="31.5" customHeight="1">
      <c r="A35" s="14" t="s">
        <v>165</v>
      </c>
      <c r="B35" s="15" t="s">
        <v>166</v>
      </c>
      <c r="C35" s="16">
        <f t="shared" si="2"/>
        <v>0</v>
      </c>
      <c r="D35" s="15" t="s">
        <v>167</v>
      </c>
      <c r="E35" s="15"/>
      <c r="F35" s="15"/>
      <c r="G35" s="22"/>
      <c r="H35" s="22"/>
      <c r="I35" s="20" t="s">
        <v>28</v>
      </c>
      <c r="J35" s="20" t="s">
        <v>28</v>
      </c>
      <c r="K35" s="20" t="s">
        <v>28</v>
      </c>
      <c r="L35" s="20" t="s">
        <v>28</v>
      </c>
      <c r="M35" s="20" t="s">
        <v>28</v>
      </c>
      <c r="N35" s="20" t="s">
        <v>28</v>
      </c>
      <c r="O35" s="20" t="s">
        <v>28</v>
      </c>
      <c r="P35" s="20" t="s">
        <v>28</v>
      </c>
      <c r="Q35" s="20" t="s">
        <v>28</v>
      </c>
      <c r="R35" s="20" t="s">
        <v>28</v>
      </c>
      <c r="S35" s="20" t="s">
        <v>28</v>
      </c>
      <c r="T35" s="20" t="s">
        <v>28</v>
      </c>
      <c r="U35" s="20" t="s">
        <v>28</v>
      </c>
      <c r="V35" s="20" t="s">
        <v>28</v>
      </c>
      <c r="W35" s="20" t="s">
        <v>28</v>
      </c>
      <c r="X35" s="20" t="s">
        <v>28</v>
      </c>
      <c r="Y35" s="20" t="s">
        <v>28</v>
      </c>
      <c r="Z35" s="20" t="s">
        <v>28</v>
      </c>
      <c r="AA35" s="20" t="s">
        <v>28</v>
      </c>
      <c r="AB35" s="20" t="s">
        <v>28</v>
      </c>
      <c r="AC35" s="20" t="s">
        <v>28</v>
      </c>
      <c r="AD35" s="22">
        <f t="shared" si="3"/>
        <v>0</v>
      </c>
      <c r="AE35" s="15"/>
    </row>
    <row r="36" ht="31.5" customHeight="1">
      <c r="A36" s="33" t="s">
        <v>168</v>
      </c>
      <c r="B36" s="15" t="s">
        <v>169</v>
      </c>
      <c r="C36" s="16">
        <f t="shared" si="2"/>
        <v>0</v>
      </c>
      <c r="D36" s="15" t="s">
        <v>170</v>
      </c>
      <c r="E36" s="15"/>
      <c r="F36" s="15" t="s">
        <v>171</v>
      </c>
      <c r="G36" s="22"/>
      <c r="H36" s="22"/>
      <c r="I36" s="20" t="s">
        <v>28</v>
      </c>
      <c r="J36" s="20" t="s">
        <v>28</v>
      </c>
      <c r="K36" s="20" t="s">
        <v>28</v>
      </c>
      <c r="L36" s="20" t="s">
        <v>28</v>
      </c>
      <c r="M36" s="20" t="s">
        <v>28</v>
      </c>
      <c r="N36" s="20" t="s">
        <v>28</v>
      </c>
      <c r="O36" s="20" t="s">
        <v>28</v>
      </c>
      <c r="P36" s="20" t="s">
        <v>28</v>
      </c>
      <c r="Q36" s="20" t="s">
        <v>28</v>
      </c>
      <c r="R36" s="20" t="s">
        <v>28</v>
      </c>
      <c r="S36" s="20" t="s">
        <v>28</v>
      </c>
      <c r="T36" s="20" t="s">
        <v>28</v>
      </c>
      <c r="U36" s="20" t="s">
        <v>28</v>
      </c>
      <c r="V36" s="18" t="s">
        <v>26</v>
      </c>
      <c r="W36" s="20" t="s">
        <v>28</v>
      </c>
      <c r="X36" s="20" t="s">
        <v>28</v>
      </c>
      <c r="Y36" s="20" t="s">
        <v>28</v>
      </c>
      <c r="Z36" s="20" t="s">
        <v>28</v>
      </c>
      <c r="AA36" s="20" t="s">
        <v>28</v>
      </c>
      <c r="AB36" s="20" t="s">
        <v>28</v>
      </c>
      <c r="AC36" s="20" t="s">
        <v>28</v>
      </c>
      <c r="AD36" s="22">
        <f t="shared" si="3"/>
        <v>0</v>
      </c>
      <c r="AE36" s="15"/>
    </row>
    <row r="37" ht="31.5" customHeight="1">
      <c r="A37" s="33" t="s">
        <v>172</v>
      </c>
      <c r="B37" s="15" t="s">
        <v>173</v>
      </c>
      <c r="C37" s="16">
        <f t="shared" si="2"/>
        <v>0</v>
      </c>
      <c r="D37" s="15" t="s">
        <v>174</v>
      </c>
      <c r="E37" s="15" t="s">
        <v>175</v>
      </c>
      <c r="F37" s="15" t="s">
        <v>176</v>
      </c>
      <c r="G37" s="22"/>
      <c r="H37" s="22"/>
      <c r="I37" s="20" t="s">
        <v>28</v>
      </c>
      <c r="J37" s="20" t="s">
        <v>28</v>
      </c>
      <c r="K37" s="20" t="s">
        <v>28</v>
      </c>
      <c r="L37" s="20" t="s">
        <v>28</v>
      </c>
      <c r="M37" s="20" t="s">
        <v>28</v>
      </c>
      <c r="N37" s="18" t="s">
        <v>26</v>
      </c>
      <c r="O37" s="18" t="s">
        <v>26</v>
      </c>
      <c r="P37" s="18" t="s">
        <v>26</v>
      </c>
      <c r="Q37" s="18" t="s">
        <v>26</v>
      </c>
      <c r="R37" s="19" t="s">
        <v>27</v>
      </c>
      <c r="S37" s="18" t="s">
        <v>26</v>
      </c>
      <c r="T37" s="20" t="s">
        <v>28</v>
      </c>
      <c r="U37" s="20" t="s">
        <v>28</v>
      </c>
      <c r="V37" s="20" t="s">
        <v>28</v>
      </c>
      <c r="W37" s="20" t="s">
        <v>28</v>
      </c>
      <c r="X37" s="20" t="s">
        <v>28</v>
      </c>
      <c r="Y37" s="20" t="s">
        <v>28</v>
      </c>
      <c r="Z37" s="20" t="s">
        <v>28</v>
      </c>
      <c r="AA37" s="20" t="s">
        <v>28</v>
      </c>
      <c r="AB37" s="20" t="s">
        <v>28</v>
      </c>
      <c r="AC37" s="20" t="s">
        <v>28</v>
      </c>
      <c r="AD37" s="22">
        <f t="shared" si="3"/>
        <v>0</v>
      </c>
      <c r="AE37" s="15"/>
    </row>
    <row r="38" ht="31.5" customHeight="1">
      <c r="A38" s="33" t="s">
        <v>177</v>
      </c>
      <c r="B38" s="15" t="s">
        <v>173</v>
      </c>
      <c r="C38" s="16">
        <f t="shared" si="2"/>
        <v>0</v>
      </c>
      <c r="D38" s="15" t="s">
        <v>178</v>
      </c>
      <c r="E38" s="15"/>
      <c r="F38" s="15" t="s">
        <v>179</v>
      </c>
      <c r="G38" s="22"/>
      <c r="H38" s="22"/>
      <c r="I38" s="20" t="s">
        <v>28</v>
      </c>
      <c r="J38" s="20" t="s">
        <v>28</v>
      </c>
      <c r="K38" s="20" t="s">
        <v>28</v>
      </c>
      <c r="L38" s="20" t="s">
        <v>28</v>
      </c>
      <c r="M38" s="20" t="s">
        <v>28</v>
      </c>
      <c r="N38" s="18" t="s">
        <v>26</v>
      </c>
      <c r="O38" s="18" t="s">
        <v>26</v>
      </c>
      <c r="P38" s="18" t="s">
        <v>26</v>
      </c>
      <c r="Q38" s="18" t="s">
        <v>26</v>
      </c>
      <c r="R38" s="19" t="s">
        <v>27</v>
      </c>
      <c r="S38" s="18" t="s">
        <v>26</v>
      </c>
      <c r="T38" s="20" t="s">
        <v>28</v>
      </c>
      <c r="U38" s="20" t="s">
        <v>28</v>
      </c>
      <c r="V38" s="20" t="s">
        <v>28</v>
      </c>
      <c r="W38" s="20" t="s">
        <v>28</v>
      </c>
      <c r="X38" s="20" t="s">
        <v>28</v>
      </c>
      <c r="Y38" s="20" t="s">
        <v>28</v>
      </c>
      <c r="Z38" s="20" t="s">
        <v>28</v>
      </c>
      <c r="AA38" s="20" t="s">
        <v>28</v>
      </c>
      <c r="AB38" s="20" t="s">
        <v>28</v>
      </c>
      <c r="AC38" s="20" t="s">
        <v>28</v>
      </c>
      <c r="AD38" s="22">
        <f t="shared" si="3"/>
        <v>0</v>
      </c>
      <c r="AE38" s="15"/>
    </row>
    <row r="39" ht="31.5" customHeight="1">
      <c r="A39" s="34" t="s">
        <v>180</v>
      </c>
      <c r="B39" s="15" t="s">
        <v>181</v>
      </c>
      <c r="C39" s="16">
        <f t="shared" si="2"/>
        <v>0</v>
      </c>
      <c r="D39" s="15" t="s">
        <v>182</v>
      </c>
      <c r="E39" s="15"/>
      <c r="F39" s="15" t="s">
        <v>183</v>
      </c>
      <c r="G39" s="22"/>
      <c r="H39" s="22"/>
      <c r="I39" s="20" t="s">
        <v>28</v>
      </c>
      <c r="J39" s="20" t="s">
        <v>28</v>
      </c>
      <c r="K39" s="20" t="s">
        <v>28</v>
      </c>
      <c r="L39" s="20" t="s">
        <v>28</v>
      </c>
      <c r="M39" s="20" t="s">
        <v>28</v>
      </c>
      <c r="N39" s="20" t="s">
        <v>28</v>
      </c>
      <c r="O39" s="20" t="s">
        <v>28</v>
      </c>
      <c r="P39" s="20" t="s">
        <v>28</v>
      </c>
      <c r="Q39" s="20" t="s">
        <v>28</v>
      </c>
      <c r="R39" s="20" t="s">
        <v>28</v>
      </c>
      <c r="S39" s="20" t="s">
        <v>28</v>
      </c>
      <c r="T39" s="19" t="s">
        <v>27</v>
      </c>
      <c r="U39" s="18" t="s">
        <v>26</v>
      </c>
      <c r="V39" s="18" t="s">
        <v>26</v>
      </c>
      <c r="W39" s="20" t="s">
        <v>28</v>
      </c>
      <c r="X39" s="20" t="s">
        <v>28</v>
      </c>
      <c r="Y39" s="20" t="s">
        <v>28</v>
      </c>
      <c r="Z39" s="20" t="s">
        <v>28</v>
      </c>
      <c r="AA39" s="20" t="s">
        <v>28</v>
      </c>
      <c r="AB39" s="20" t="s">
        <v>28</v>
      </c>
      <c r="AC39" s="20" t="s">
        <v>28</v>
      </c>
      <c r="AD39" s="22">
        <f t="shared" si="3"/>
        <v>0</v>
      </c>
      <c r="AE39" s="15"/>
    </row>
    <row r="40" ht="31.5" customHeight="1">
      <c r="A40" s="33" t="s">
        <v>184</v>
      </c>
      <c r="B40" s="15" t="s">
        <v>185</v>
      </c>
      <c r="C40" s="16">
        <f t="shared" si="2"/>
        <v>0</v>
      </c>
      <c r="D40" s="15" t="s">
        <v>186</v>
      </c>
      <c r="E40" s="15"/>
      <c r="F40" s="15" t="s">
        <v>187</v>
      </c>
      <c r="G40" s="22"/>
      <c r="H40" s="22"/>
      <c r="I40" s="18" t="s">
        <v>26</v>
      </c>
      <c r="J40" s="19" t="s">
        <v>27</v>
      </c>
      <c r="K40" s="20" t="s">
        <v>28</v>
      </c>
      <c r="L40" s="18" t="s">
        <v>26</v>
      </c>
      <c r="M40" s="18" t="s">
        <v>26</v>
      </c>
      <c r="N40" s="20" t="s">
        <v>28</v>
      </c>
      <c r="O40" s="20" t="s">
        <v>28</v>
      </c>
      <c r="P40" s="20" t="s">
        <v>28</v>
      </c>
      <c r="Q40" s="20" t="s">
        <v>28</v>
      </c>
      <c r="R40" s="20" t="s">
        <v>28</v>
      </c>
      <c r="S40" s="20" t="s">
        <v>28</v>
      </c>
      <c r="T40" s="20" t="s">
        <v>28</v>
      </c>
      <c r="U40" s="20" t="s">
        <v>28</v>
      </c>
      <c r="V40" s="20" t="s">
        <v>28</v>
      </c>
      <c r="W40" s="35" t="s">
        <v>26</v>
      </c>
      <c r="X40" s="35" t="s">
        <v>26</v>
      </c>
      <c r="Y40" s="35" t="s">
        <v>26</v>
      </c>
      <c r="Z40" s="35" t="s">
        <v>26</v>
      </c>
      <c r="AA40" s="19" t="s">
        <v>27</v>
      </c>
      <c r="AB40" s="20" t="s">
        <v>28</v>
      </c>
      <c r="AC40" s="20" t="s">
        <v>28</v>
      </c>
      <c r="AD40" s="22">
        <f t="shared" si="3"/>
        <v>0</v>
      </c>
      <c r="AE40" s="15"/>
    </row>
    <row r="41" ht="31.5" customHeight="1">
      <c r="A41" s="33" t="s">
        <v>188</v>
      </c>
      <c r="B41" s="15" t="s">
        <v>185</v>
      </c>
      <c r="C41" s="16">
        <f t="shared" si="2"/>
        <v>0</v>
      </c>
      <c r="D41" s="15" t="s">
        <v>189</v>
      </c>
      <c r="E41" s="15"/>
      <c r="F41" s="15" t="s">
        <v>190</v>
      </c>
      <c r="G41" s="22"/>
      <c r="H41" s="22"/>
      <c r="I41" s="18" t="s">
        <v>26</v>
      </c>
      <c r="J41" s="19" t="s">
        <v>27</v>
      </c>
      <c r="K41" s="20" t="s">
        <v>28</v>
      </c>
      <c r="L41" s="18" t="s">
        <v>26</v>
      </c>
      <c r="M41" s="18" t="s">
        <v>26</v>
      </c>
      <c r="N41" s="20" t="s">
        <v>28</v>
      </c>
      <c r="O41" s="20" t="s">
        <v>28</v>
      </c>
      <c r="P41" s="20" t="s">
        <v>28</v>
      </c>
      <c r="Q41" s="20" t="s">
        <v>28</v>
      </c>
      <c r="R41" s="20" t="s">
        <v>28</v>
      </c>
      <c r="S41" s="20" t="s">
        <v>28</v>
      </c>
      <c r="T41" s="20" t="s">
        <v>28</v>
      </c>
      <c r="U41" s="20" t="s">
        <v>28</v>
      </c>
      <c r="V41" s="20" t="s">
        <v>28</v>
      </c>
      <c r="W41" s="35" t="s">
        <v>26</v>
      </c>
      <c r="X41" s="35" t="s">
        <v>26</v>
      </c>
      <c r="Y41" s="35" t="s">
        <v>26</v>
      </c>
      <c r="Z41" s="35" t="s">
        <v>26</v>
      </c>
      <c r="AA41" s="19" t="s">
        <v>27</v>
      </c>
      <c r="AB41" s="20" t="s">
        <v>28</v>
      </c>
      <c r="AC41" s="20" t="s">
        <v>28</v>
      </c>
      <c r="AD41" s="22">
        <f t="shared" si="3"/>
        <v>0</v>
      </c>
      <c r="AE41" s="15"/>
    </row>
    <row r="42" ht="31.5" customHeight="1">
      <c r="A42" s="33" t="s">
        <v>191</v>
      </c>
      <c r="B42" s="15" t="s">
        <v>192</v>
      </c>
      <c r="C42" s="16">
        <f t="shared" si="2"/>
        <v>0</v>
      </c>
      <c r="D42" s="15" t="s">
        <v>193</v>
      </c>
      <c r="E42" s="15" t="s">
        <v>194</v>
      </c>
      <c r="F42" s="15" t="s">
        <v>195</v>
      </c>
      <c r="G42" s="22"/>
      <c r="H42" s="22"/>
      <c r="I42" s="36" t="s">
        <v>196</v>
      </c>
      <c r="J42" s="36" t="s">
        <v>196</v>
      </c>
      <c r="K42" s="19" t="s">
        <v>27</v>
      </c>
      <c r="L42" s="20" t="s">
        <v>28</v>
      </c>
      <c r="M42" s="20" t="s">
        <v>28</v>
      </c>
      <c r="N42" s="20" t="s">
        <v>28</v>
      </c>
      <c r="O42" s="20" t="s">
        <v>28</v>
      </c>
      <c r="P42" s="20" t="s">
        <v>28</v>
      </c>
      <c r="Q42" s="20" t="s">
        <v>28</v>
      </c>
      <c r="R42" s="20" t="s">
        <v>28</v>
      </c>
      <c r="S42" s="20" t="s">
        <v>28</v>
      </c>
      <c r="T42" s="19" t="s">
        <v>27</v>
      </c>
      <c r="U42" s="18" t="s">
        <v>26</v>
      </c>
      <c r="V42" s="18" t="s">
        <v>26</v>
      </c>
      <c r="W42" s="20" t="s">
        <v>28</v>
      </c>
      <c r="X42" s="20" t="s">
        <v>28</v>
      </c>
      <c r="Y42" s="20" t="s">
        <v>28</v>
      </c>
      <c r="Z42" s="20" t="s">
        <v>28</v>
      </c>
      <c r="AA42" s="20" t="s">
        <v>28</v>
      </c>
      <c r="AB42" s="20" t="s">
        <v>28</v>
      </c>
      <c r="AC42" s="20" t="s">
        <v>28</v>
      </c>
      <c r="AD42" s="22">
        <f t="shared" si="3"/>
        <v>0</v>
      </c>
      <c r="AE42" s="15"/>
    </row>
    <row r="43" ht="31.5" customHeight="1">
      <c r="A43" s="33" t="s">
        <v>197</v>
      </c>
      <c r="B43" s="15" t="s">
        <v>192</v>
      </c>
      <c r="C43" s="16">
        <f t="shared" si="2"/>
        <v>0</v>
      </c>
      <c r="D43" s="15" t="s">
        <v>198</v>
      </c>
      <c r="E43" s="15"/>
      <c r="F43" s="15" t="s">
        <v>199</v>
      </c>
      <c r="G43" s="22"/>
      <c r="H43" s="22"/>
      <c r="I43" s="20" t="s">
        <v>28</v>
      </c>
      <c r="J43" s="20" t="s">
        <v>28</v>
      </c>
      <c r="K43" s="20" t="s">
        <v>28</v>
      </c>
      <c r="L43" s="20" t="s">
        <v>28</v>
      </c>
      <c r="M43" s="20" t="s">
        <v>28</v>
      </c>
      <c r="N43" s="20" t="s">
        <v>28</v>
      </c>
      <c r="O43" s="20" t="s">
        <v>28</v>
      </c>
      <c r="P43" s="20" t="s">
        <v>28</v>
      </c>
      <c r="Q43" s="20" t="s">
        <v>28</v>
      </c>
      <c r="R43" s="20" t="s">
        <v>28</v>
      </c>
      <c r="S43" s="20" t="s">
        <v>28</v>
      </c>
      <c r="T43" s="19" t="s">
        <v>27</v>
      </c>
      <c r="U43" s="18" t="s">
        <v>26</v>
      </c>
      <c r="V43" s="18" t="s">
        <v>26</v>
      </c>
      <c r="W43" s="20" t="s">
        <v>28</v>
      </c>
      <c r="X43" s="20" t="s">
        <v>28</v>
      </c>
      <c r="Y43" s="20" t="s">
        <v>28</v>
      </c>
      <c r="Z43" s="20" t="s">
        <v>28</v>
      </c>
      <c r="AA43" s="20" t="s">
        <v>28</v>
      </c>
      <c r="AB43" s="20" t="s">
        <v>28</v>
      </c>
      <c r="AC43" s="20" t="s">
        <v>28</v>
      </c>
      <c r="AD43" s="22">
        <f t="shared" si="3"/>
        <v>0</v>
      </c>
      <c r="AE43" s="15"/>
    </row>
    <row r="44" ht="31.5" customHeight="1">
      <c r="A44" s="33" t="s">
        <v>200</v>
      </c>
      <c r="B44" s="15" t="s">
        <v>201</v>
      </c>
      <c r="C44" s="16">
        <f t="shared" si="2"/>
        <v>0</v>
      </c>
      <c r="D44" s="15" t="s">
        <v>202</v>
      </c>
      <c r="E44" s="15"/>
      <c r="F44" s="15" t="s">
        <v>203</v>
      </c>
      <c r="G44" s="22"/>
      <c r="H44" s="22"/>
      <c r="I44" s="20" t="s">
        <v>28</v>
      </c>
      <c r="J44" s="20" t="s">
        <v>28</v>
      </c>
      <c r="K44" s="20" t="s">
        <v>28</v>
      </c>
      <c r="L44" s="20" t="s">
        <v>28</v>
      </c>
      <c r="M44" s="20" t="s">
        <v>28</v>
      </c>
      <c r="N44" s="19" t="s">
        <v>27</v>
      </c>
      <c r="O44" s="18" t="s">
        <v>26</v>
      </c>
      <c r="P44" s="18" t="s">
        <v>26</v>
      </c>
      <c r="Q44" s="18" t="s">
        <v>26</v>
      </c>
      <c r="R44" s="19" t="s">
        <v>27</v>
      </c>
      <c r="S44" s="18" t="s">
        <v>26</v>
      </c>
      <c r="T44" s="19" t="s">
        <v>27</v>
      </c>
      <c r="U44" s="20" t="s">
        <v>28</v>
      </c>
      <c r="V44" s="20" t="s">
        <v>28</v>
      </c>
      <c r="W44" s="20" t="s">
        <v>28</v>
      </c>
      <c r="X44" s="20" t="s">
        <v>28</v>
      </c>
      <c r="Y44" s="20" t="s">
        <v>28</v>
      </c>
      <c r="Z44" s="20" t="s">
        <v>28</v>
      </c>
      <c r="AA44" s="20" t="s">
        <v>28</v>
      </c>
      <c r="AB44" s="20" t="s">
        <v>28</v>
      </c>
      <c r="AC44" s="20" t="s">
        <v>28</v>
      </c>
      <c r="AD44" s="22">
        <f t="shared" si="3"/>
        <v>0</v>
      </c>
      <c r="AE44" s="15"/>
    </row>
    <row r="45" ht="31.5" customHeight="1">
      <c r="A45" s="33" t="s">
        <v>204</v>
      </c>
      <c r="B45" s="15" t="s">
        <v>201</v>
      </c>
      <c r="C45" s="16">
        <f t="shared" si="2"/>
        <v>0</v>
      </c>
      <c r="D45" s="15" t="s">
        <v>205</v>
      </c>
      <c r="E45" s="15"/>
      <c r="F45" s="15" t="s">
        <v>206</v>
      </c>
      <c r="G45" s="22"/>
      <c r="H45" s="22"/>
      <c r="I45" s="20" t="s">
        <v>28</v>
      </c>
      <c r="J45" s="20" t="s">
        <v>28</v>
      </c>
      <c r="K45" s="20" t="s">
        <v>28</v>
      </c>
      <c r="L45" s="20" t="s">
        <v>28</v>
      </c>
      <c r="M45" s="20" t="s">
        <v>28</v>
      </c>
      <c r="N45" s="19" t="s">
        <v>27</v>
      </c>
      <c r="O45" s="18" t="s">
        <v>26</v>
      </c>
      <c r="P45" s="18" t="s">
        <v>26</v>
      </c>
      <c r="Q45" s="18" t="s">
        <v>26</v>
      </c>
      <c r="R45" s="19" t="s">
        <v>27</v>
      </c>
      <c r="S45" s="18" t="s">
        <v>26</v>
      </c>
      <c r="T45" s="19" t="s">
        <v>27</v>
      </c>
      <c r="U45" s="20" t="s">
        <v>28</v>
      </c>
      <c r="V45" s="20" t="s">
        <v>28</v>
      </c>
      <c r="W45" s="20" t="s">
        <v>28</v>
      </c>
      <c r="X45" s="20" t="s">
        <v>28</v>
      </c>
      <c r="Y45" s="20" t="s">
        <v>28</v>
      </c>
      <c r="Z45" s="20" t="s">
        <v>28</v>
      </c>
      <c r="AA45" s="20" t="s">
        <v>28</v>
      </c>
      <c r="AB45" s="20" t="s">
        <v>28</v>
      </c>
      <c r="AC45" s="20" t="s">
        <v>28</v>
      </c>
      <c r="AD45" s="22">
        <f t="shared" si="3"/>
        <v>0</v>
      </c>
      <c r="AE45" s="15"/>
    </row>
    <row r="46" ht="31.5" customHeight="1">
      <c r="A46" s="33" t="s">
        <v>207</v>
      </c>
      <c r="B46" s="15" t="s">
        <v>208</v>
      </c>
      <c r="C46" s="16">
        <f t="shared" si="2"/>
        <v>0</v>
      </c>
      <c r="D46" s="15" t="s">
        <v>209</v>
      </c>
      <c r="E46" s="15" t="s">
        <v>210</v>
      </c>
      <c r="F46" s="15" t="s">
        <v>211</v>
      </c>
      <c r="G46" s="22"/>
      <c r="H46" s="22"/>
      <c r="I46" s="20" t="s">
        <v>28</v>
      </c>
      <c r="J46" s="20" t="s">
        <v>28</v>
      </c>
      <c r="K46" s="20" t="s">
        <v>28</v>
      </c>
      <c r="L46" s="20" t="s">
        <v>28</v>
      </c>
      <c r="M46" s="20" t="s">
        <v>28</v>
      </c>
      <c r="N46" s="20" t="s">
        <v>28</v>
      </c>
      <c r="O46" s="20" t="s">
        <v>28</v>
      </c>
      <c r="P46" s="20" t="s">
        <v>28</v>
      </c>
      <c r="Q46" s="18" t="s">
        <v>26</v>
      </c>
      <c r="R46" s="19" t="s">
        <v>27</v>
      </c>
      <c r="S46" s="18" t="s">
        <v>26</v>
      </c>
      <c r="T46" s="18" t="s">
        <v>26</v>
      </c>
      <c r="U46" s="18" t="s">
        <v>26</v>
      </c>
      <c r="V46" s="20" t="s">
        <v>28</v>
      </c>
      <c r="W46" s="20" t="s">
        <v>28</v>
      </c>
      <c r="X46" s="20" t="s">
        <v>28</v>
      </c>
      <c r="Y46" s="20" t="s">
        <v>28</v>
      </c>
      <c r="Z46" s="20" t="s">
        <v>28</v>
      </c>
      <c r="AA46" s="20" t="s">
        <v>28</v>
      </c>
      <c r="AB46" s="20" t="s">
        <v>28</v>
      </c>
      <c r="AC46" s="20" t="s">
        <v>28</v>
      </c>
      <c r="AD46" s="22">
        <f t="shared" si="3"/>
        <v>0</v>
      </c>
      <c r="AE46" s="15"/>
    </row>
    <row r="47" ht="31.5" customHeight="1">
      <c r="A47" s="33" t="s">
        <v>212</v>
      </c>
      <c r="B47" s="15" t="s">
        <v>208</v>
      </c>
      <c r="C47" s="16">
        <f t="shared" si="2"/>
        <v>0</v>
      </c>
      <c r="D47" s="15" t="s">
        <v>213</v>
      </c>
      <c r="E47" s="15"/>
      <c r="F47" s="15" t="s">
        <v>214</v>
      </c>
      <c r="G47" s="22"/>
      <c r="H47" s="22"/>
      <c r="I47" s="20" t="s">
        <v>28</v>
      </c>
      <c r="J47" s="20" t="s">
        <v>28</v>
      </c>
      <c r="K47" s="20" t="s">
        <v>28</v>
      </c>
      <c r="L47" s="20" t="s">
        <v>28</v>
      </c>
      <c r="M47" s="20" t="s">
        <v>28</v>
      </c>
      <c r="N47" s="20" t="s">
        <v>28</v>
      </c>
      <c r="O47" s="20" t="s">
        <v>28</v>
      </c>
      <c r="P47" s="20" t="s">
        <v>28</v>
      </c>
      <c r="Q47" s="18" t="s">
        <v>26</v>
      </c>
      <c r="R47" s="19" t="s">
        <v>27</v>
      </c>
      <c r="S47" s="18" t="s">
        <v>26</v>
      </c>
      <c r="T47" s="18" t="s">
        <v>26</v>
      </c>
      <c r="U47" s="18" t="s">
        <v>26</v>
      </c>
      <c r="V47" s="20" t="s">
        <v>28</v>
      </c>
      <c r="W47" s="20" t="s">
        <v>28</v>
      </c>
      <c r="X47" s="20" t="s">
        <v>28</v>
      </c>
      <c r="Y47" s="20" t="s">
        <v>28</v>
      </c>
      <c r="Z47" s="20" t="s">
        <v>28</v>
      </c>
      <c r="AA47" s="20" t="s">
        <v>28</v>
      </c>
      <c r="AB47" s="20" t="s">
        <v>28</v>
      </c>
      <c r="AC47" s="20" t="s">
        <v>28</v>
      </c>
      <c r="AD47" s="22">
        <f t="shared" si="3"/>
        <v>0</v>
      </c>
      <c r="AE47" s="15"/>
    </row>
    <row r="48" ht="31.5" customHeight="1">
      <c r="A48" s="33" t="s">
        <v>215</v>
      </c>
      <c r="B48" s="15" t="s">
        <v>216</v>
      </c>
      <c r="C48" s="16">
        <f t="shared" si="2"/>
        <v>0</v>
      </c>
      <c r="D48" s="15" t="s">
        <v>217</v>
      </c>
      <c r="E48" s="15"/>
      <c r="F48" s="15" t="s">
        <v>218</v>
      </c>
      <c r="G48" s="22"/>
      <c r="H48" s="22"/>
      <c r="I48" s="20" t="s">
        <v>28</v>
      </c>
      <c r="J48" s="20" t="s">
        <v>28</v>
      </c>
      <c r="K48" s="20" t="s">
        <v>28</v>
      </c>
      <c r="L48" s="20" t="s">
        <v>28</v>
      </c>
      <c r="M48" s="20" t="s">
        <v>28</v>
      </c>
      <c r="N48" s="19" t="s">
        <v>27</v>
      </c>
      <c r="O48" s="18" t="s">
        <v>26</v>
      </c>
      <c r="P48" s="18" t="s">
        <v>26</v>
      </c>
      <c r="Q48" s="19" t="s">
        <v>27</v>
      </c>
      <c r="R48" s="20" t="s">
        <v>28</v>
      </c>
      <c r="S48" s="18" t="s">
        <v>26</v>
      </c>
      <c r="T48" s="18" t="s">
        <v>26</v>
      </c>
      <c r="U48" s="19" t="s">
        <v>27</v>
      </c>
      <c r="V48" s="20" t="s">
        <v>28</v>
      </c>
      <c r="W48" s="20" t="s">
        <v>28</v>
      </c>
      <c r="X48" s="20" t="s">
        <v>28</v>
      </c>
      <c r="Y48" s="20" t="s">
        <v>28</v>
      </c>
      <c r="Z48" s="20" t="s">
        <v>28</v>
      </c>
      <c r="AA48" s="20" t="s">
        <v>28</v>
      </c>
      <c r="AB48" s="20" t="s">
        <v>28</v>
      </c>
      <c r="AC48" s="20" t="s">
        <v>28</v>
      </c>
      <c r="AD48" s="22">
        <f t="shared" si="3"/>
        <v>0</v>
      </c>
      <c r="AE48" s="15"/>
    </row>
    <row r="49" ht="31.5" customHeight="1">
      <c r="A49" s="33" t="s">
        <v>219</v>
      </c>
      <c r="B49" s="15" t="s">
        <v>220</v>
      </c>
      <c r="C49" s="16">
        <f t="shared" si="2"/>
        <v>0</v>
      </c>
      <c r="D49" s="15" t="s">
        <v>221</v>
      </c>
      <c r="E49" s="15"/>
      <c r="F49" s="15" t="s">
        <v>222</v>
      </c>
      <c r="G49" s="22"/>
      <c r="H49" s="22"/>
      <c r="I49" s="18" t="s">
        <v>26</v>
      </c>
      <c r="J49" s="18" t="s">
        <v>26</v>
      </c>
      <c r="K49" s="20" t="s">
        <v>28</v>
      </c>
      <c r="L49" s="20" t="s">
        <v>28</v>
      </c>
      <c r="M49" s="20" t="s">
        <v>28</v>
      </c>
      <c r="N49" s="20" t="s">
        <v>28</v>
      </c>
      <c r="O49" s="20" t="s">
        <v>28</v>
      </c>
      <c r="P49" s="18" t="s">
        <v>26</v>
      </c>
      <c r="Q49" s="18" t="s">
        <v>26</v>
      </c>
      <c r="R49" s="19" t="s">
        <v>27</v>
      </c>
      <c r="S49" s="18" t="s">
        <v>26</v>
      </c>
      <c r="T49" s="20" t="s">
        <v>28</v>
      </c>
      <c r="U49" s="20" t="s">
        <v>28</v>
      </c>
      <c r="V49" s="20" t="s">
        <v>28</v>
      </c>
      <c r="W49" s="20" t="s">
        <v>28</v>
      </c>
      <c r="X49" s="20" t="s">
        <v>28</v>
      </c>
      <c r="Y49" s="20" t="s">
        <v>28</v>
      </c>
      <c r="Z49" s="20" t="s">
        <v>28</v>
      </c>
      <c r="AA49" s="20" t="s">
        <v>28</v>
      </c>
      <c r="AB49" s="20" t="s">
        <v>28</v>
      </c>
      <c r="AC49" s="20" t="s">
        <v>28</v>
      </c>
      <c r="AD49" s="22">
        <f t="shared" si="3"/>
        <v>0</v>
      </c>
      <c r="AE49" s="15"/>
    </row>
    <row r="50" ht="31.5" customHeight="1">
      <c r="A50" s="33" t="s">
        <v>223</v>
      </c>
      <c r="B50" s="15" t="s">
        <v>224</v>
      </c>
      <c r="C50" s="16">
        <f t="shared" si="2"/>
        <v>0</v>
      </c>
      <c r="D50" s="15" t="s">
        <v>225</v>
      </c>
      <c r="E50" s="15"/>
      <c r="F50" s="15" t="s">
        <v>226</v>
      </c>
      <c r="G50" s="22"/>
      <c r="H50" s="22"/>
      <c r="I50" s="18" t="s">
        <v>26</v>
      </c>
      <c r="J50" s="18" t="s">
        <v>26</v>
      </c>
      <c r="K50" s="19" t="s">
        <v>27</v>
      </c>
      <c r="L50" s="18" t="s">
        <v>26</v>
      </c>
      <c r="M50" s="18" t="s">
        <v>26</v>
      </c>
      <c r="N50" s="18" t="s">
        <v>26</v>
      </c>
      <c r="O50" s="19" t="s">
        <v>27</v>
      </c>
      <c r="P50" s="20" t="s">
        <v>28</v>
      </c>
      <c r="Q50" s="20" t="s">
        <v>28</v>
      </c>
      <c r="R50" s="20" t="s">
        <v>28</v>
      </c>
      <c r="S50" s="20" t="s">
        <v>28</v>
      </c>
      <c r="T50" s="20" t="s">
        <v>28</v>
      </c>
      <c r="U50" s="20" t="s">
        <v>28</v>
      </c>
      <c r="V50" s="20" t="s">
        <v>28</v>
      </c>
      <c r="W50" s="20" t="s">
        <v>28</v>
      </c>
      <c r="X50" s="20" t="s">
        <v>28</v>
      </c>
      <c r="Y50" s="20" t="s">
        <v>28</v>
      </c>
      <c r="Z50" s="20" t="s">
        <v>28</v>
      </c>
      <c r="AA50" s="20" t="s">
        <v>28</v>
      </c>
      <c r="AB50" s="19" t="s">
        <v>27</v>
      </c>
      <c r="AC50" s="37" t="s">
        <v>35</v>
      </c>
      <c r="AD50" s="22">
        <f t="shared" si="3"/>
        <v>0</v>
      </c>
      <c r="AE50" s="15"/>
    </row>
    <row r="51" ht="31.5" customHeight="1">
      <c r="A51" s="33" t="s">
        <v>227</v>
      </c>
      <c r="B51" s="15" t="s">
        <v>228</v>
      </c>
      <c r="C51" s="16">
        <f t="shared" si="2"/>
        <v>0</v>
      </c>
      <c r="D51" s="15" t="s">
        <v>229</v>
      </c>
      <c r="E51" s="15"/>
      <c r="F51" s="15" t="s">
        <v>230</v>
      </c>
      <c r="G51" s="22"/>
      <c r="H51" s="22"/>
      <c r="I51" s="18" t="s">
        <v>26</v>
      </c>
      <c r="J51" s="18" t="s">
        <v>26</v>
      </c>
      <c r="K51" s="19" t="s">
        <v>27</v>
      </c>
      <c r="L51" s="18" t="s">
        <v>26</v>
      </c>
      <c r="M51" s="18" t="s">
        <v>26</v>
      </c>
      <c r="N51" s="18" t="s">
        <v>26</v>
      </c>
      <c r="O51" s="19" t="s">
        <v>27</v>
      </c>
      <c r="P51" s="19" t="s">
        <v>27</v>
      </c>
      <c r="Q51" s="24" t="s">
        <v>35</v>
      </c>
      <c r="R51" s="24" t="s">
        <v>35</v>
      </c>
      <c r="S51" s="19" t="s">
        <v>27</v>
      </c>
      <c r="T51" s="20" t="s">
        <v>28</v>
      </c>
      <c r="U51" s="20" t="s">
        <v>28</v>
      </c>
      <c r="V51" s="20" t="s">
        <v>28</v>
      </c>
      <c r="W51" s="20" t="s">
        <v>28</v>
      </c>
      <c r="X51" s="20" t="s">
        <v>28</v>
      </c>
      <c r="Y51" s="20" t="s">
        <v>28</v>
      </c>
      <c r="Z51" s="18" t="s">
        <v>26</v>
      </c>
      <c r="AA51" s="19" t="s">
        <v>27</v>
      </c>
      <c r="AB51" s="20" t="s">
        <v>28</v>
      </c>
      <c r="AC51" s="20" t="s">
        <v>28</v>
      </c>
      <c r="AD51" s="22">
        <f t="shared" si="3"/>
        <v>0</v>
      </c>
      <c r="AE51" s="15"/>
    </row>
    <row r="52" ht="31.5" customHeight="1">
      <c r="A52" s="33" t="s">
        <v>231</v>
      </c>
      <c r="B52" s="15" t="s">
        <v>228</v>
      </c>
      <c r="C52" s="16">
        <f t="shared" si="2"/>
        <v>0</v>
      </c>
      <c r="D52" s="15" t="s">
        <v>232</v>
      </c>
      <c r="E52" s="15"/>
      <c r="F52" s="15" t="s">
        <v>233</v>
      </c>
      <c r="G52" s="22"/>
      <c r="H52" s="22"/>
      <c r="I52" s="18" t="s">
        <v>26</v>
      </c>
      <c r="J52" s="18" t="s">
        <v>26</v>
      </c>
      <c r="K52" s="19" t="s">
        <v>27</v>
      </c>
      <c r="L52" s="18" t="s">
        <v>26</v>
      </c>
      <c r="M52" s="18" t="s">
        <v>26</v>
      </c>
      <c r="N52" s="18" t="s">
        <v>26</v>
      </c>
      <c r="O52" s="19" t="s">
        <v>27</v>
      </c>
      <c r="P52" s="20" t="s">
        <v>28</v>
      </c>
      <c r="Q52" s="20" t="s">
        <v>28</v>
      </c>
      <c r="R52" s="20" t="s">
        <v>28</v>
      </c>
      <c r="S52" s="20" t="s">
        <v>28</v>
      </c>
      <c r="T52" s="20" t="s">
        <v>28</v>
      </c>
      <c r="U52" s="20" t="s">
        <v>28</v>
      </c>
      <c r="V52" s="20" t="s">
        <v>28</v>
      </c>
      <c r="W52" s="20" t="s">
        <v>28</v>
      </c>
      <c r="X52" s="20" t="s">
        <v>28</v>
      </c>
      <c r="Y52" s="20" t="s">
        <v>28</v>
      </c>
      <c r="Z52" s="18" t="s">
        <v>26</v>
      </c>
      <c r="AA52" s="19" t="s">
        <v>27</v>
      </c>
      <c r="AB52" s="20" t="s">
        <v>28</v>
      </c>
      <c r="AC52" s="20" t="s">
        <v>28</v>
      </c>
      <c r="AD52" s="22">
        <f t="shared" si="3"/>
        <v>0</v>
      </c>
      <c r="AE52" s="15"/>
    </row>
    <row r="53" ht="31.5" customHeight="1">
      <c r="A53" s="33" t="s">
        <v>234</v>
      </c>
      <c r="B53" s="15" t="s">
        <v>235</v>
      </c>
      <c r="C53" s="16">
        <f t="shared" si="2"/>
        <v>0</v>
      </c>
      <c r="D53" s="15" t="s">
        <v>236</v>
      </c>
      <c r="E53" s="15"/>
      <c r="F53" s="15" t="s">
        <v>237</v>
      </c>
      <c r="G53" s="22"/>
      <c r="H53" s="22"/>
      <c r="I53" s="18" t="s">
        <v>26</v>
      </c>
      <c r="J53" s="18" t="s">
        <v>26</v>
      </c>
      <c r="K53" s="19" t="s">
        <v>27</v>
      </c>
      <c r="L53" s="18" t="s">
        <v>26</v>
      </c>
      <c r="M53" s="18" t="s">
        <v>26</v>
      </c>
      <c r="N53" s="20" t="s">
        <v>28</v>
      </c>
      <c r="O53" s="20" t="s">
        <v>28</v>
      </c>
      <c r="P53" s="18" t="s">
        <v>26</v>
      </c>
      <c r="Q53" s="18" t="s">
        <v>26</v>
      </c>
      <c r="R53" s="19" t="s">
        <v>27</v>
      </c>
      <c r="S53" s="18" t="s">
        <v>26</v>
      </c>
      <c r="T53" s="20" t="s">
        <v>28</v>
      </c>
      <c r="U53" s="20" t="s">
        <v>28</v>
      </c>
      <c r="V53" s="20" t="s">
        <v>28</v>
      </c>
      <c r="W53" s="20" t="s">
        <v>28</v>
      </c>
      <c r="X53" s="20" t="s">
        <v>28</v>
      </c>
      <c r="Y53" s="20" t="s">
        <v>28</v>
      </c>
      <c r="Z53" s="20" t="s">
        <v>28</v>
      </c>
      <c r="AA53" s="20" t="s">
        <v>28</v>
      </c>
      <c r="AB53" s="20" t="s">
        <v>28</v>
      </c>
      <c r="AC53" s="20" t="s">
        <v>28</v>
      </c>
      <c r="AD53" s="22">
        <f t="shared" si="3"/>
        <v>0</v>
      </c>
      <c r="AE53" s="15"/>
    </row>
    <row r="54" ht="31.5" customHeight="1">
      <c r="A54" s="33" t="s">
        <v>238</v>
      </c>
      <c r="B54" s="15" t="s">
        <v>235</v>
      </c>
      <c r="C54" s="16">
        <f t="shared" si="2"/>
        <v>0</v>
      </c>
      <c r="D54" s="15" t="s">
        <v>239</v>
      </c>
      <c r="E54" s="15"/>
      <c r="F54" s="15" t="s">
        <v>240</v>
      </c>
      <c r="G54" s="22"/>
      <c r="H54" s="22"/>
      <c r="I54" s="18" t="s">
        <v>26</v>
      </c>
      <c r="J54" s="18" t="s">
        <v>26</v>
      </c>
      <c r="K54" s="19" t="s">
        <v>27</v>
      </c>
      <c r="L54" s="18" t="s">
        <v>26</v>
      </c>
      <c r="M54" s="18" t="s">
        <v>26</v>
      </c>
      <c r="N54" s="20" t="s">
        <v>28</v>
      </c>
      <c r="O54" s="20" t="s">
        <v>28</v>
      </c>
      <c r="P54" s="18" t="s">
        <v>26</v>
      </c>
      <c r="Q54" s="18" t="s">
        <v>26</v>
      </c>
      <c r="R54" s="19" t="s">
        <v>27</v>
      </c>
      <c r="S54" s="18" t="s">
        <v>26</v>
      </c>
      <c r="T54" s="20" t="s">
        <v>28</v>
      </c>
      <c r="U54" s="20" t="s">
        <v>28</v>
      </c>
      <c r="V54" s="20" t="s">
        <v>28</v>
      </c>
      <c r="W54" s="20" t="s">
        <v>28</v>
      </c>
      <c r="X54" s="20" t="s">
        <v>28</v>
      </c>
      <c r="Y54" s="20" t="s">
        <v>28</v>
      </c>
      <c r="Z54" s="20" t="s">
        <v>28</v>
      </c>
      <c r="AA54" s="20" t="s">
        <v>28</v>
      </c>
      <c r="AB54" s="20" t="s">
        <v>28</v>
      </c>
      <c r="AC54" s="20" t="s">
        <v>28</v>
      </c>
      <c r="AD54" s="22">
        <f t="shared" si="3"/>
        <v>0</v>
      </c>
      <c r="AE54" s="15"/>
    </row>
    <row r="55" ht="31.5" customHeight="1">
      <c r="A55" s="33" t="s">
        <v>241</v>
      </c>
      <c r="B55" s="15" t="s">
        <v>242</v>
      </c>
      <c r="C55" s="16">
        <f t="shared" si="2"/>
        <v>0</v>
      </c>
      <c r="D55" s="15" t="s">
        <v>243</v>
      </c>
      <c r="E55" s="15"/>
      <c r="F55" s="15" t="s">
        <v>244</v>
      </c>
      <c r="G55" s="22"/>
      <c r="H55" s="22"/>
      <c r="I55" s="20" t="s">
        <v>28</v>
      </c>
      <c r="J55" s="20" t="s">
        <v>28</v>
      </c>
      <c r="K55" s="20" t="s">
        <v>28</v>
      </c>
      <c r="L55" s="20" t="s">
        <v>28</v>
      </c>
      <c r="M55" s="20" t="s">
        <v>28</v>
      </c>
      <c r="N55" s="20" t="s">
        <v>28</v>
      </c>
      <c r="O55" s="20" t="s">
        <v>28</v>
      </c>
      <c r="P55" s="20" t="s">
        <v>28</v>
      </c>
      <c r="Q55" s="20" t="s">
        <v>28</v>
      </c>
      <c r="R55" s="20" t="s">
        <v>28</v>
      </c>
      <c r="S55" s="20" t="s">
        <v>28</v>
      </c>
      <c r="T55" s="20" t="s">
        <v>28</v>
      </c>
      <c r="U55" s="20" t="s">
        <v>28</v>
      </c>
      <c r="V55" s="18" t="s">
        <v>26</v>
      </c>
      <c r="W55" s="20" t="s">
        <v>28</v>
      </c>
      <c r="X55" s="20" t="s">
        <v>28</v>
      </c>
      <c r="Y55" s="20" t="s">
        <v>28</v>
      </c>
      <c r="Z55" s="20" t="s">
        <v>28</v>
      </c>
      <c r="AA55" s="20" t="s">
        <v>28</v>
      </c>
      <c r="AB55" s="20" t="s">
        <v>28</v>
      </c>
      <c r="AC55" s="20" t="s">
        <v>28</v>
      </c>
      <c r="AD55" s="22">
        <f t="shared" si="3"/>
        <v>0</v>
      </c>
      <c r="AE55" s="15"/>
    </row>
    <row r="56" ht="31.5" customHeight="1">
      <c r="A56" s="33" t="s">
        <v>245</v>
      </c>
      <c r="B56" s="15" t="s">
        <v>242</v>
      </c>
      <c r="C56" s="16">
        <f t="shared" si="2"/>
        <v>0</v>
      </c>
      <c r="D56" s="15" t="s">
        <v>246</v>
      </c>
      <c r="E56" s="15"/>
      <c r="F56" s="15" t="s">
        <v>247</v>
      </c>
      <c r="G56" s="22"/>
      <c r="H56" s="22"/>
      <c r="I56" s="20" t="s">
        <v>28</v>
      </c>
      <c r="J56" s="20" t="s">
        <v>28</v>
      </c>
      <c r="K56" s="20" t="s">
        <v>28</v>
      </c>
      <c r="L56" s="20" t="s">
        <v>28</v>
      </c>
      <c r="M56" s="20" t="s">
        <v>28</v>
      </c>
      <c r="N56" s="20" t="s">
        <v>28</v>
      </c>
      <c r="O56" s="20" t="s">
        <v>28</v>
      </c>
      <c r="P56" s="20" t="s">
        <v>28</v>
      </c>
      <c r="Q56" s="20" t="s">
        <v>28</v>
      </c>
      <c r="R56" s="20" t="s">
        <v>28</v>
      </c>
      <c r="S56" s="20" t="s">
        <v>28</v>
      </c>
      <c r="T56" s="20" t="s">
        <v>28</v>
      </c>
      <c r="U56" s="20" t="s">
        <v>28</v>
      </c>
      <c r="V56" s="18" t="s">
        <v>26</v>
      </c>
      <c r="W56" s="20" t="s">
        <v>28</v>
      </c>
      <c r="X56" s="20" t="s">
        <v>28</v>
      </c>
      <c r="Y56" s="20" t="s">
        <v>28</v>
      </c>
      <c r="Z56" s="20" t="s">
        <v>28</v>
      </c>
      <c r="AA56" s="20" t="s">
        <v>28</v>
      </c>
      <c r="AB56" s="20" t="s">
        <v>28</v>
      </c>
      <c r="AC56" s="20" t="s">
        <v>28</v>
      </c>
      <c r="AD56" s="22">
        <f t="shared" si="3"/>
        <v>0</v>
      </c>
      <c r="AE56" s="15"/>
    </row>
    <row r="57" ht="31.5" customHeight="1">
      <c r="A57" s="33" t="s">
        <v>248</v>
      </c>
      <c r="B57" s="15" t="s">
        <v>249</v>
      </c>
      <c r="C57" s="16">
        <f t="shared" si="2"/>
        <v>0</v>
      </c>
      <c r="D57" s="15" t="s">
        <v>193</v>
      </c>
      <c r="E57" s="15"/>
      <c r="F57" s="15" t="s">
        <v>250</v>
      </c>
      <c r="G57" s="22"/>
      <c r="H57" s="22"/>
      <c r="I57" s="20" t="s">
        <v>28</v>
      </c>
      <c r="J57" s="20" t="s">
        <v>28</v>
      </c>
      <c r="K57" s="20" t="s">
        <v>28</v>
      </c>
      <c r="L57" s="20" t="s">
        <v>28</v>
      </c>
      <c r="M57" s="20" t="s">
        <v>28</v>
      </c>
      <c r="N57" s="18" t="s">
        <v>26</v>
      </c>
      <c r="O57" s="18" t="s">
        <v>26</v>
      </c>
      <c r="P57" s="18" t="s">
        <v>26</v>
      </c>
      <c r="Q57" s="18" t="s">
        <v>26</v>
      </c>
      <c r="R57" s="20" t="s">
        <v>28</v>
      </c>
      <c r="S57" s="18" t="s">
        <v>26</v>
      </c>
      <c r="T57" s="20" t="s">
        <v>28</v>
      </c>
      <c r="U57" s="20" t="s">
        <v>28</v>
      </c>
      <c r="V57" s="20" t="s">
        <v>28</v>
      </c>
      <c r="W57" s="18" t="s">
        <v>26</v>
      </c>
      <c r="X57" s="19" t="s">
        <v>27</v>
      </c>
      <c r="Y57" s="20" t="s">
        <v>28</v>
      </c>
      <c r="Z57" s="20" t="s">
        <v>28</v>
      </c>
      <c r="AA57" s="20" t="s">
        <v>28</v>
      </c>
      <c r="AB57" s="20" t="s">
        <v>28</v>
      </c>
      <c r="AC57" s="20" t="s">
        <v>28</v>
      </c>
      <c r="AD57" s="22">
        <f t="shared" si="3"/>
        <v>0</v>
      </c>
      <c r="AE57" s="15"/>
    </row>
    <row r="58" ht="31.5" customHeight="1">
      <c r="A58" s="33" t="s">
        <v>251</v>
      </c>
      <c r="B58" s="15" t="s">
        <v>249</v>
      </c>
      <c r="C58" s="16">
        <f t="shared" si="2"/>
        <v>0</v>
      </c>
      <c r="D58" s="15" t="s">
        <v>252</v>
      </c>
      <c r="E58" s="15"/>
      <c r="F58" s="15" t="s">
        <v>253</v>
      </c>
      <c r="G58" s="22"/>
      <c r="H58" s="22"/>
      <c r="I58" s="20" t="s">
        <v>28</v>
      </c>
      <c r="J58" s="20" t="s">
        <v>28</v>
      </c>
      <c r="K58" s="20" t="s">
        <v>28</v>
      </c>
      <c r="L58" s="20" t="s">
        <v>28</v>
      </c>
      <c r="M58" s="20" t="s">
        <v>28</v>
      </c>
      <c r="N58" s="18" t="s">
        <v>26</v>
      </c>
      <c r="O58" s="18" t="s">
        <v>26</v>
      </c>
      <c r="P58" s="18" t="s">
        <v>26</v>
      </c>
      <c r="Q58" s="18" t="s">
        <v>26</v>
      </c>
      <c r="R58" s="20" t="s">
        <v>28</v>
      </c>
      <c r="S58" s="18" t="s">
        <v>26</v>
      </c>
      <c r="T58" s="20" t="s">
        <v>28</v>
      </c>
      <c r="U58" s="20" t="s">
        <v>28</v>
      </c>
      <c r="V58" s="20" t="s">
        <v>28</v>
      </c>
      <c r="W58" s="18" t="s">
        <v>26</v>
      </c>
      <c r="X58" s="19" t="s">
        <v>27</v>
      </c>
      <c r="Y58" s="20" t="s">
        <v>28</v>
      </c>
      <c r="Z58" s="20" t="s">
        <v>28</v>
      </c>
      <c r="AA58" s="20" t="s">
        <v>28</v>
      </c>
      <c r="AB58" s="20" t="s">
        <v>28</v>
      </c>
      <c r="AC58" s="20" t="s">
        <v>28</v>
      </c>
      <c r="AD58" s="22">
        <f t="shared" si="3"/>
        <v>0</v>
      </c>
      <c r="AE58" s="15"/>
    </row>
    <row r="59" ht="31.5" customHeight="1">
      <c r="A59" s="33" t="s">
        <v>254</v>
      </c>
      <c r="B59" s="15" t="s">
        <v>255</v>
      </c>
      <c r="C59" s="16">
        <f t="shared" si="2"/>
        <v>0</v>
      </c>
      <c r="D59" s="15" t="s">
        <v>256</v>
      </c>
      <c r="E59" s="15"/>
      <c r="F59" s="15" t="s">
        <v>257</v>
      </c>
      <c r="G59" s="22"/>
      <c r="H59" s="22"/>
      <c r="I59" s="20" t="s">
        <v>28</v>
      </c>
      <c r="J59" s="20" t="s">
        <v>28</v>
      </c>
      <c r="K59" s="20" t="s">
        <v>28</v>
      </c>
      <c r="L59" s="20" t="s">
        <v>28</v>
      </c>
      <c r="M59" s="20" t="s">
        <v>28</v>
      </c>
      <c r="N59" s="20" t="s">
        <v>28</v>
      </c>
      <c r="O59" s="18" t="s">
        <v>26</v>
      </c>
      <c r="P59" s="18" t="s">
        <v>26</v>
      </c>
      <c r="Q59" s="18" t="s">
        <v>26</v>
      </c>
      <c r="R59" s="19" t="s">
        <v>27</v>
      </c>
      <c r="S59" s="18" t="s">
        <v>26</v>
      </c>
      <c r="T59" s="20" t="s">
        <v>28</v>
      </c>
      <c r="U59" s="20" t="s">
        <v>28</v>
      </c>
      <c r="V59" s="20" t="s">
        <v>28</v>
      </c>
      <c r="W59" s="20" t="s">
        <v>28</v>
      </c>
      <c r="X59" s="20" t="s">
        <v>28</v>
      </c>
      <c r="Y59" s="20" t="s">
        <v>28</v>
      </c>
      <c r="Z59" s="20" t="s">
        <v>28</v>
      </c>
      <c r="AA59" s="20" t="s">
        <v>28</v>
      </c>
      <c r="AB59" s="20" t="s">
        <v>28</v>
      </c>
      <c r="AC59" s="20" t="s">
        <v>28</v>
      </c>
      <c r="AD59" s="22">
        <f t="shared" si="3"/>
        <v>0</v>
      </c>
      <c r="AE59" s="15"/>
    </row>
    <row r="60" ht="31.5" customHeight="1">
      <c r="A60" s="33" t="s">
        <v>258</v>
      </c>
      <c r="B60" s="15" t="s">
        <v>255</v>
      </c>
      <c r="C60" s="16">
        <f t="shared" si="2"/>
        <v>0</v>
      </c>
      <c r="D60" s="15" t="s">
        <v>259</v>
      </c>
      <c r="E60" s="15"/>
      <c r="F60" s="15" t="s">
        <v>260</v>
      </c>
      <c r="G60" s="22"/>
      <c r="H60" s="22"/>
      <c r="I60" s="20" t="s">
        <v>28</v>
      </c>
      <c r="J60" s="20" t="s">
        <v>28</v>
      </c>
      <c r="K60" s="20" t="s">
        <v>28</v>
      </c>
      <c r="L60" s="20" t="s">
        <v>28</v>
      </c>
      <c r="M60" s="20" t="s">
        <v>28</v>
      </c>
      <c r="N60" s="20" t="s">
        <v>28</v>
      </c>
      <c r="O60" s="18" t="s">
        <v>26</v>
      </c>
      <c r="P60" s="18" t="s">
        <v>26</v>
      </c>
      <c r="Q60" s="18" t="s">
        <v>26</v>
      </c>
      <c r="R60" s="19" t="s">
        <v>27</v>
      </c>
      <c r="S60" s="18" t="s">
        <v>26</v>
      </c>
      <c r="T60" s="20" t="s">
        <v>28</v>
      </c>
      <c r="U60" s="20" t="s">
        <v>28</v>
      </c>
      <c r="V60" s="20" t="s">
        <v>28</v>
      </c>
      <c r="W60" s="20" t="s">
        <v>28</v>
      </c>
      <c r="X60" s="20" t="s">
        <v>28</v>
      </c>
      <c r="Y60" s="20" t="s">
        <v>28</v>
      </c>
      <c r="Z60" s="20" t="s">
        <v>28</v>
      </c>
      <c r="AA60" s="20" t="s">
        <v>28</v>
      </c>
      <c r="AB60" s="20" t="s">
        <v>28</v>
      </c>
      <c r="AC60" s="20" t="s">
        <v>28</v>
      </c>
      <c r="AD60" s="22">
        <f t="shared" si="3"/>
        <v>0</v>
      </c>
      <c r="AE60" s="15"/>
    </row>
    <row r="61" ht="31.5" customHeight="1">
      <c r="A61" s="33" t="s">
        <v>261</v>
      </c>
      <c r="B61" s="15" t="s">
        <v>262</v>
      </c>
      <c r="C61" s="16">
        <f t="shared" si="2"/>
        <v>0</v>
      </c>
      <c r="D61" s="15" t="s">
        <v>263</v>
      </c>
      <c r="E61" s="15"/>
      <c r="F61" s="15" t="s">
        <v>264</v>
      </c>
      <c r="G61" s="22"/>
      <c r="H61" s="22"/>
      <c r="I61" s="20" t="s">
        <v>28</v>
      </c>
      <c r="J61" s="20" t="s">
        <v>28</v>
      </c>
      <c r="K61" s="20" t="s">
        <v>28</v>
      </c>
      <c r="L61" s="20" t="s">
        <v>28</v>
      </c>
      <c r="M61" s="20" t="s">
        <v>28</v>
      </c>
      <c r="N61" s="20" t="s">
        <v>28</v>
      </c>
      <c r="O61" s="20" t="s">
        <v>28</v>
      </c>
      <c r="P61" s="20" t="s">
        <v>28</v>
      </c>
      <c r="Q61" s="20" t="s">
        <v>28</v>
      </c>
      <c r="R61" s="20" t="s">
        <v>28</v>
      </c>
      <c r="S61" s="20" t="s">
        <v>28</v>
      </c>
      <c r="T61" s="20" t="s">
        <v>28</v>
      </c>
      <c r="U61" s="18" t="s">
        <v>26</v>
      </c>
      <c r="V61" s="18" t="s">
        <v>26</v>
      </c>
      <c r="W61" s="20" t="s">
        <v>28</v>
      </c>
      <c r="X61" s="20" t="s">
        <v>28</v>
      </c>
      <c r="Y61" s="20" t="s">
        <v>28</v>
      </c>
      <c r="Z61" s="20" t="s">
        <v>28</v>
      </c>
      <c r="AA61" s="20" t="s">
        <v>28</v>
      </c>
      <c r="AB61" s="20" t="s">
        <v>28</v>
      </c>
      <c r="AC61" s="20" t="s">
        <v>28</v>
      </c>
      <c r="AD61" s="22">
        <f t="shared" si="3"/>
        <v>0</v>
      </c>
      <c r="AE61" s="15"/>
    </row>
    <row r="62" ht="31.5" customHeight="1">
      <c r="A62" s="33" t="s">
        <v>265</v>
      </c>
      <c r="B62" s="15" t="s">
        <v>262</v>
      </c>
      <c r="C62" s="16">
        <f t="shared" si="2"/>
        <v>0</v>
      </c>
      <c r="D62" s="15" t="s">
        <v>266</v>
      </c>
      <c r="E62" s="15"/>
      <c r="F62" s="15" t="s">
        <v>267</v>
      </c>
      <c r="G62" s="22"/>
      <c r="H62" s="22"/>
      <c r="I62" s="20" t="s">
        <v>28</v>
      </c>
      <c r="J62" s="20" t="s">
        <v>28</v>
      </c>
      <c r="K62" s="20" t="s">
        <v>28</v>
      </c>
      <c r="L62" s="20" t="s">
        <v>28</v>
      </c>
      <c r="M62" s="20" t="s">
        <v>28</v>
      </c>
      <c r="N62" s="20" t="s">
        <v>28</v>
      </c>
      <c r="O62" s="20" t="s">
        <v>28</v>
      </c>
      <c r="P62" s="20" t="s">
        <v>28</v>
      </c>
      <c r="Q62" s="20" t="s">
        <v>28</v>
      </c>
      <c r="R62" s="20" t="s">
        <v>28</v>
      </c>
      <c r="S62" s="20" t="s">
        <v>28</v>
      </c>
      <c r="T62" s="20" t="s">
        <v>28</v>
      </c>
      <c r="U62" s="18" t="s">
        <v>26</v>
      </c>
      <c r="V62" s="18" t="s">
        <v>26</v>
      </c>
      <c r="W62" s="20" t="s">
        <v>28</v>
      </c>
      <c r="X62" s="20" t="s">
        <v>28</v>
      </c>
      <c r="Y62" s="20" t="s">
        <v>28</v>
      </c>
      <c r="Z62" s="20" t="s">
        <v>28</v>
      </c>
      <c r="AA62" s="20" t="s">
        <v>28</v>
      </c>
      <c r="AB62" s="20" t="s">
        <v>28</v>
      </c>
      <c r="AC62" s="20" t="s">
        <v>28</v>
      </c>
      <c r="AD62" s="22">
        <f t="shared" si="3"/>
        <v>0</v>
      </c>
      <c r="AE62" s="15"/>
    </row>
    <row r="63" ht="31.5" customHeight="1">
      <c r="A63" s="33" t="s">
        <v>268</v>
      </c>
      <c r="B63" s="15" t="s">
        <v>269</v>
      </c>
      <c r="C63" s="16">
        <f t="shared" si="2"/>
        <v>0</v>
      </c>
      <c r="D63" s="15" t="s">
        <v>270</v>
      </c>
      <c r="E63" s="15"/>
      <c r="F63" s="15" t="s">
        <v>271</v>
      </c>
      <c r="G63" s="22"/>
      <c r="H63" s="22"/>
      <c r="I63" s="20" t="s">
        <v>28</v>
      </c>
      <c r="J63" s="20" t="s">
        <v>28</v>
      </c>
      <c r="K63" s="20" t="s">
        <v>28</v>
      </c>
      <c r="L63" s="20" t="s">
        <v>28</v>
      </c>
      <c r="M63" s="20" t="s">
        <v>28</v>
      </c>
      <c r="N63" s="20" t="s">
        <v>28</v>
      </c>
      <c r="O63" s="20" t="s">
        <v>28</v>
      </c>
      <c r="P63" s="20" t="s">
        <v>28</v>
      </c>
      <c r="Q63" s="20" t="s">
        <v>28</v>
      </c>
      <c r="R63" s="20" t="s">
        <v>28</v>
      </c>
      <c r="S63" s="20" t="s">
        <v>28</v>
      </c>
      <c r="T63" s="20" t="s">
        <v>28</v>
      </c>
      <c r="U63" s="18" t="s">
        <v>26</v>
      </c>
      <c r="V63" s="18" t="s">
        <v>26</v>
      </c>
      <c r="W63" s="20" t="s">
        <v>28</v>
      </c>
      <c r="X63" s="20" t="s">
        <v>28</v>
      </c>
      <c r="Y63" s="20" t="s">
        <v>28</v>
      </c>
      <c r="Z63" s="20" t="s">
        <v>28</v>
      </c>
      <c r="AA63" s="20" t="s">
        <v>28</v>
      </c>
      <c r="AB63" s="20" t="s">
        <v>28</v>
      </c>
      <c r="AC63" s="20" t="s">
        <v>28</v>
      </c>
      <c r="AD63" s="22">
        <f t="shared" si="3"/>
        <v>0</v>
      </c>
      <c r="AE63" s="15"/>
    </row>
    <row r="64" ht="31.5" customHeight="1">
      <c r="A64" s="33" t="s">
        <v>272</v>
      </c>
      <c r="B64" s="15" t="s">
        <v>269</v>
      </c>
      <c r="C64" s="16">
        <f t="shared" si="2"/>
        <v>0</v>
      </c>
      <c r="D64" s="15" t="s">
        <v>273</v>
      </c>
      <c r="E64" s="15"/>
      <c r="F64" s="15" t="s">
        <v>274</v>
      </c>
      <c r="G64" s="22"/>
      <c r="H64" s="22"/>
      <c r="I64" s="20" t="s">
        <v>28</v>
      </c>
      <c r="J64" s="20" t="s">
        <v>28</v>
      </c>
      <c r="K64" s="20" t="s">
        <v>28</v>
      </c>
      <c r="L64" s="20" t="s">
        <v>28</v>
      </c>
      <c r="M64" s="20" t="s">
        <v>28</v>
      </c>
      <c r="N64" s="20" t="s">
        <v>28</v>
      </c>
      <c r="O64" s="20" t="s">
        <v>28</v>
      </c>
      <c r="P64" s="20" t="s">
        <v>28</v>
      </c>
      <c r="Q64" s="20" t="s">
        <v>28</v>
      </c>
      <c r="R64" s="20" t="s">
        <v>28</v>
      </c>
      <c r="S64" s="20" t="s">
        <v>28</v>
      </c>
      <c r="T64" s="20" t="s">
        <v>28</v>
      </c>
      <c r="U64" s="18" t="s">
        <v>26</v>
      </c>
      <c r="V64" s="18" t="s">
        <v>26</v>
      </c>
      <c r="W64" s="20" t="s">
        <v>28</v>
      </c>
      <c r="X64" s="20" t="s">
        <v>28</v>
      </c>
      <c r="Y64" s="20" t="s">
        <v>28</v>
      </c>
      <c r="Z64" s="20" t="s">
        <v>28</v>
      </c>
      <c r="AA64" s="20" t="s">
        <v>28</v>
      </c>
      <c r="AB64" s="20" t="s">
        <v>28</v>
      </c>
      <c r="AC64" s="20" t="s">
        <v>28</v>
      </c>
      <c r="AD64" s="22">
        <f t="shared" si="3"/>
        <v>0</v>
      </c>
      <c r="AE64" s="15"/>
    </row>
    <row r="65" ht="31.5" customHeight="1">
      <c r="A65" s="33" t="s">
        <v>275</v>
      </c>
      <c r="B65" s="38" t="s">
        <v>276</v>
      </c>
      <c r="C65" s="16">
        <f t="shared" si="2"/>
        <v>0</v>
      </c>
      <c r="D65" s="15" t="s">
        <v>277</v>
      </c>
      <c r="E65" s="15"/>
      <c r="F65" s="15" t="s">
        <v>278</v>
      </c>
      <c r="G65" s="22"/>
      <c r="H65" s="22"/>
      <c r="I65" s="18" t="s">
        <v>26</v>
      </c>
      <c r="J65" s="18" t="s">
        <v>26</v>
      </c>
      <c r="K65" s="19" t="s">
        <v>27</v>
      </c>
      <c r="L65" s="18" t="s">
        <v>26</v>
      </c>
      <c r="M65" s="18" t="s">
        <v>26</v>
      </c>
      <c r="N65" s="18" t="s">
        <v>26</v>
      </c>
      <c r="O65" s="18" t="s">
        <v>26</v>
      </c>
      <c r="P65" s="20" t="s">
        <v>28</v>
      </c>
      <c r="Q65" s="20" t="s">
        <v>28</v>
      </c>
      <c r="R65" s="20" t="s">
        <v>28</v>
      </c>
      <c r="S65" s="20" t="s">
        <v>28</v>
      </c>
      <c r="T65" s="20" t="s">
        <v>28</v>
      </c>
      <c r="U65" s="20" t="s">
        <v>28</v>
      </c>
      <c r="V65" s="20" t="s">
        <v>28</v>
      </c>
      <c r="W65" s="20" t="s">
        <v>28</v>
      </c>
      <c r="X65" s="20" t="s">
        <v>28</v>
      </c>
      <c r="Y65" s="20" t="s">
        <v>28</v>
      </c>
      <c r="Z65" s="20" t="s">
        <v>28</v>
      </c>
      <c r="AA65" s="20" t="s">
        <v>28</v>
      </c>
      <c r="AB65" s="20" t="s">
        <v>28</v>
      </c>
      <c r="AC65" s="20" t="s">
        <v>28</v>
      </c>
      <c r="AD65" s="22">
        <f t="shared" si="3"/>
        <v>0</v>
      </c>
      <c r="AE65" s="15"/>
    </row>
    <row r="66" ht="31.5" customHeight="1">
      <c r="A66" s="33" t="s">
        <v>279</v>
      </c>
      <c r="B66" s="38" t="s">
        <v>280</v>
      </c>
      <c r="C66" s="16">
        <f t="shared" si="2"/>
        <v>0</v>
      </c>
      <c r="D66" s="15" t="s">
        <v>281</v>
      </c>
      <c r="E66" s="15"/>
      <c r="F66" s="15" t="s">
        <v>282</v>
      </c>
      <c r="G66" s="22"/>
      <c r="H66" s="22"/>
      <c r="I66" s="18" t="s">
        <v>26</v>
      </c>
      <c r="J66" s="18" t="s">
        <v>26</v>
      </c>
      <c r="K66" s="19" t="s">
        <v>27</v>
      </c>
      <c r="L66" s="18" t="s">
        <v>26</v>
      </c>
      <c r="M66" s="18" t="s">
        <v>26</v>
      </c>
      <c r="N66" s="18" t="s">
        <v>26</v>
      </c>
      <c r="O66" s="18" t="s">
        <v>26</v>
      </c>
      <c r="P66" s="20" t="s">
        <v>28</v>
      </c>
      <c r="Q66" s="20" t="s">
        <v>28</v>
      </c>
      <c r="R66" s="20" t="s">
        <v>28</v>
      </c>
      <c r="S66" s="20" t="s">
        <v>28</v>
      </c>
      <c r="T66" s="20" t="s">
        <v>28</v>
      </c>
      <c r="U66" s="20" t="s">
        <v>28</v>
      </c>
      <c r="V66" s="20" t="s">
        <v>28</v>
      </c>
      <c r="W66" s="20" t="s">
        <v>28</v>
      </c>
      <c r="X66" s="20" t="s">
        <v>28</v>
      </c>
      <c r="Y66" s="20" t="s">
        <v>28</v>
      </c>
      <c r="Z66" s="20" t="s">
        <v>28</v>
      </c>
      <c r="AA66" s="20" t="s">
        <v>28</v>
      </c>
      <c r="AB66" s="20" t="s">
        <v>28</v>
      </c>
      <c r="AC66" s="20" t="s">
        <v>28</v>
      </c>
      <c r="AD66" s="22">
        <f t="shared" si="3"/>
        <v>0</v>
      </c>
      <c r="AE66" s="15"/>
    </row>
    <row r="67" ht="31.5" customHeight="1">
      <c r="A67" s="33" t="s">
        <v>283</v>
      </c>
      <c r="B67" s="15" t="s">
        <v>284</v>
      </c>
      <c r="C67" s="16">
        <f t="shared" si="2"/>
        <v>0</v>
      </c>
      <c r="D67" s="15" t="s">
        <v>285</v>
      </c>
      <c r="E67" s="15"/>
      <c r="F67" s="15" t="s">
        <v>286</v>
      </c>
      <c r="G67" s="22"/>
      <c r="H67" s="22"/>
      <c r="I67" s="20" t="s">
        <v>28</v>
      </c>
      <c r="J67" s="20" t="s">
        <v>28</v>
      </c>
      <c r="K67" s="20" t="s">
        <v>28</v>
      </c>
      <c r="L67" s="20" t="s">
        <v>28</v>
      </c>
      <c r="M67" s="20" t="s">
        <v>28</v>
      </c>
      <c r="N67" s="20" t="s">
        <v>28</v>
      </c>
      <c r="O67" s="20" t="s">
        <v>28</v>
      </c>
      <c r="P67" s="20" t="s">
        <v>28</v>
      </c>
      <c r="Q67" s="20" t="s">
        <v>28</v>
      </c>
      <c r="R67" s="20" t="s">
        <v>28</v>
      </c>
      <c r="S67" s="19" t="s">
        <v>27</v>
      </c>
      <c r="T67" s="18" t="s">
        <v>26</v>
      </c>
      <c r="U67" s="19" t="s">
        <v>27</v>
      </c>
      <c r="V67" s="20" t="s">
        <v>28</v>
      </c>
      <c r="W67" s="18" t="s">
        <v>26</v>
      </c>
      <c r="X67" s="19" t="s">
        <v>27</v>
      </c>
      <c r="Y67" s="20" t="s">
        <v>28</v>
      </c>
      <c r="Z67" s="20" t="s">
        <v>28</v>
      </c>
      <c r="AA67" s="20" t="s">
        <v>28</v>
      </c>
      <c r="AB67" s="20" t="s">
        <v>28</v>
      </c>
      <c r="AC67" s="20" t="s">
        <v>28</v>
      </c>
      <c r="AD67" s="22">
        <f t="shared" si="3"/>
        <v>0</v>
      </c>
      <c r="AE67" s="15"/>
    </row>
    <row r="68" ht="31.5" customHeight="1">
      <c r="A68" s="33" t="s">
        <v>287</v>
      </c>
      <c r="B68" s="15" t="s">
        <v>284</v>
      </c>
      <c r="C68" s="16">
        <f t="shared" si="2"/>
        <v>0</v>
      </c>
      <c r="D68" s="15" t="s">
        <v>225</v>
      </c>
      <c r="E68" s="15"/>
      <c r="F68" s="15" t="s">
        <v>288</v>
      </c>
      <c r="G68" s="22"/>
      <c r="H68" s="22"/>
      <c r="I68" s="20" t="s">
        <v>28</v>
      </c>
      <c r="J68" s="20" t="s">
        <v>28</v>
      </c>
      <c r="K68" s="20" t="s">
        <v>28</v>
      </c>
      <c r="L68" s="20" t="s">
        <v>28</v>
      </c>
      <c r="M68" s="20" t="s">
        <v>28</v>
      </c>
      <c r="N68" s="20" t="s">
        <v>28</v>
      </c>
      <c r="O68" s="20" t="s">
        <v>28</v>
      </c>
      <c r="P68" s="20" t="s">
        <v>28</v>
      </c>
      <c r="Q68" s="20" t="s">
        <v>28</v>
      </c>
      <c r="R68" s="20" t="s">
        <v>28</v>
      </c>
      <c r="S68" s="19" t="s">
        <v>27</v>
      </c>
      <c r="T68" s="18" t="s">
        <v>26</v>
      </c>
      <c r="U68" s="19" t="s">
        <v>27</v>
      </c>
      <c r="V68" s="20" t="s">
        <v>28</v>
      </c>
      <c r="W68" s="18" t="s">
        <v>26</v>
      </c>
      <c r="X68" s="19" t="s">
        <v>27</v>
      </c>
      <c r="Y68" s="20" t="s">
        <v>28</v>
      </c>
      <c r="Z68" s="20" t="s">
        <v>28</v>
      </c>
      <c r="AA68" s="20" t="s">
        <v>28</v>
      </c>
      <c r="AB68" s="20" t="s">
        <v>28</v>
      </c>
      <c r="AC68" s="20" t="s">
        <v>28</v>
      </c>
      <c r="AD68" s="22">
        <f t="shared" si="3"/>
        <v>0</v>
      </c>
      <c r="AE68" s="15"/>
    </row>
    <row r="69" ht="31.5" customHeight="1">
      <c r="A69" s="33" t="s">
        <v>289</v>
      </c>
      <c r="B69" s="15" t="s">
        <v>290</v>
      </c>
      <c r="C69" s="16">
        <f t="shared" si="2"/>
        <v>0</v>
      </c>
      <c r="D69" s="15" t="s">
        <v>291</v>
      </c>
      <c r="E69" s="15"/>
      <c r="F69" s="15" t="s">
        <v>292</v>
      </c>
      <c r="G69" s="22"/>
      <c r="H69" s="22"/>
      <c r="I69" s="20" t="s">
        <v>28</v>
      </c>
      <c r="J69" s="20" t="s">
        <v>28</v>
      </c>
      <c r="K69" s="20" t="s">
        <v>28</v>
      </c>
      <c r="L69" s="20" t="s">
        <v>28</v>
      </c>
      <c r="M69" s="20" t="s">
        <v>28</v>
      </c>
      <c r="N69" s="20" t="s">
        <v>28</v>
      </c>
      <c r="O69" s="20" t="s">
        <v>28</v>
      </c>
      <c r="P69" s="20" t="s">
        <v>28</v>
      </c>
      <c r="Q69" s="20" t="s">
        <v>28</v>
      </c>
      <c r="R69" s="20" t="s">
        <v>28</v>
      </c>
      <c r="S69" s="20" t="s">
        <v>28</v>
      </c>
      <c r="T69" s="20" t="s">
        <v>28</v>
      </c>
      <c r="U69" s="20" t="s">
        <v>28</v>
      </c>
      <c r="V69" s="18" t="s">
        <v>26</v>
      </c>
      <c r="W69" s="18" t="s">
        <v>26</v>
      </c>
      <c r="X69" s="19" t="s">
        <v>27</v>
      </c>
      <c r="Y69" s="20" t="s">
        <v>28</v>
      </c>
      <c r="Z69" s="20" t="s">
        <v>28</v>
      </c>
      <c r="AA69" s="20" t="s">
        <v>28</v>
      </c>
      <c r="AB69" s="20" t="s">
        <v>28</v>
      </c>
      <c r="AC69" s="20" t="s">
        <v>28</v>
      </c>
      <c r="AD69" s="22">
        <f t="shared" si="3"/>
        <v>0</v>
      </c>
      <c r="AE69" s="15"/>
    </row>
    <row r="70" ht="31.5" customHeight="1">
      <c r="A70" s="33" t="s">
        <v>293</v>
      </c>
      <c r="B70" s="15" t="s">
        <v>290</v>
      </c>
      <c r="C70" s="16">
        <f t="shared" si="2"/>
        <v>0</v>
      </c>
      <c r="D70" s="15" t="s">
        <v>294</v>
      </c>
      <c r="E70" s="15"/>
      <c r="F70" s="15" t="s">
        <v>295</v>
      </c>
      <c r="G70" s="22"/>
      <c r="H70" s="22"/>
      <c r="I70" s="20" t="s">
        <v>28</v>
      </c>
      <c r="J70" s="20" t="s">
        <v>28</v>
      </c>
      <c r="K70" s="20" t="s">
        <v>28</v>
      </c>
      <c r="L70" s="20" t="s">
        <v>28</v>
      </c>
      <c r="M70" s="20" t="s">
        <v>28</v>
      </c>
      <c r="N70" s="20" t="s">
        <v>28</v>
      </c>
      <c r="O70" s="20" t="s">
        <v>28</v>
      </c>
      <c r="P70" s="20" t="s">
        <v>28</v>
      </c>
      <c r="Q70" s="20" t="s">
        <v>28</v>
      </c>
      <c r="R70" s="20" t="s">
        <v>28</v>
      </c>
      <c r="S70" s="20" t="s">
        <v>28</v>
      </c>
      <c r="T70" s="20" t="s">
        <v>28</v>
      </c>
      <c r="U70" s="20" t="s">
        <v>28</v>
      </c>
      <c r="V70" s="18" t="s">
        <v>26</v>
      </c>
      <c r="W70" s="18" t="s">
        <v>26</v>
      </c>
      <c r="X70" s="19" t="s">
        <v>27</v>
      </c>
      <c r="Y70" s="20" t="s">
        <v>28</v>
      </c>
      <c r="Z70" s="20" t="s">
        <v>28</v>
      </c>
      <c r="AA70" s="20" t="s">
        <v>28</v>
      </c>
      <c r="AB70" s="20" t="s">
        <v>28</v>
      </c>
      <c r="AC70" s="20" t="s">
        <v>28</v>
      </c>
      <c r="AD70" s="22">
        <f t="shared" si="3"/>
        <v>0</v>
      </c>
      <c r="AE70" s="15"/>
    </row>
    <row r="71" ht="31.5" customHeight="1">
      <c r="A71" s="33" t="s">
        <v>296</v>
      </c>
      <c r="B71" s="15" t="s">
        <v>297</v>
      </c>
      <c r="C71" s="16">
        <f>SUM(I71:O71)+SUM(P71:V71)+SUM(X71:AC71)</f>
        <v>0</v>
      </c>
      <c r="D71" s="15" t="s">
        <v>298</v>
      </c>
      <c r="E71" s="15"/>
      <c r="F71" s="15" t="s">
        <v>299</v>
      </c>
      <c r="G71" s="22"/>
      <c r="H71" s="22"/>
      <c r="I71" s="20" t="s">
        <v>28</v>
      </c>
      <c r="J71" s="20" t="s">
        <v>28</v>
      </c>
      <c r="K71" s="20" t="s">
        <v>28</v>
      </c>
      <c r="L71" s="20" t="s">
        <v>28</v>
      </c>
      <c r="M71" s="20" t="s">
        <v>28</v>
      </c>
      <c r="N71" s="20" t="s">
        <v>28</v>
      </c>
      <c r="O71" s="20" t="s">
        <v>28</v>
      </c>
      <c r="P71" s="20" t="s">
        <v>28</v>
      </c>
      <c r="Q71" s="20" t="s">
        <v>28</v>
      </c>
      <c r="R71" s="20" t="s">
        <v>28</v>
      </c>
      <c r="S71" s="20" t="s">
        <v>28</v>
      </c>
      <c r="T71" s="20" t="s">
        <v>28</v>
      </c>
      <c r="U71" s="20" t="s">
        <v>28</v>
      </c>
      <c r="V71" s="20" t="s">
        <v>28</v>
      </c>
      <c r="W71" s="20" t="s">
        <v>28</v>
      </c>
      <c r="X71" s="18" t="s">
        <v>26</v>
      </c>
      <c r="Y71" s="20" t="s">
        <v>28</v>
      </c>
      <c r="Z71" s="20" t="s">
        <v>28</v>
      </c>
      <c r="AA71" s="20" t="s">
        <v>28</v>
      </c>
      <c r="AB71" s="20" t="s">
        <v>28</v>
      </c>
      <c r="AC71" s="20" t="s">
        <v>28</v>
      </c>
      <c r="AD71" s="22">
        <f>SUM(I71:O71)+SUM(P71:V71)+SUM(X71:AC71)</f>
        <v>0</v>
      </c>
      <c r="AE71" s="15"/>
    </row>
    <row r="72" ht="31.5" customHeight="1">
      <c r="A72" s="33" t="s">
        <v>296</v>
      </c>
      <c r="B72" s="15" t="s">
        <v>300</v>
      </c>
      <c r="C72" s="16">
        <f t="shared" ref="C72:C196" si="4">SUM(I72:O72)+SUM(P72:V72)+SUM(W72:AC72)</f>
        <v>0</v>
      </c>
      <c r="D72" s="15" t="s">
        <v>298</v>
      </c>
      <c r="E72" s="15"/>
      <c r="F72" s="15" t="s">
        <v>299</v>
      </c>
      <c r="G72" s="22"/>
      <c r="H72" s="22"/>
      <c r="I72" s="20" t="s">
        <v>28</v>
      </c>
      <c r="J72" s="20" t="s">
        <v>28</v>
      </c>
      <c r="K72" s="20" t="s">
        <v>28</v>
      </c>
      <c r="L72" s="20" t="s">
        <v>28</v>
      </c>
      <c r="M72" s="20" t="s">
        <v>28</v>
      </c>
      <c r="N72" s="20" t="s">
        <v>28</v>
      </c>
      <c r="O72" s="20" t="s">
        <v>28</v>
      </c>
      <c r="P72" s="20" t="s">
        <v>28</v>
      </c>
      <c r="Q72" s="20" t="s">
        <v>28</v>
      </c>
      <c r="R72" s="20" t="s">
        <v>28</v>
      </c>
      <c r="S72" s="20" t="s">
        <v>28</v>
      </c>
      <c r="T72" s="20" t="s">
        <v>28</v>
      </c>
      <c r="U72" s="20" t="s">
        <v>28</v>
      </c>
      <c r="V72" s="20" t="s">
        <v>28</v>
      </c>
      <c r="W72" s="18" t="s">
        <v>26</v>
      </c>
      <c r="X72" s="19" t="s">
        <v>27</v>
      </c>
      <c r="Y72" s="20" t="s">
        <v>28</v>
      </c>
      <c r="Z72" s="20" t="s">
        <v>28</v>
      </c>
      <c r="AA72" s="20" t="s">
        <v>28</v>
      </c>
      <c r="AB72" s="20" t="s">
        <v>28</v>
      </c>
      <c r="AC72" s="20" t="s">
        <v>28</v>
      </c>
      <c r="AD72" s="22">
        <f t="shared" ref="AD72:AD94" si="5">SUM(I72:O72)+SUM(P72:V72)+SUM(W72:AC72)</f>
        <v>0</v>
      </c>
      <c r="AE72" s="15"/>
    </row>
    <row r="73" ht="31.5" customHeight="1">
      <c r="A73" s="33" t="s">
        <v>301</v>
      </c>
      <c r="B73" s="15" t="s">
        <v>302</v>
      </c>
      <c r="C73" s="16">
        <f t="shared" si="4"/>
        <v>0</v>
      </c>
      <c r="D73" s="15" t="s">
        <v>303</v>
      </c>
      <c r="E73" s="15" t="s">
        <v>304</v>
      </c>
      <c r="F73" s="15" t="s">
        <v>305</v>
      </c>
      <c r="G73" s="22"/>
      <c r="H73" s="22"/>
      <c r="I73" s="20" t="s">
        <v>28</v>
      </c>
      <c r="J73" s="20" t="s">
        <v>28</v>
      </c>
      <c r="K73" s="20" t="s">
        <v>28</v>
      </c>
      <c r="L73" s="20" t="s">
        <v>28</v>
      </c>
      <c r="M73" s="20" t="s">
        <v>28</v>
      </c>
      <c r="N73" s="19" t="s">
        <v>27</v>
      </c>
      <c r="O73" s="18" t="s">
        <v>26</v>
      </c>
      <c r="P73" s="24" t="s">
        <v>35</v>
      </c>
      <c r="Q73" s="24" t="s">
        <v>35</v>
      </c>
      <c r="R73" s="24" t="s">
        <v>35</v>
      </c>
      <c r="S73" s="18" t="s">
        <v>26</v>
      </c>
      <c r="T73" s="18" t="s">
        <v>26</v>
      </c>
      <c r="U73" s="19" t="s">
        <v>27</v>
      </c>
      <c r="V73" s="20" t="s">
        <v>28</v>
      </c>
      <c r="W73" s="20" t="s">
        <v>28</v>
      </c>
      <c r="X73" s="20" t="s">
        <v>28</v>
      </c>
      <c r="Y73" s="20" t="s">
        <v>28</v>
      </c>
      <c r="Z73" s="20" t="s">
        <v>28</v>
      </c>
      <c r="AA73" s="20" t="s">
        <v>28</v>
      </c>
      <c r="AB73" s="20" t="s">
        <v>28</v>
      </c>
      <c r="AC73" s="20" t="s">
        <v>28</v>
      </c>
      <c r="AD73" s="22">
        <f t="shared" si="5"/>
        <v>0</v>
      </c>
      <c r="AE73" s="15"/>
    </row>
    <row r="74" ht="31.5" customHeight="1">
      <c r="A74" s="33" t="s">
        <v>306</v>
      </c>
      <c r="B74" s="15" t="s">
        <v>302</v>
      </c>
      <c r="C74" s="16">
        <f t="shared" si="4"/>
        <v>0</v>
      </c>
      <c r="D74" s="15" t="s">
        <v>307</v>
      </c>
      <c r="E74" s="15"/>
      <c r="F74" s="15" t="s">
        <v>308</v>
      </c>
      <c r="G74" s="22"/>
      <c r="H74" s="22"/>
      <c r="I74" s="20" t="s">
        <v>28</v>
      </c>
      <c r="J74" s="20" t="s">
        <v>28</v>
      </c>
      <c r="K74" s="20" t="s">
        <v>28</v>
      </c>
      <c r="L74" s="20" t="s">
        <v>28</v>
      </c>
      <c r="M74" s="20" t="s">
        <v>28</v>
      </c>
      <c r="N74" s="19" t="s">
        <v>27</v>
      </c>
      <c r="O74" s="18" t="s">
        <v>26</v>
      </c>
      <c r="P74" s="20" t="s">
        <v>28</v>
      </c>
      <c r="Q74" s="20" t="s">
        <v>28</v>
      </c>
      <c r="R74" s="20" t="s">
        <v>28</v>
      </c>
      <c r="S74" s="18" t="s">
        <v>26</v>
      </c>
      <c r="T74" s="18" t="s">
        <v>26</v>
      </c>
      <c r="U74" s="19" t="s">
        <v>27</v>
      </c>
      <c r="V74" s="20" t="s">
        <v>28</v>
      </c>
      <c r="W74" s="20" t="s">
        <v>28</v>
      </c>
      <c r="X74" s="20" t="s">
        <v>28</v>
      </c>
      <c r="Y74" s="20" t="s">
        <v>28</v>
      </c>
      <c r="Z74" s="20" t="s">
        <v>28</v>
      </c>
      <c r="AA74" s="20" t="s">
        <v>28</v>
      </c>
      <c r="AB74" s="20" t="s">
        <v>28</v>
      </c>
      <c r="AC74" s="20" t="s">
        <v>28</v>
      </c>
      <c r="AD74" s="22">
        <f t="shared" si="5"/>
        <v>0</v>
      </c>
      <c r="AE74" s="15"/>
    </row>
    <row r="75" ht="31.5" customHeight="1">
      <c r="A75" s="33" t="s">
        <v>309</v>
      </c>
      <c r="B75" s="15" t="s">
        <v>310</v>
      </c>
      <c r="C75" s="16">
        <f t="shared" si="4"/>
        <v>0</v>
      </c>
      <c r="D75" s="15" t="s">
        <v>311</v>
      </c>
      <c r="E75" s="15" t="s">
        <v>312</v>
      </c>
      <c r="F75" s="15" t="s">
        <v>313</v>
      </c>
      <c r="G75" s="22"/>
      <c r="H75" s="22"/>
      <c r="I75" s="18" t="s">
        <v>26</v>
      </c>
      <c r="J75" s="18" t="s">
        <v>26</v>
      </c>
      <c r="K75" s="19" t="s">
        <v>27</v>
      </c>
      <c r="L75" s="18" t="s">
        <v>26</v>
      </c>
      <c r="M75" s="18" t="s">
        <v>26</v>
      </c>
      <c r="N75" s="18" t="s">
        <v>26</v>
      </c>
      <c r="O75" s="19" t="s">
        <v>27</v>
      </c>
      <c r="P75" s="20" t="s">
        <v>28</v>
      </c>
      <c r="Q75" s="18" t="s">
        <v>26</v>
      </c>
      <c r="R75" s="19" t="s">
        <v>27</v>
      </c>
      <c r="S75" s="20" t="s">
        <v>28</v>
      </c>
      <c r="T75" s="20" t="s">
        <v>28</v>
      </c>
      <c r="U75" s="20" t="s">
        <v>28</v>
      </c>
      <c r="V75" s="20" t="s">
        <v>28</v>
      </c>
      <c r="W75" s="21" t="s">
        <v>29</v>
      </c>
      <c r="X75" s="21" t="s">
        <v>29</v>
      </c>
      <c r="Y75" s="21" t="s">
        <v>29</v>
      </c>
      <c r="Z75" s="21" t="s">
        <v>29</v>
      </c>
      <c r="AA75" s="21" t="s">
        <v>29</v>
      </c>
      <c r="AB75" s="21" t="s">
        <v>29</v>
      </c>
      <c r="AC75" s="21" t="s">
        <v>29</v>
      </c>
      <c r="AD75" s="22">
        <f t="shared" si="5"/>
        <v>0</v>
      </c>
      <c r="AE75" s="15"/>
    </row>
    <row r="76" ht="31.5" customHeight="1">
      <c r="A76" s="33" t="s">
        <v>314</v>
      </c>
      <c r="B76" s="15" t="s">
        <v>315</v>
      </c>
      <c r="C76" s="16">
        <f t="shared" si="4"/>
        <v>0</v>
      </c>
      <c r="D76" s="15" t="s">
        <v>316</v>
      </c>
      <c r="E76" s="15"/>
      <c r="F76" s="15" t="s">
        <v>317</v>
      </c>
      <c r="G76" s="22"/>
      <c r="H76" s="22"/>
      <c r="I76" s="18" t="s">
        <v>26</v>
      </c>
      <c r="J76" s="18" t="s">
        <v>26</v>
      </c>
      <c r="K76" s="19" t="s">
        <v>27</v>
      </c>
      <c r="L76" s="18" t="s">
        <v>26</v>
      </c>
      <c r="M76" s="18" t="s">
        <v>26</v>
      </c>
      <c r="N76" s="18" t="s">
        <v>26</v>
      </c>
      <c r="O76" s="19" t="s">
        <v>27</v>
      </c>
      <c r="P76" s="20" t="s">
        <v>28</v>
      </c>
      <c r="Q76" s="20" t="s">
        <v>28</v>
      </c>
      <c r="R76" s="20" t="s">
        <v>28</v>
      </c>
      <c r="S76" s="20" t="s">
        <v>28</v>
      </c>
      <c r="T76" s="20" t="s">
        <v>28</v>
      </c>
      <c r="U76" s="20" t="s">
        <v>28</v>
      </c>
      <c r="V76" s="20" t="s">
        <v>28</v>
      </c>
      <c r="W76" s="20" t="s">
        <v>28</v>
      </c>
      <c r="X76" s="20" t="s">
        <v>28</v>
      </c>
      <c r="Y76" s="20" t="s">
        <v>28</v>
      </c>
      <c r="Z76" s="20" t="s">
        <v>28</v>
      </c>
      <c r="AA76" s="20" t="s">
        <v>28</v>
      </c>
      <c r="AB76" s="20" t="s">
        <v>28</v>
      </c>
      <c r="AC76" s="20" t="s">
        <v>28</v>
      </c>
      <c r="AD76" s="22">
        <f t="shared" si="5"/>
        <v>0</v>
      </c>
      <c r="AE76" s="15"/>
    </row>
    <row r="77" ht="31.5" customHeight="1">
      <c r="A77" s="33" t="s">
        <v>318</v>
      </c>
      <c r="B77" s="15" t="s">
        <v>315</v>
      </c>
      <c r="C77" s="16">
        <f t="shared" si="4"/>
        <v>0</v>
      </c>
      <c r="D77" s="15" t="s">
        <v>319</v>
      </c>
      <c r="E77" s="15"/>
      <c r="F77" s="15" t="s">
        <v>320</v>
      </c>
      <c r="G77" s="22"/>
      <c r="H77" s="22"/>
      <c r="I77" s="18" t="s">
        <v>26</v>
      </c>
      <c r="J77" s="18" t="s">
        <v>26</v>
      </c>
      <c r="K77" s="19" t="s">
        <v>27</v>
      </c>
      <c r="L77" s="18" t="s">
        <v>26</v>
      </c>
      <c r="M77" s="18" t="s">
        <v>26</v>
      </c>
      <c r="N77" s="18" t="s">
        <v>26</v>
      </c>
      <c r="O77" s="19" t="s">
        <v>27</v>
      </c>
      <c r="P77" s="20" t="s">
        <v>28</v>
      </c>
      <c r="Q77" s="20" t="s">
        <v>28</v>
      </c>
      <c r="R77" s="20" t="s">
        <v>28</v>
      </c>
      <c r="S77" s="20" t="s">
        <v>28</v>
      </c>
      <c r="T77" s="20" t="s">
        <v>28</v>
      </c>
      <c r="U77" s="20" t="s">
        <v>28</v>
      </c>
      <c r="V77" s="20" t="s">
        <v>28</v>
      </c>
      <c r="W77" s="20" t="s">
        <v>28</v>
      </c>
      <c r="X77" s="20" t="s">
        <v>28</v>
      </c>
      <c r="Y77" s="20" t="s">
        <v>28</v>
      </c>
      <c r="Z77" s="20" t="s">
        <v>28</v>
      </c>
      <c r="AA77" s="20" t="s">
        <v>28</v>
      </c>
      <c r="AB77" s="20" t="s">
        <v>28</v>
      </c>
      <c r="AC77" s="20" t="s">
        <v>28</v>
      </c>
      <c r="AD77" s="22">
        <f t="shared" si="5"/>
        <v>0</v>
      </c>
      <c r="AE77" s="15"/>
    </row>
    <row r="78" ht="31.5" customHeight="1">
      <c r="A78" s="33" t="s">
        <v>321</v>
      </c>
      <c r="B78" s="15" t="s">
        <v>322</v>
      </c>
      <c r="C78" s="16">
        <f t="shared" si="4"/>
        <v>0</v>
      </c>
      <c r="D78" s="15" t="s">
        <v>198</v>
      </c>
      <c r="E78" s="15"/>
      <c r="F78" s="15" t="s">
        <v>323</v>
      </c>
      <c r="G78" s="22"/>
      <c r="H78" s="22"/>
      <c r="I78" s="20" t="s">
        <v>28</v>
      </c>
      <c r="J78" s="20" t="s">
        <v>28</v>
      </c>
      <c r="K78" s="20" t="s">
        <v>28</v>
      </c>
      <c r="L78" s="20" t="s">
        <v>28</v>
      </c>
      <c r="M78" s="20" t="s">
        <v>28</v>
      </c>
      <c r="N78" s="20" t="s">
        <v>28</v>
      </c>
      <c r="O78" s="20" t="s">
        <v>28</v>
      </c>
      <c r="P78" s="20" t="s">
        <v>28</v>
      </c>
      <c r="Q78" s="20" t="s">
        <v>28</v>
      </c>
      <c r="R78" s="20" t="s">
        <v>28</v>
      </c>
      <c r="S78" s="20" t="s">
        <v>28</v>
      </c>
      <c r="T78" s="20" t="s">
        <v>28</v>
      </c>
      <c r="U78" s="20" t="s">
        <v>28</v>
      </c>
      <c r="V78" s="20" t="s">
        <v>28</v>
      </c>
      <c r="W78" s="20" t="s">
        <v>28</v>
      </c>
      <c r="X78" s="20" t="s">
        <v>28</v>
      </c>
      <c r="Y78" s="20" t="s">
        <v>28</v>
      </c>
      <c r="Z78" s="20" t="s">
        <v>28</v>
      </c>
      <c r="AA78" s="20" t="s">
        <v>28</v>
      </c>
      <c r="AB78" s="20" t="s">
        <v>28</v>
      </c>
      <c r="AC78" s="20" t="s">
        <v>28</v>
      </c>
      <c r="AD78" s="22">
        <f t="shared" si="5"/>
        <v>0</v>
      </c>
      <c r="AE78" s="15"/>
    </row>
    <row r="79" ht="31.5" customHeight="1">
      <c r="A79" s="33" t="s">
        <v>324</v>
      </c>
      <c r="B79" s="15" t="s">
        <v>322</v>
      </c>
      <c r="C79" s="16">
        <f t="shared" si="4"/>
        <v>0</v>
      </c>
      <c r="D79" s="15" t="s">
        <v>325</v>
      </c>
      <c r="E79" s="15"/>
      <c r="F79" s="15" t="s">
        <v>326</v>
      </c>
      <c r="G79" s="22"/>
      <c r="H79" s="22"/>
      <c r="I79" s="20" t="s">
        <v>28</v>
      </c>
      <c r="J79" s="20" t="s">
        <v>28</v>
      </c>
      <c r="K79" s="20" t="s">
        <v>28</v>
      </c>
      <c r="L79" s="20" t="s">
        <v>28</v>
      </c>
      <c r="M79" s="20" t="s">
        <v>28</v>
      </c>
      <c r="N79" s="20" t="s">
        <v>28</v>
      </c>
      <c r="O79" s="20" t="s">
        <v>28</v>
      </c>
      <c r="P79" s="20" t="s">
        <v>28</v>
      </c>
      <c r="Q79" s="20" t="s">
        <v>28</v>
      </c>
      <c r="R79" s="20" t="s">
        <v>28</v>
      </c>
      <c r="S79" s="20" t="s">
        <v>28</v>
      </c>
      <c r="T79" s="20" t="s">
        <v>28</v>
      </c>
      <c r="U79" s="20" t="s">
        <v>28</v>
      </c>
      <c r="V79" s="20" t="s">
        <v>28</v>
      </c>
      <c r="W79" s="20" t="s">
        <v>28</v>
      </c>
      <c r="X79" s="20" t="s">
        <v>28</v>
      </c>
      <c r="Y79" s="20" t="s">
        <v>28</v>
      </c>
      <c r="Z79" s="20" t="s">
        <v>28</v>
      </c>
      <c r="AA79" s="20" t="s">
        <v>28</v>
      </c>
      <c r="AB79" s="20" t="s">
        <v>28</v>
      </c>
      <c r="AC79" s="20" t="s">
        <v>28</v>
      </c>
      <c r="AD79" s="22">
        <f t="shared" si="5"/>
        <v>0</v>
      </c>
      <c r="AE79" s="15"/>
    </row>
    <row r="80" ht="31.5" customHeight="1">
      <c r="A80" s="33" t="s">
        <v>327</v>
      </c>
      <c r="B80" s="15" t="s">
        <v>328</v>
      </c>
      <c r="C80" s="16">
        <f t="shared" si="4"/>
        <v>0</v>
      </c>
      <c r="D80" s="15" t="s">
        <v>329</v>
      </c>
      <c r="E80" s="15"/>
      <c r="F80" s="15" t="s">
        <v>330</v>
      </c>
      <c r="G80" s="22"/>
      <c r="H80" s="22"/>
      <c r="I80" s="20" t="s">
        <v>28</v>
      </c>
      <c r="J80" s="20" t="s">
        <v>28</v>
      </c>
      <c r="K80" s="20" t="s">
        <v>28</v>
      </c>
      <c r="L80" s="20" t="s">
        <v>28</v>
      </c>
      <c r="M80" s="20" t="s">
        <v>28</v>
      </c>
      <c r="N80" s="20" t="s">
        <v>28</v>
      </c>
      <c r="O80" s="18" t="s">
        <v>26</v>
      </c>
      <c r="P80" s="18" t="s">
        <v>26</v>
      </c>
      <c r="Q80" s="18" t="s">
        <v>26</v>
      </c>
      <c r="R80" s="19" t="s">
        <v>27</v>
      </c>
      <c r="S80" s="18" t="s">
        <v>26</v>
      </c>
      <c r="T80" s="20" t="s">
        <v>28</v>
      </c>
      <c r="U80" s="20" t="s">
        <v>28</v>
      </c>
      <c r="V80" s="20" t="s">
        <v>28</v>
      </c>
      <c r="W80" s="20" t="s">
        <v>28</v>
      </c>
      <c r="X80" s="20" t="s">
        <v>28</v>
      </c>
      <c r="Y80" s="20" t="s">
        <v>28</v>
      </c>
      <c r="Z80" s="20" t="s">
        <v>28</v>
      </c>
      <c r="AA80" s="20" t="s">
        <v>28</v>
      </c>
      <c r="AB80" s="20" t="s">
        <v>28</v>
      </c>
      <c r="AC80" s="20" t="s">
        <v>28</v>
      </c>
      <c r="AD80" s="22">
        <f t="shared" si="5"/>
        <v>0</v>
      </c>
      <c r="AE80" s="15"/>
    </row>
    <row r="81" ht="31.5" customHeight="1">
      <c r="A81" s="33" t="s">
        <v>331</v>
      </c>
      <c r="B81" s="15" t="s">
        <v>332</v>
      </c>
      <c r="C81" s="16">
        <f t="shared" si="4"/>
        <v>0</v>
      </c>
      <c r="D81" s="15" t="s">
        <v>333</v>
      </c>
      <c r="E81" s="15"/>
      <c r="F81" s="15" t="s">
        <v>334</v>
      </c>
      <c r="G81" s="22"/>
      <c r="H81" s="22"/>
      <c r="I81" s="20" t="s">
        <v>28</v>
      </c>
      <c r="J81" s="20" t="s">
        <v>28</v>
      </c>
      <c r="K81" s="20" t="s">
        <v>28</v>
      </c>
      <c r="L81" s="20" t="s">
        <v>28</v>
      </c>
      <c r="M81" s="20" t="s">
        <v>28</v>
      </c>
      <c r="N81" s="20" t="s">
        <v>28</v>
      </c>
      <c r="O81" s="20" t="s">
        <v>28</v>
      </c>
      <c r="P81" s="20" t="s">
        <v>28</v>
      </c>
      <c r="Q81" s="20" t="s">
        <v>28</v>
      </c>
      <c r="R81" s="20" t="s">
        <v>28</v>
      </c>
      <c r="S81" s="19" t="s">
        <v>27</v>
      </c>
      <c r="T81" s="18" t="s">
        <v>26</v>
      </c>
      <c r="U81" s="18" t="s">
        <v>26</v>
      </c>
      <c r="V81" s="19" t="s">
        <v>27</v>
      </c>
      <c r="W81" s="20" t="s">
        <v>28</v>
      </c>
      <c r="X81" s="20" t="s">
        <v>28</v>
      </c>
      <c r="Y81" s="20" t="s">
        <v>28</v>
      </c>
      <c r="Z81" s="20" t="s">
        <v>28</v>
      </c>
      <c r="AA81" s="20" t="s">
        <v>28</v>
      </c>
      <c r="AB81" s="20" t="s">
        <v>28</v>
      </c>
      <c r="AC81" s="20" t="s">
        <v>28</v>
      </c>
      <c r="AD81" s="22">
        <f t="shared" si="5"/>
        <v>0</v>
      </c>
      <c r="AE81" s="15"/>
    </row>
    <row r="82" ht="31.5" customHeight="1">
      <c r="A82" s="33" t="s">
        <v>335</v>
      </c>
      <c r="B82" s="15" t="s">
        <v>332</v>
      </c>
      <c r="C82" s="16">
        <f t="shared" si="4"/>
        <v>0</v>
      </c>
      <c r="D82" s="15" t="s">
        <v>336</v>
      </c>
      <c r="E82" s="15"/>
      <c r="F82" s="15" t="s">
        <v>337</v>
      </c>
      <c r="G82" s="22"/>
      <c r="H82" s="22"/>
      <c r="I82" s="20" t="s">
        <v>28</v>
      </c>
      <c r="J82" s="20" t="s">
        <v>28</v>
      </c>
      <c r="K82" s="20" t="s">
        <v>28</v>
      </c>
      <c r="L82" s="20" t="s">
        <v>28</v>
      </c>
      <c r="M82" s="20" t="s">
        <v>28</v>
      </c>
      <c r="N82" s="20" t="s">
        <v>28</v>
      </c>
      <c r="O82" s="20" t="s">
        <v>28</v>
      </c>
      <c r="P82" s="20" t="s">
        <v>28</v>
      </c>
      <c r="Q82" s="20" t="s">
        <v>28</v>
      </c>
      <c r="R82" s="20" t="s">
        <v>28</v>
      </c>
      <c r="S82" s="19" t="s">
        <v>27</v>
      </c>
      <c r="T82" s="18" t="s">
        <v>26</v>
      </c>
      <c r="U82" s="18" t="s">
        <v>26</v>
      </c>
      <c r="V82" s="19" t="s">
        <v>27</v>
      </c>
      <c r="W82" s="20" t="s">
        <v>28</v>
      </c>
      <c r="X82" s="20" t="s">
        <v>28</v>
      </c>
      <c r="Y82" s="20" t="s">
        <v>28</v>
      </c>
      <c r="Z82" s="20" t="s">
        <v>28</v>
      </c>
      <c r="AA82" s="20" t="s">
        <v>28</v>
      </c>
      <c r="AB82" s="20" t="s">
        <v>28</v>
      </c>
      <c r="AC82" s="20" t="s">
        <v>28</v>
      </c>
      <c r="AD82" s="22">
        <f t="shared" si="5"/>
        <v>0</v>
      </c>
      <c r="AE82" s="15"/>
    </row>
    <row r="83" ht="31.5" customHeight="1">
      <c r="A83" s="33" t="s">
        <v>338</v>
      </c>
      <c r="B83" s="15" t="s">
        <v>339</v>
      </c>
      <c r="C83" s="16">
        <f t="shared" si="4"/>
        <v>0</v>
      </c>
      <c r="D83" s="15" t="s">
        <v>340</v>
      </c>
      <c r="E83" s="15"/>
      <c r="F83" s="15" t="s">
        <v>341</v>
      </c>
      <c r="G83" s="22"/>
      <c r="H83" s="22"/>
      <c r="I83" s="18" t="s">
        <v>26</v>
      </c>
      <c r="J83" s="18" t="s">
        <v>26</v>
      </c>
      <c r="K83" s="19" t="s">
        <v>27</v>
      </c>
      <c r="L83" s="18" t="s">
        <v>26</v>
      </c>
      <c r="M83" s="18" t="s">
        <v>26</v>
      </c>
      <c r="N83" s="18" t="s">
        <v>26</v>
      </c>
      <c r="O83" s="19" t="s">
        <v>27</v>
      </c>
      <c r="P83" s="20" t="s">
        <v>28</v>
      </c>
      <c r="Q83" s="20" t="s">
        <v>28</v>
      </c>
      <c r="R83" s="20" t="s">
        <v>28</v>
      </c>
      <c r="S83" s="20" t="s">
        <v>28</v>
      </c>
      <c r="T83" s="20" t="s">
        <v>28</v>
      </c>
      <c r="U83" s="20" t="s">
        <v>28</v>
      </c>
      <c r="V83" s="20" t="s">
        <v>28</v>
      </c>
      <c r="W83" s="20" t="s">
        <v>28</v>
      </c>
      <c r="X83" s="20" t="s">
        <v>28</v>
      </c>
      <c r="Y83" s="20" t="s">
        <v>28</v>
      </c>
      <c r="Z83" s="20" t="s">
        <v>28</v>
      </c>
      <c r="AA83" s="20" t="s">
        <v>28</v>
      </c>
      <c r="AB83" s="20" t="s">
        <v>28</v>
      </c>
      <c r="AC83" s="20" t="s">
        <v>28</v>
      </c>
      <c r="AD83" s="22">
        <f t="shared" si="5"/>
        <v>0</v>
      </c>
      <c r="AE83" s="15"/>
    </row>
    <row r="84" ht="31.5" customHeight="1">
      <c r="A84" s="33" t="s">
        <v>342</v>
      </c>
      <c r="B84" s="15" t="s">
        <v>343</v>
      </c>
      <c r="C84" s="16">
        <f t="shared" si="4"/>
        <v>0</v>
      </c>
      <c r="D84" s="15" t="s">
        <v>344</v>
      </c>
      <c r="E84" s="15"/>
      <c r="F84" s="15"/>
      <c r="G84" s="22"/>
      <c r="H84" s="22"/>
      <c r="I84" s="20" t="s">
        <v>28</v>
      </c>
      <c r="J84" s="20" t="s">
        <v>28</v>
      </c>
      <c r="K84" s="20" t="s">
        <v>28</v>
      </c>
      <c r="L84" s="20" t="s">
        <v>28</v>
      </c>
      <c r="M84" s="20" t="s">
        <v>28</v>
      </c>
      <c r="N84" s="20" t="s">
        <v>28</v>
      </c>
      <c r="O84" s="20" t="s">
        <v>28</v>
      </c>
      <c r="P84" s="20" t="s">
        <v>28</v>
      </c>
      <c r="Q84" s="20" t="s">
        <v>28</v>
      </c>
      <c r="R84" s="20" t="s">
        <v>28</v>
      </c>
      <c r="S84" s="20" t="s">
        <v>28</v>
      </c>
      <c r="T84" s="20" t="s">
        <v>28</v>
      </c>
      <c r="U84" s="20" t="s">
        <v>28</v>
      </c>
      <c r="V84" s="20" t="s">
        <v>28</v>
      </c>
      <c r="W84" s="18" t="s">
        <v>26</v>
      </c>
      <c r="X84" s="19" t="s">
        <v>27</v>
      </c>
      <c r="Y84" s="20" t="s">
        <v>28</v>
      </c>
      <c r="Z84" s="20" t="s">
        <v>28</v>
      </c>
      <c r="AA84" s="20" t="s">
        <v>28</v>
      </c>
      <c r="AB84" s="20" t="s">
        <v>28</v>
      </c>
      <c r="AC84" s="20" t="s">
        <v>28</v>
      </c>
      <c r="AD84" s="22">
        <f t="shared" si="5"/>
        <v>0</v>
      </c>
      <c r="AE84" s="15"/>
    </row>
    <row r="85" ht="31.5" customHeight="1">
      <c r="A85" s="33" t="s">
        <v>345</v>
      </c>
      <c r="B85" s="15" t="s">
        <v>346</v>
      </c>
      <c r="C85" s="16">
        <f t="shared" si="4"/>
        <v>0</v>
      </c>
      <c r="D85" s="15" t="s">
        <v>347</v>
      </c>
      <c r="E85" s="15" t="s">
        <v>348</v>
      </c>
      <c r="F85" s="15" t="s">
        <v>349</v>
      </c>
      <c r="G85" s="22"/>
      <c r="H85" s="22"/>
      <c r="I85" s="26" t="s">
        <v>37</v>
      </c>
      <c r="J85" s="26" t="s">
        <v>37</v>
      </c>
      <c r="K85" s="26" t="s">
        <v>37</v>
      </c>
      <c r="L85" s="18" t="s">
        <v>26</v>
      </c>
      <c r="M85" s="18" t="s">
        <v>26</v>
      </c>
      <c r="N85" s="18" t="s">
        <v>26</v>
      </c>
      <c r="O85" s="18" t="s">
        <v>26</v>
      </c>
      <c r="P85" s="18" t="s">
        <v>26</v>
      </c>
      <c r="Q85" s="18" t="s">
        <v>26</v>
      </c>
      <c r="R85" s="19" t="s">
        <v>27</v>
      </c>
      <c r="S85" s="18" t="s">
        <v>26</v>
      </c>
      <c r="T85" s="18" t="s">
        <v>26</v>
      </c>
      <c r="U85" s="18" t="s">
        <v>26</v>
      </c>
      <c r="V85" s="18" t="s">
        <v>26</v>
      </c>
      <c r="W85" s="18" t="s">
        <v>26</v>
      </c>
      <c r="X85" s="18" t="s">
        <v>26</v>
      </c>
      <c r="Y85" s="19" t="s">
        <v>27</v>
      </c>
      <c r="Z85" s="20" t="s">
        <v>28</v>
      </c>
      <c r="AA85" s="20" t="s">
        <v>28</v>
      </c>
      <c r="AB85" s="20" t="s">
        <v>28</v>
      </c>
      <c r="AC85" s="20" t="s">
        <v>28</v>
      </c>
      <c r="AD85" s="22">
        <f t="shared" si="5"/>
        <v>0</v>
      </c>
      <c r="AE85" s="15"/>
    </row>
    <row r="86" ht="31.5" customHeight="1">
      <c r="A86" s="33" t="s">
        <v>350</v>
      </c>
      <c r="B86" s="15" t="s">
        <v>351</v>
      </c>
      <c r="C86" s="16">
        <f t="shared" si="4"/>
        <v>0</v>
      </c>
      <c r="D86" s="15" t="s">
        <v>352</v>
      </c>
      <c r="E86" s="15" t="s">
        <v>353</v>
      </c>
      <c r="F86" s="15" t="s">
        <v>354</v>
      </c>
      <c r="G86" s="22"/>
      <c r="H86" s="22"/>
      <c r="I86" s="20" t="s">
        <v>28</v>
      </c>
      <c r="J86" s="20" t="s">
        <v>28</v>
      </c>
      <c r="K86" s="20" t="s">
        <v>28</v>
      </c>
      <c r="L86" s="20" t="s">
        <v>28</v>
      </c>
      <c r="M86" s="20" t="s">
        <v>28</v>
      </c>
      <c r="N86" s="18" t="s">
        <v>26</v>
      </c>
      <c r="O86" s="18" t="s">
        <v>26</v>
      </c>
      <c r="P86" s="18" t="s">
        <v>26</v>
      </c>
      <c r="Q86" s="18" t="s">
        <v>26</v>
      </c>
      <c r="R86" s="19" t="s">
        <v>27</v>
      </c>
      <c r="S86" s="20" t="s">
        <v>28</v>
      </c>
      <c r="T86" s="20" t="s">
        <v>28</v>
      </c>
      <c r="U86" s="20" t="s">
        <v>28</v>
      </c>
      <c r="V86" s="20" t="s">
        <v>28</v>
      </c>
      <c r="W86" s="20" t="s">
        <v>28</v>
      </c>
      <c r="X86" s="20" t="s">
        <v>28</v>
      </c>
      <c r="Y86" s="20" t="s">
        <v>28</v>
      </c>
      <c r="Z86" s="20" t="s">
        <v>28</v>
      </c>
      <c r="AA86" s="20" t="s">
        <v>28</v>
      </c>
      <c r="AB86" s="20" t="s">
        <v>28</v>
      </c>
      <c r="AC86" s="20" t="s">
        <v>28</v>
      </c>
      <c r="AD86" s="22">
        <f t="shared" si="5"/>
        <v>0</v>
      </c>
      <c r="AE86" s="15"/>
    </row>
    <row r="87" ht="31.5" customHeight="1">
      <c r="A87" s="33" t="s">
        <v>342</v>
      </c>
      <c r="B87" s="15" t="s">
        <v>351</v>
      </c>
      <c r="C87" s="16">
        <f t="shared" si="4"/>
        <v>0</v>
      </c>
      <c r="D87" s="15" t="s">
        <v>355</v>
      </c>
      <c r="E87" s="15"/>
      <c r="F87" s="15" t="s">
        <v>356</v>
      </c>
      <c r="G87" s="22"/>
      <c r="H87" s="22"/>
      <c r="I87" s="20" t="s">
        <v>28</v>
      </c>
      <c r="J87" s="20" t="s">
        <v>28</v>
      </c>
      <c r="K87" s="20" t="s">
        <v>28</v>
      </c>
      <c r="L87" s="20" t="s">
        <v>28</v>
      </c>
      <c r="M87" s="20" t="s">
        <v>28</v>
      </c>
      <c r="N87" s="18" t="s">
        <v>26</v>
      </c>
      <c r="O87" s="18" t="s">
        <v>26</v>
      </c>
      <c r="P87" s="18" t="s">
        <v>26</v>
      </c>
      <c r="Q87" s="18" t="s">
        <v>26</v>
      </c>
      <c r="R87" s="19" t="s">
        <v>27</v>
      </c>
      <c r="S87" s="20" t="s">
        <v>28</v>
      </c>
      <c r="T87" s="20" t="s">
        <v>28</v>
      </c>
      <c r="U87" s="20" t="s">
        <v>28</v>
      </c>
      <c r="V87" s="20" t="s">
        <v>28</v>
      </c>
      <c r="W87" s="20" t="s">
        <v>28</v>
      </c>
      <c r="X87" s="20" t="s">
        <v>28</v>
      </c>
      <c r="Y87" s="20" t="s">
        <v>28</v>
      </c>
      <c r="Z87" s="20" t="s">
        <v>28</v>
      </c>
      <c r="AA87" s="20" t="s">
        <v>28</v>
      </c>
      <c r="AB87" s="20" t="s">
        <v>28</v>
      </c>
      <c r="AC87" s="20" t="s">
        <v>28</v>
      </c>
      <c r="AD87" s="22">
        <f t="shared" si="5"/>
        <v>0</v>
      </c>
      <c r="AE87" s="15"/>
    </row>
    <row r="88" ht="31.5" customHeight="1">
      <c r="A88" s="33" t="s">
        <v>357</v>
      </c>
      <c r="B88" s="15" t="s">
        <v>358</v>
      </c>
      <c r="C88" s="16">
        <f t="shared" si="4"/>
        <v>0</v>
      </c>
      <c r="D88" s="15" t="s">
        <v>359</v>
      </c>
      <c r="E88" s="15"/>
      <c r="F88" s="15" t="s">
        <v>360</v>
      </c>
      <c r="G88" s="22"/>
      <c r="H88" s="22"/>
      <c r="I88" s="20" t="s">
        <v>28</v>
      </c>
      <c r="J88" s="20" t="s">
        <v>28</v>
      </c>
      <c r="K88" s="20" t="s">
        <v>28</v>
      </c>
      <c r="L88" s="20" t="s">
        <v>28</v>
      </c>
      <c r="M88" s="20" t="s">
        <v>28</v>
      </c>
      <c r="N88" s="18" t="s">
        <v>26</v>
      </c>
      <c r="O88" s="18" t="s">
        <v>26</v>
      </c>
      <c r="P88" s="18" t="s">
        <v>26</v>
      </c>
      <c r="Q88" s="18" t="s">
        <v>26</v>
      </c>
      <c r="R88" s="19" t="s">
        <v>27</v>
      </c>
      <c r="S88" s="18" t="s">
        <v>26</v>
      </c>
      <c r="T88" s="20" t="s">
        <v>28</v>
      </c>
      <c r="U88" s="20" t="s">
        <v>28</v>
      </c>
      <c r="V88" s="20" t="s">
        <v>28</v>
      </c>
      <c r="W88" s="20" t="s">
        <v>28</v>
      </c>
      <c r="X88" s="20" t="s">
        <v>28</v>
      </c>
      <c r="Y88" s="20" t="s">
        <v>28</v>
      </c>
      <c r="Z88" s="20" t="s">
        <v>28</v>
      </c>
      <c r="AA88" s="20" t="s">
        <v>28</v>
      </c>
      <c r="AB88" s="20" t="s">
        <v>28</v>
      </c>
      <c r="AC88" s="20" t="s">
        <v>28</v>
      </c>
      <c r="AD88" s="22">
        <f t="shared" si="5"/>
        <v>0</v>
      </c>
      <c r="AE88" s="15"/>
    </row>
    <row r="89" ht="31.5" customHeight="1">
      <c r="A89" s="33" t="s">
        <v>361</v>
      </c>
      <c r="B89" s="15" t="s">
        <v>362</v>
      </c>
      <c r="C89" s="16">
        <f t="shared" si="4"/>
        <v>0</v>
      </c>
      <c r="D89" s="15" t="s">
        <v>363</v>
      </c>
      <c r="E89" s="15"/>
      <c r="F89" s="15" t="s">
        <v>364</v>
      </c>
      <c r="G89" s="22"/>
      <c r="H89" s="22"/>
      <c r="I89" s="18" t="s">
        <v>26</v>
      </c>
      <c r="J89" s="18" t="s">
        <v>26</v>
      </c>
      <c r="K89" s="19" t="s">
        <v>27</v>
      </c>
      <c r="L89" s="18" t="s">
        <v>26</v>
      </c>
      <c r="M89" s="18" t="s">
        <v>26</v>
      </c>
      <c r="N89" s="18" t="s">
        <v>26</v>
      </c>
      <c r="O89" s="19" t="s">
        <v>27</v>
      </c>
      <c r="P89" s="20" t="s">
        <v>28</v>
      </c>
      <c r="Q89" s="20" t="s">
        <v>28</v>
      </c>
      <c r="R89" s="20" t="s">
        <v>28</v>
      </c>
      <c r="S89" s="20" t="s">
        <v>28</v>
      </c>
      <c r="T89" s="20" t="s">
        <v>28</v>
      </c>
      <c r="U89" s="20" t="s">
        <v>28</v>
      </c>
      <c r="V89" s="20" t="s">
        <v>28</v>
      </c>
      <c r="W89" s="20" t="s">
        <v>28</v>
      </c>
      <c r="X89" s="20" t="s">
        <v>28</v>
      </c>
      <c r="Y89" s="20" t="s">
        <v>28</v>
      </c>
      <c r="Z89" s="20" t="s">
        <v>28</v>
      </c>
      <c r="AA89" s="20" t="s">
        <v>28</v>
      </c>
      <c r="AB89" s="20" t="s">
        <v>28</v>
      </c>
      <c r="AC89" s="20" t="s">
        <v>28</v>
      </c>
      <c r="AD89" s="22">
        <f t="shared" si="5"/>
        <v>0</v>
      </c>
      <c r="AE89" s="15"/>
    </row>
    <row r="90" ht="31.5" customHeight="1">
      <c r="A90" s="33" t="s">
        <v>365</v>
      </c>
      <c r="B90" s="15" t="s">
        <v>362</v>
      </c>
      <c r="C90" s="16">
        <f t="shared" si="4"/>
        <v>0</v>
      </c>
      <c r="D90" s="15" t="s">
        <v>366</v>
      </c>
      <c r="E90" s="15"/>
      <c r="F90" s="15" t="s">
        <v>367</v>
      </c>
      <c r="G90" s="22"/>
      <c r="H90" s="22"/>
      <c r="I90" s="18" t="s">
        <v>26</v>
      </c>
      <c r="J90" s="18" t="s">
        <v>26</v>
      </c>
      <c r="K90" s="19" t="s">
        <v>27</v>
      </c>
      <c r="L90" s="18" t="s">
        <v>26</v>
      </c>
      <c r="M90" s="18" t="s">
        <v>26</v>
      </c>
      <c r="N90" s="18" t="s">
        <v>26</v>
      </c>
      <c r="O90" s="19" t="s">
        <v>27</v>
      </c>
      <c r="P90" s="20" t="s">
        <v>28</v>
      </c>
      <c r="Q90" s="20" t="s">
        <v>28</v>
      </c>
      <c r="R90" s="20" t="s">
        <v>28</v>
      </c>
      <c r="S90" s="20" t="s">
        <v>28</v>
      </c>
      <c r="T90" s="20" t="s">
        <v>28</v>
      </c>
      <c r="U90" s="20" t="s">
        <v>28</v>
      </c>
      <c r="V90" s="20" t="s">
        <v>28</v>
      </c>
      <c r="W90" s="20" t="s">
        <v>28</v>
      </c>
      <c r="X90" s="20" t="s">
        <v>28</v>
      </c>
      <c r="Y90" s="20" t="s">
        <v>28</v>
      </c>
      <c r="Z90" s="20" t="s">
        <v>28</v>
      </c>
      <c r="AA90" s="20" t="s">
        <v>28</v>
      </c>
      <c r="AB90" s="20" t="s">
        <v>28</v>
      </c>
      <c r="AC90" s="20" t="s">
        <v>28</v>
      </c>
      <c r="AD90" s="22">
        <f t="shared" si="5"/>
        <v>0</v>
      </c>
      <c r="AE90" s="15"/>
    </row>
    <row r="91" ht="31.5" customHeight="1">
      <c r="A91" s="33" t="s">
        <v>368</v>
      </c>
      <c r="B91" s="15" t="s">
        <v>369</v>
      </c>
      <c r="C91" s="16">
        <f t="shared" si="4"/>
        <v>0</v>
      </c>
      <c r="D91" s="15" t="s">
        <v>370</v>
      </c>
      <c r="E91" s="15"/>
      <c r="F91" s="15" t="s">
        <v>371</v>
      </c>
      <c r="G91" s="22"/>
      <c r="H91" s="22"/>
      <c r="I91" s="20" t="s">
        <v>28</v>
      </c>
      <c r="J91" s="20" t="s">
        <v>28</v>
      </c>
      <c r="K91" s="20" t="s">
        <v>28</v>
      </c>
      <c r="L91" s="20" t="s">
        <v>28</v>
      </c>
      <c r="M91" s="20" t="s">
        <v>28</v>
      </c>
      <c r="N91" s="20" t="s">
        <v>28</v>
      </c>
      <c r="O91" s="20" t="s">
        <v>28</v>
      </c>
      <c r="P91" s="18" t="s">
        <v>26</v>
      </c>
      <c r="Q91" s="18" t="s">
        <v>26</v>
      </c>
      <c r="R91" s="19" t="s">
        <v>27</v>
      </c>
      <c r="S91" s="20" t="s">
        <v>28</v>
      </c>
      <c r="T91" s="19" t="s">
        <v>27</v>
      </c>
      <c r="U91" s="18" t="s">
        <v>26</v>
      </c>
      <c r="V91" s="20" t="s">
        <v>28</v>
      </c>
      <c r="W91" s="20" t="s">
        <v>28</v>
      </c>
      <c r="X91" s="20" t="s">
        <v>28</v>
      </c>
      <c r="Y91" s="20" t="s">
        <v>28</v>
      </c>
      <c r="Z91" s="20" t="s">
        <v>28</v>
      </c>
      <c r="AA91" s="20" t="s">
        <v>28</v>
      </c>
      <c r="AB91" s="20" t="s">
        <v>28</v>
      </c>
      <c r="AC91" s="20" t="s">
        <v>28</v>
      </c>
      <c r="AD91" s="22">
        <f t="shared" si="5"/>
        <v>0</v>
      </c>
      <c r="AE91" s="15"/>
    </row>
    <row r="92" ht="31.5" customHeight="1">
      <c r="A92" s="39" t="s">
        <v>372</v>
      </c>
      <c r="B92" s="38" t="s">
        <v>373</v>
      </c>
      <c r="C92" s="16">
        <f t="shared" si="4"/>
        <v>0</v>
      </c>
      <c r="D92" s="15"/>
      <c r="E92" s="15"/>
      <c r="F92" s="15" t="s">
        <v>374</v>
      </c>
      <c r="G92" s="22"/>
      <c r="H92" s="22"/>
      <c r="I92" s="20" t="s">
        <v>28</v>
      </c>
      <c r="J92" s="20" t="s">
        <v>28</v>
      </c>
      <c r="K92" s="20" t="s">
        <v>28</v>
      </c>
      <c r="L92" s="20" t="s">
        <v>28</v>
      </c>
      <c r="M92" s="20" t="s">
        <v>28</v>
      </c>
      <c r="N92" s="20" t="s">
        <v>28</v>
      </c>
      <c r="O92" s="20" t="s">
        <v>28</v>
      </c>
      <c r="P92" s="18" t="s">
        <v>26</v>
      </c>
      <c r="Q92" s="18" t="s">
        <v>26</v>
      </c>
      <c r="R92" s="19" t="s">
        <v>27</v>
      </c>
      <c r="S92" s="20" t="s">
        <v>28</v>
      </c>
      <c r="T92" s="19" t="s">
        <v>27</v>
      </c>
      <c r="U92" s="18" t="s">
        <v>26</v>
      </c>
      <c r="V92" s="20" t="s">
        <v>28</v>
      </c>
      <c r="W92" s="20" t="s">
        <v>28</v>
      </c>
      <c r="X92" s="20" t="s">
        <v>28</v>
      </c>
      <c r="Y92" s="20" t="s">
        <v>28</v>
      </c>
      <c r="Z92" s="20" t="s">
        <v>28</v>
      </c>
      <c r="AA92" s="20" t="s">
        <v>28</v>
      </c>
      <c r="AB92" s="20" t="s">
        <v>28</v>
      </c>
      <c r="AC92" s="20" t="s">
        <v>28</v>
      </c>
      <c r="AD92" s="22">
        <f t="shared" si="5"/>
        <v>0</v>
      </c>
      <c r="AE92" s="15"/>
    </row>
    <row r="93" ht="31.5" customHeight="1">
      <c r="A93" s="33" t="s">
        <v>375</v>
      </c>
      <c r="B93" s="38" t="s">
        <v>376</v>
      </c>
      <c r="C93" s="16">
        <f t="shared" si="4"/>
        <v>0</v>
      </c>
      <c r="D93" s="15" t="s">
        <v>377</v>
      </c>
      <c r="E93" s="15"/>
      <c r="F93" s="15" t="s">
        <v>378</v>
      </c>
      <c r="G93" s="22"/>
      <c r="H93" s="22"/>
      <c r="I93" s="20" t="s">
        <v>28</v>
      </c>
      <c r="J93" s="20" t="s">
        <v>28</v>
      </c>
      <c r="K93" s="20" t="s">
        <v>28</v>
      </c>
      <c r="L93" s="20" t="s">
        <v>28</v>
      </c>
      <c r="M93" s="20" t="s">
        <v>28</v>
      </c>
      <c r="N93" s="20" t="s">
        <v>28</v>
      </c>
      <c r="O93" s="20" t="s">
        <v>28</v>
      </c>
      <c r="P93" s="20" t="s">
        <v>28</v>
      </c>
      <c r="Q93" s="20" t="s">
        <v>28</v>
      </c>
      <c r="R93" s="20" t="s">
        <v>28</v>
      </c>
      <c r="S93" s="18" t="s">
        <v>26</v>
      </c>
      <c r="T93" s="18" t="s">
        <v>26</v>
      </c>
      <c r="U93" s="18" t="s">
        <v>26</v>
      </c>
      <c r="V93" s="20" t="s">
        <v>28</v>
      </c>
      <c r="W93" s="20" t="s">
        <v>28</v>
      </c>
      <c r="X93" s="20" t="s">
        <v>28</v>
      </c>
      <c r="Y93" s="20" t="s">
        <v>28</v>
      </c>
      <c r="Z93" s="20" t="s">
        <v>28</v>
      </c>
      <c r="AA93" s="20" t="s">
        <v>28</v>
      </c>
      <c r="AB93" s="20" t="s">
        <v>28</v>
      </c>
      <c r="AC93" s="20" t="s">
        <v>28</v>
      </c>
      <c r="AD93" s="22">
        <f t="shared" si="5"/>
        <v>0</v>
      </c>
      <c r="AE93" s="15"/>
    </row>
    <row r="94" ht="31.5" customHeight="1">
      <c r="A94" s="33" t="s">
        <v>379</v>
      </c>
      <c r="B94" s="38" t="s">
        <v>376</v>
      </c>
      <c r="C94" s="16">
        <f t="shared" si="4"/>
        <v>0</v>
      </c>
      <c r="D94" s="15" t="s">
        <v>380</v>
      </c>
      <c r="E94" s="15"/>
      <c r="F94" s="15" t="s">
        <v>381</v>
      </c>
      <c r="G94" s="22"/>
      <c r="H94" s="22"/>
      <c r="I94" s="20" t="s">
        <v>28</v>
      </c>
      <c r="J94" s="20" t="s">
        <v>28</v>
      </c>
      <c r="K94" s="20" t="s">
        <v>28</v>
      </c>
      <c r="L94" s="20" t="s">
        <v>28</v>
      </c>
      <c r="M94" s="20" t="s">
        <v>28</v>
      </c>
      <c r="N94" s="20" t="s">
        <v>28</v>
      </c>
      <c r="O94" s="20" t="s">
        <v>28</v>
      </c>
      <c r="P94" s="20" t="s">
        <v>28</v>
      </c>
      <c r="Q94" s="20" t="s">
        <v>28</v>
      </c>
      <c r="R94" s="20" t="s">
        <v>28</v>
      </c>
      <c r="S94" s="18" t="s">
        <v>26</v>
      </c>
      <c r="T94" s="18" t="s">
        <v>26</v>
      </c>
      <c r="U94" s="18" t="s">
        <v>26</v>
      </c>
      <c r="V94" s="20" t="s">
        <v>28</v>
      </c>
      <c r="W94" s="20" t="s">
        <v>28</v>
      </c>
      <c r="X94" s="20" t="s">
        <v>28</v>
      </c>
      <c r="Y94" s="20" t="s">
        <v>28</v>
      </c>
      <c r="Z94" s="20" t="s">
        <v>28</v>
      </c>
      <c r="AA94" s="20" t="s">
        <v>28</v>
      </c>
      <c r="AB94" s="20" t="s">
        <v>28</v>
      </c>
      <c r="AC94" s="20" t="s">
        <v>28</v>
      </c>
      <c r="AD94" s="22">
        <f t="shared" si="5"/>
        <v>0</v>
      </c>
      <c r="AE94" s="15"/>
    </row>
    <row r="95" ht="31.5" customHeight="1">
      <c r="A95" s="39" t="s">
        <v>382</v>
      </c>
      <c r="B95" s="38" t="s">
        <v>383</v>
      </c>
      <c r="C95" s="16">
        <f t="shared" si="4"/>
        <v>0</v>
      </c>
      <c r="D95" s="15"/>
      <c r="E95" s="15"/>
      <c r="F95" s="38" t="s">
        <v>384</v>
      </c>
      <c r="G95" s="22"/>
      <c r="H95" s="22"/>
      <c r="I95" s="29" t="s">
        <v>37</v>
      </c>
      <c r="J95" s="29" t="s">
        <v>37</v>
      </c>
      <c r="K95" s="29" t="s">
        <v>37</v>
      </c>
      <c r="L95" s="29" t="s">
        <v>37</v>
      </c>
      <c r="M95" s="29" t="s">
        <v>37</v>
      </c>
      <c r="N95" s="29" t="s">
        <v>37</v>
      </c>
      <c r="O95" s="29" t="s">
        <v>37</v>
      </c>
      <c r="P95" s="24" t="s">
        <v>35</v>
      </c>
      <c r="Q95" s="24" t="s">
        <v>35</v>
      </c>
      <c r="R95" s="19" t="s">
        <v>27</v>
      </c>
      <c r="S95" s="29" t="s">
        <v>37</v>
      </c>
      <c r="T95" s="29" t="s">
        <v>37</v>
      </c>
      <c r="U95" s="29" t="s">
        <v>37</v>
      </c>
      <c r="V95" s="29" t="s">
        <v>37</v>
      </c>
      <c r="W95" s="18"/>
      <c r="X95" s="20" t="s">
        <v>28</v>
      </c>
      <c r="Y95" s="20" t="s">
        <v>28</v>
      </c>
      <c r="Z95" s="20" t="s">
        <v>28</v>
      </c>
      <c r="AA95" s="20" t="s">
        <v>28</v>
      </c>
      <c r="AB95" s="20" t="s">
        <v>28</v>
      </c>
      <c r="AC95" s="20" t="s">
        <v>28</v>
      </c>
      <c r="AD95" s="22"/>
      <c r="AE95" s="15"/>
    </row>
    <row r="96" ht="31.5" customHeight="1">
      <c r="A96" s="39" t="s">
        <v>385</v>
      </c>
      <c r="B96" s="38" t="s">
        <v>386</v>
      </c>
      <c r="C96" s="16">
        <f t="shared" si="4"/>
        <v>0</v>
      </c>
      <c r="D96" s="38" t="s">
        <v>387</v>
      </c>
      <c r="E96" s="15"/>
      <c r="F96" s="38" t="s">
        <v>388</v>
      </c>
      <c r="G96" s="22"/>
      <c r="H96" s="22"/>
      <c r="I96" s="20" t="s">
        <v>28</v>
      </c>
      <c r="J96" s="20" t="s">
        <v>28</v>
      </c>
      <c r="K96" s="20" t="s">
        <v>28</v>
      </c>
      <c r="L96" s="20" t="s">
        <v>28</v>
      </c>
      <c r="M96" s="20" t="s">
        <v>28</v>
      </c>
      <c r="N96" s="20" t="s">
        <v>28</v>
      </c>
      <c r="O96" s="20" t="s">
        <v>28</v>
      </c>
      <c r="P96" s="20" t="s">
        <v>28</v>
      </c>
      <c r="Q96" s="20" t="s">
        <v>28</v>
      </c>
      <c r="R96" s="20" t="s">
        <v>28</v>
      </c>
      <c r="S96" s="20" t="s">
        <v>28</v>
      </c>
      <c r="T96" s="20" t="s">
        <v>28</v>
      </c>
      <c r="U96" s="20" t="s">
        <v>28</v>
      </c>
      <c r="V96" s="20" t="s">
        <v>28</v>
      </c>
      <c r="W96" s="18"/>
      <c r="X96" s="20" t="s">
        <v>28</v>
      </c>
      <c r="Y96" s="20" t="s">
        <v>28</v>
      </c>
      <c r="Z96" s="20" t="s">
        <v>28</v>
      </c>
      <c r="AA96" s="20" t="s">
        <v>28</v>
      </c>
      <c r="AB96" s="20" t="s">
        <v>28</v>
      </c>
      <c r="AC96" s="20" t="s">
        <v>28</v>
      </c>
      <c r="AD96" s="22"/>
      <c r="AE96" s="15"/>
    </row>
    <row r="97" ht="31.5" customHeight="1">
      <c r="A97" s="33" t="s">
        <v>389</v>
      </c>
      <c r="B97" s="38" t="s">
        <v>390</v>
      </c>
      <c r="C97" s="16">
        <f t="shared" si="4"/>
        <v>0</v>
      </c>
      <c r="D97" s="15" t="s">
        <v>391</v>
      </c>
      <c r="E97" s="15"/>
      <c r="F97" s="15" t="s">
        <v>392</v>
      </c>
      <c r="G97" s="22"/>
      <c r="H97" s="22"/>
      <c r="I97" s="20" t="s">
        <v>28</v>
      </c>
      <c r="J97" s="20" t="s">
        <v>28</v>
      </c>
      <c r="K97" s="20" t="s">
        <v>28</v>
      </c>
      <c r="L97" s="20" t="s">
        <v>28</v>
      </c>
      <c r="M97" s="20" t="s">
        <v>28</v>
      </c>
      <c r="N97" s="20" t="s">
        <v>28</v>
      </c>
      <c r="O97" s="20" t="s">
        <v>28</v>
      </c>
      <c r="P97" s="20" t="s">
        <v>28</v>
      </c>
      <c r="Q97" s="20" t="s">
        <v>28</v>
      </c>
      <c r="R97" s="20" t="s">
        <v>28</v>
      </c>
      <c r="S97" s="20" t="s">
        <v>28</v>
      </c>
      <c r="T97" s="20" t="s">
        <v>28</v>
      </c>
      <c r="U97" s="20" t="s">
        <v>28</v>
      </c>
      <c r="V97" s="20" t="s">
        <v>28</v>
      </c>
      <c r="W97" s="18" t="s">
        <v>26</v>
      </c>
      <c r="X97" s="20" t="s">
        <v>28</v>
      </c>
      <c r="Y97" s="20" t="s">
        <v>28</v>
      </c>
      <c r="Z97" s="20" t="s">
        <v>28</v>
      </c>
      <c r="AA97" s="20" t="s">
        <v>28</v>
      </c>
      <c r="AB97" s="20" t="s">
        <v>28</v>
      </c>
      <c r="AC97" s="20" t="s">
        <v>28</v>
      </c>
      <c r="AD97" s="22">
        <f t="shared" ref="AD97:AD171" si="6">SUM(I97:O97)+SUM(P97:V97)+SUM(W97:AC97)</f>
        <v>0</v>
      </c>
      <c r="AE97" s="15"/>
    </row>
    <row r="98" ht="31.5" customHeight="1">
      <c r="A98" s="33" t="s">
        <v>393</v>
      </c>
      <c r="B98" s="15" t="s">
        <v>394</v>
      </c>
      <c r="C98" s="16">
        <f t="shared" si="4"/>
        <v>0</v>
      </c>
      <c r="D98" s="15" t="s">
        <v>395</v>
      </c>
      <c r="E98" s="15"/>
      <c r="F98" s="15" t="s">
        <v>396</v>
      </c>
      <c r="G98" s="22"/>
      <c r="H98" s="22"/>
      <c r="I98" s="18" t="s">
        <v>26</v>
      </c>
      <c r="J98" s="18" t="s">
        <v>26</v>
      </c>
      <c r="K98" s="19" t="s">
        <v>27</v>
      </c>
      <c r="L98" s="18" t="s">
        <v>26</v>
      </c>
      <c r="M98" s="18" t="s">
        <v>26</v>
      </c>
      <c r="N98" s="18" t="s">
        <v>26</v>
      </c>
      <c r="O98" s="19" t="s">
        <v>27</v>
      </c>
      <c r="P98" s="20" t="s">
        <v>28</v>
      </c>
      <c r="Q98" s="20" t="s">
        <v>28</v>
      </c>
      <c r="R98" s="20" t="s">
        <v>28</v>
      </c>
      <c r="S98" s="20" t="s">
        <v>28</v>
      </c>
      <c r="T98" s="20" t="s">
        <v>28</v>
      </c>
      <c r="U98" s="20" t="s">
        <v>28</v>
      </c>
      <c r="V98" s="20" t="s">
        <v>28</v>
      </c>
      <c r="W98" s="20" t="s">
        <v>28</v>
      </c>
      <c r="X98" s="20" t="s">
        <v>28</v>
      </c>
      <c r="Y98" s="20" t="s">
        <v>28</v>
      </c>
      <c r="Z98" s="20" t="s">
        <v>28</v>
      </c>
      <c r="AA98" s="20" t="s">
        <v>28</v>
      </c>
      <c r="AB98" s="20" t="s">
        <v>28</v>
      </c>
      <c r="AC98" s="20" t="s">
        <v>28</v>
      </c>
      <c r="AD98" s="22">
        <f t="shared" si="6"/>
        <v>0</v>
      </c>
      <c r="AE98" s="15"/>
    </row>
    <row r="99" ht="31.5" customHeight="1">
      <c r="A99" s="33" t="s">
        <v>397</v>
      </c>
      <c r="B99" s="15" t="s">
        <v>394</v>
      </c>
      <c r="C99" s="16">
        <f t="shared" si="4"/>
        <v>0</v>
      </c>
      <c r="D99" s="15" t="s">
        <v>398</v>
      </c>
      <c r="E99" s="15"/>
      <c r="F99" s="15" t="s">
        <v>399</v>
      </c>
      <c r="G99" s="22"/>
      <c r="H99" s="22"/>
      <c r="I99" s="18" t="s">
        <v>26</v>
      </c>
      <c r="J99" s="18" t="s">
        <v>26</v>
      </c>
      <c r="K99" s="19" t="s">
        <v>27</v>
      </c>
      <c r="L99" s="40" t="s">
        <v>35</v>
      </c>
      <c r="M99" s="18" t="s">
        <v>26</v>
      </c>
      <c r="N99" s="18" t="s">
        <v>26</v>
      </c>
      <c r="O99" s="19" t="s">
        <v>27</v>
      </c>
      <c r="P99" s="20" t="s">
        <v>28</v>
      </c>
      <c r="Q99" s="20" t="s">
        <v>28</v>
      </c>
      <c r="R99" s="20" t="s">
        <v>28</v>
      </c>
      <c r="S99" s="20" t="s">
        <v>28</v>
      </c>
      <c r="T99" s="20" t="s">
        <v>28</v>
      </c>
      <c r="U99" s="20" t="s">
        <v>28</v>
      </c>
      <c r="V99" s="20" t="s">
        <v>28</v>
      </c>
      <c r="W99" s="20" t="s">
        <v>28</v>
      </c>
      <c r="X99" s="20" t="s">
        <v>28</v>
      </c>
      <c r="Y99" s="20" t="s">
        <v>28</v>
      </c>
      <c r="Z99" s="20" t="s">
        <v>28</v>
      </c>
      <c r="AA99" s="20" t="s">
        <v>28</v>
      </c>
      <c r="AB99" s="20" t="s">
        <v>28</v>
      </c>
      <c r="AC99" s="20" t="s">
        <v>28</v>
      </c>
      <c r="AD99" s="22">
        <f t="shared" si="6"/>
        <v>0</v>
      </c>
      <c r="AE99" s="15"/>
    </row>
    <row r="100" ht="31.5" customHeight="1">
      <c r="A100" s="33" t="s">
        <v>400</v>
      </c>
      <c r="B100" s="15" t="s">
        <v>401</v>
      </c>
      <c r="C100" s="16">
        <f t="shared" si="4"/>
        <v>0</v>
      </c>
      <c r="D100" s="15" t="s">
        <v>402</v>
      </c>
      <c r="E100" s="15"/>
      <c r="F100" s="15" t="s">
        <v>403</v>
      </c>
      <c r="G100" s="22"/>
      <c r="H100" s="22"/>
      <c r="I100" s="20" t="s">
        <v>28</v>
      </c>
      <c r="J100" s="20" t="s">
        <v>28</v>
      </c>
      <c r="K100" s="20" t="s">
        <v>28</v>
      </c>
      <c r="L100" s="20" t="s">
        <v>28</v>
      </c>
      <c r="M100" s="18" t="s">
        <v>26</v>
      </c>
      <c r="N100" s="18" t="s">
        <v>26</v>
      </c>
      <c r="O100" s="18" t="s">
        <v>26</v>
      </c>
      <c r="P100" s="41" t="s">
        <v>35</v>
      </c>
      <c r="Q100" s="41" t="s">
        <v>35</v>
      </c>
      <c r="R100" s="41" t="s">
        <v>35</v>
      </c>
      <c r="S100" s="18" t="s">
        <v>26</v>
      </c>
      <c r="T100" s="19" t="s">
        <v>27</v>
      </c>
      <c r="U100" s="20" t="s">
        <v>28</v>
      </c>
      <c r="V100" s="20" t="s">
        <v>28</v>
      </c>
      <c r="W100" s="20" t="s">
        <v>28</v>
      </c>
      <c r="X100" s="20" t="s">
        <v>28</v>
      </c>
      <c r="Y100" s="20" t="s">
        <v>28</v>
      </c>
      <c r="Z100" s="20" t="s">
        <v>28</v>
      </c>
      <c r="AA100" s="20" t="s">
        <v>28</v>
      </c>
      <c r="AB100" s="20" t="s">
        <v>28</v>
      </c>
      <c r="AC100" s="20" t="s">
        <v>28</v>
      </c>
      <c r="AD100" s="22">
        <f t="shared" si="6"/>
        <v>0</v>
      </c>
      <c r="AE100" s="15"/>
    </row>
    <row r="101" ht="31.5" customHeight="1">
      <c r="A101" s="33" t="s">
        <v>404</v>
      </c>
      <c r="B101" s="38" t="s">
        <v>405</v>
      </c>
      <c r="C101" s="16">
        <f t="shared" si="4"/>
        <v>0</v>
      </c>
      <c r="D101" s="15" t="s">
        <v>406</v>
      </c>
      <c r="E101" s="15"/>
      <c r="F101" s="15" t="s">
        <v>407</v>
      </c>
      <c r="G101" s="22"/>
      <c r="H101" s="22"/>
      <c r="I101" s="18" t="s">
        <v>26</v>
      </c>
      <c r="J101" s="18" t="s">
        <v>26</v>
      </c>
      <c r="K101" s="19" t="s">
        <v>27</v>
      </c>
      <c r="L101" s="18" t="s">
        <v>26</v>
      </c>
      <c r="M101" s="18" t="s">
        <v>26</v>
      </c>
      <c r="N101" s="18" t="s">
        <v>26</v>
      </c>
      <c r="O101" s="19" t="s">
        <v>27</v>
      </c>
      <c r="P101" s="20" t="s">
        <v>28</v>
      </c>
      <c r="Q101" s="20" t="s">
        <v>28</v>
      </c>
      <c r="R101" s="20" t="s">
        <v>28</v>
      </c>
      <c r="S101" s="20" t="s">
        <v>28</v>
      </c>
      <c r="T101" s="20" t="s">
        <v>28</v>
      </c>
      <c r="U101" s="20" t="s">
        <v>28</v>
      </c>
      <c r="V101" s="20" t="s">
        <v>28</v>
      </c>
      <c r="W101" s="20" t="s">
        <v>28</v>
      </c>
      <c r="X101" s="20" t="s">
        <v>28</v>
      </c>
      <c r="Y101" s="20" t="s">
        <v>28</v>
      </c>
      <c r="Z101" s="20" t="s">
        <v>28</v>
      </c>
      <c r="AA101" s="20" t="s">
        <v>28</v>
      </c>
      <c r="AB101" s="20" t="s">
        <v>28</v>
      </c>
      <c r="AC101" s="20" t="s">
        <v>28</v>
      </c>
      <c r="AD101" s="22">
        <f t="shared" si="6"/>
        <v>0</v>
      </c>
      <c r="AE101" s="15"/>
    </row>
    <row r="102" ht="31.5" customHeight="1">
      <c r="A102" s="33" t="s">
        <v>408</v>
      </c>
      <c r="B102" s="38" t="s">
        <v>409</v>
      </c>
      <c r="C102" s="16">
        <f t="shared" si="4"/>
        <v>0</v>
      </c>
      <c r="D102" s="15" t="s">
        <v>410</v>
      </c>
      <c r="E102" s="15" t="s">
        <v>411</v>
      </c>
      <c r="F102" s="15" t="s">
        <v>412</v>
      </c>
      <c r="G102" s="22"/>
      <c r="H102" s="22"/>
      <c r="I102" s="18" t="s">
        <v>26</v>
      </c>
      <c r="J102" s="18" t="s">
        <v>26</v>
      </c>
      <c r="K102" s="19" t="s">
        <v>27</v>
      </c>
      <c r="L102" s="18" t="s">
        <v>26</v>
      </c>
      <c r="M102" s="18" t="s">
        <v>26</v>
      </c>
      <c r="N102" s="18" t="s">
        <v>26</v>
      </c>
      <c r="O102" s="19" t="s">
        <v>27</v>
      </c>
      <c r="P102" s="20" t="s">
        <v>28</v>
      </c>
      <c r="Q102" s="20" t="s">
        <v>28</v>
      </c>
      <c r="R102" s="20" t="s">
        <v>28</v>
      </c>
      <c r="S102" s="20" t="s">
        <v>28</v>
      </c>
      <c r="T102" s="20" t="s">
        <v>28</v>
      </c>
      <c r="U102" s="20" t="s">
        <v>28</v>
      </c>
      <c r="V102" s="20" t="s">
        <v>28</v>
      </c>
      <c r="W102" s="20" t="s">
        <v>28</v>
      </c>
      <c r="X102" s="20" t="s">
        <v>28</v>
      </c>
      <c r="Y102" s="20" t="s">
        <v>28</v>
      </c>
      <c r="Z102" s="20" t="s">
        <v>28</v>
      </c>
      <c r="AA102" s="20" t="s">
        <v>28</v>
      </c>
      <c r="AB102" s="20" t="s">
        <v>28</v>
      </c>
      <c r="AC102" s="20" t="s">
        <v>28</v>
      </c>
      <c r="AD102" s="22">
        <f t="shared" si="6"/>
        <v>0</v>
      </c>
      <c r="AE102" s="15"/>
    </row>
    <row r="103" ht="31.5" customHeight="1">
      <c r="A103" s="33" t="s">
        <v>413</v>
      </c>
      <c r="B103" s="15" t="s">
        <v>414</v>
      </c>
      <c r="C103" s="16">
        <f t="shared" si="4"/>
        <v>0</v>
      </c>
      <c r="D103" s="15" t="s">
        <v>415</v>
      </c>
      <c r="E103" s="15"/>
      <c r="F103" s="15" t="s">
        <v>416</v>
      </c>
      <c r="G103" s="22"/>
      <c r="H103" s="22"/>
      <c r="I103" s="18" t="s">
        <v>26</v>
      </c>
      <c r="J103" s="18" t="s">
        <v>26</v>
      </c>
      <c r="K103" s="19" t="s">
        <v>27</v>
      </c>
      <c r="L103" s="18" t="s">
        <v>26</v>
      </c>
      <c r="M103" s="18" t="s">
        <v>26</v>
      </c>
      <c r="N103" s="18" t="s">
        <v>26</v>
      </c>
      <c r="O103" s="19" t="s">
        <v>27</v>
      </c>
      <c r="P103" s="20" t="s">
        <v>28</v>
      </c>
      <c r="Q103" s="41" t="s">
        <v>35</v>
      </c>
      <c r="R103" s="41" t="s">
        <v>35</v>
      </c>
      <c r="S103" s="19" t="s">
        <v>27</v>
      </c>
      <c r="T103" s="20" t="s">
        <v>28</v>
      </c>
      <c r="U103" s="20" t="s">
        <v>28</v>
      </c>
      <c r="V103" s="20" t="s">
        <v>28</v>
      </c>
      <c r="W103" s="20" t="s">
        <v>28</v>
      </c>
      <c r="X103" s="20" t="s">
        <v>28</v>
      </c>
      <c r="Y103" s="20" t="s">
        <v>28</v>
      </c>
      <c r="Z103" s="20" t="s">
        <v>28</v>
      </c>
      <c r="AA103" s="20" t="s">
        <v>28</v>
      </c>
      <c r="AB103" s="20" t="s">
        <v>28</v>
      </c>
      <c r="AC103" s="20" t="s">
        <v>28</v>
      </c>
      <c r="AD103" s="22">
        <f t="shared" si="6"/>
        <v>0</v>
      </c>
      <c r="AE103" s="15"/>
    </row>
    <row r="104" ht="31.5" customHeight="1">
      <c r="A104" s="33" t="s">
        <v>417</v>
      </c>
      <c r="B104" s="15" t="s">
        <v>414</v>
      </c>
      <c r="C104" s="16">
        <f t="shared" si="4"/>
        <v>0</v>
      </c>
      <c r="D104" s="15" t="s">
        <v>418</v>
      </c>
      <c r="E104" s="15"/>
      <c r="F104" s="15" t="s">
        <v>419</v>
      </c>
      <c r="G104" s="22"/>
      <c r="H104" s="22"/>
      <c r="I104" s="18" t="s">
        <v>26</v>
      </c>
      <c r="J104" s="18" t="s">
        <v>26</v>
      </c>
      <c r="K104" s="19" t="s">
        <v>27</v>
      </c>
      <c r="L104" s="18" t="s">
        <v>26</v>
      </c>
      <c r="M104" s="18" t="s">
        <v>26</v>
      </c>
      <c r="N104" s="18" t="s">
        <v>26</v>
      </c>
      <c r="O104" s="19" t="s">
        <v>27</v>
      </c>
      <c r="P104" s="20" t="s">
        <v>28</v>
      </c>
      <c r="Q104" s="20" t="s">
        <v>28</v>
      </c>
      <c r="R104" s="20" t="s">
        <v>28</v>
      </c>
      <c r="S104" s="20" t="s">
        <v>28</v>
      </c>
      <c r="T104" s="20" t="s">
        <v>28</v>
      </c>
      <c r="U104" s="20" t="s">
        <v>28</v>
      </c>
      <c r="V104" s="20" t="s">
        <v>28</v>
      </c>
      <c r="W104" s="20" t="s">
        <v>28</v>
      </c>
      <c r="X104" s="20" t="s">
        <v>28</v>
      </c>
      <c r="Y104" s="20" t="s">
        <v>28</v>
      </c>
      <c r="Z104" s="20" t="s">
        <v>28</v>
      </c>
      <c r="AA104" s="20" t="s">
        <v>28</v>
      </c>
      <c r="AB104" s="20" t="s">
        <v>28</v>
      </c>
      <c r="AC104" s="20" t="s">
        <v>28</v>
      </c>
      <c r="AD104" s="22">
        <f t="shared" si="6"/>
        <v>0</v>
      </c>
      <c r="AE104" s="15"/>
    </row>
    <row r="105" ht="31.5" customHeight="1">
      <c r="A105" s="33" t="s">
        <v>420</v>
      </c>
      <c r="B105" s="15" t="s">
        <v>421</v>
      </c>
      <c r="C105" s="16">
        <f t="shared" si="4"/>
        <v>0</v>
      </c>
      <c r="D105" s="15" t="s">
        <v>422</v>
      </c>
      <c r="E105" s="15"/>
      <c r="F105" s="15" t="s">
        <v>423</v>
      </c>
      <c r="G105" s="22"/>
      <c r="H105" s="22"/>
      <c r="I105" s="20" t="s">
        <v>28</v>
      </c>
      <c r="J105" s="20" t="s">
        <v>28</v>
      </c>
      <c r="K105" s="20" t="s">
        <v>28</v>
      </c>
      <c r="L105" s="20" t="s">
        <v>28</v>
      </c>
      <c r="M105" s="20" t="s">
        <v>28</v>
      </c>
      <c r="N105" s="20" t="s">
        <v>28</v>
      </c>
      <c r="O105" s="20" t="s">
        <v>28</v>
      </c>
      <c r="P105" s="42" t="s">
        <v>35</v>
      </c>
      <c r="Q105" s="42" t="s">
        <v>35</v>
      </c>
      <c r="R105" s="43" t="s">
        <v>27</v>
      </c>
      <c r="S105" s="20" t="s">
        <v>28</v>
      </c>
      <c r="T105" s="18" t="s">
        <v>26</v>
      </c>
      <c r="U105" s="18" t="s">
        <v>26</v>
      </c>
      <c r="V105" s="19" t="s">
        <v>27</v>
      </c>
      <c r="W105" s="20" t="s">
        <v>28</v>
      </c>
      <c r="X105" s="20" t="s">
        <v>28</v>
      </c>
      <c r="Y105" s="20" t="s">
        <v>28</v>
      </c>
      <c r="Z105" s="20" t="s">
        <v>28</v>
      </c>
      <c r="AA105" s="20" t="s">
        <v>28</v>
      </c>
      <c r="AB105" s="20" t="s">
        <v>28</v>
      </c>
      <c r="AC105" s="20" t="s">
        <v>28</v>
      </c>
      <c r="AD105" s="22">
        <f t="shared" si="6"/>
        <v>0</v>
      </c>
      <c r="AE105" s="15"/>
    </row>
    <row r="106" ht="31.5" customHeight="1">
      <c r="A106" s="33" t="s">
        <v>424</v>
      </c>
      <c r="B106" s="15" t="s">
        <v>421</v>
      </c>
      <c r="C106" s="16">
        <f t="shared" si="4"/>
        <v>0</v>
      </c>
      <c r="D106" s="15" t="s">
        <v>193</v>
      </c>
      <c r="E106" s="15" t="s">
        <v>425</v>
      </c>
      <c r="F106" s="15" t="s">
        <v>426</v>
      </c>
      <c r="G106" s="22"/>
      <c r="H106" s="22"/>
      <c r="I106" s="20" t="s">
        <v>28</v>
      </c>
      <c r="J106" s="20" t="s">
        <v>28</v>
      </c>
      <c r="K106" s="20" t="s">
        <v>28</v>
      </c>
      <c r="L106" s="20" t="s">
        <v>28</v>
      </c>
      <c r="M106" s="20" t="s">
        <v>28</v>
      </c>
      <c r="N106" s="20" t="s">
        <v>28</v>
      </c>
      <c r="O106" s="20" t="s">
        <v>28</v>
      </c>
      <c r="P106" s="20" t="s">
        <v>28</v>
      </c>
      <c r="Q106" s="20" t="s">
        <v>28</v>
      </c>
      <c r="R106" s="20" t="s">
        <v>28</v>
      </c>
      <c r="S106" s="20" t="s">
        <v>28</v>
      </c>
      <c r="T106" s="18" t="s">
        <v>26</v>
      </c>
      <c r="U106" s="18" t="s">
        <v>26</v>
      </c>
      <c r="V106" s="19" t="s">
        <v>27</v>
      </c>
      <c r="W106" s="20" t="s">
        <v>28</v>
      </c>
      <c r="X106" s="24" t="s">
        <v>35</v>
      </c>
      <c r="Y106" s="24" t="s">
        <v>35</v>
      </c>
      <c r="Z106" s="20" t="s">
        <v>28</v>
      </c>
      <c r="AA106" s="20" t="s">
        <v>28</v>
      </c>
      <c r="AB106" s="20" t="s">
        <v>28</v>
      </c>
      <c r="AC106" s="20" t="s">
        <v>28</v>
      </c>
      <c r="AD106" s="22">
        <f t="shared" si="6"/>
        <v>0</v>
      </c>
      <c r="AE106" s="15"/>
    </row>
    <row r="107" ht="31.5" customHeight="1">
      <c r="A107" s="33" t="s">
        <v>427</v>
      </c>
      <c r="B107" s="15" t="s">
        <v>421</v>
      </c>
      <c r="C107" s="16">
        <f t="shared" si="4"/>
        <v>0</v>
      </c>
      <c r="D107" s="15" t="s">
        <v>422</v>
      </c>
      <c r="E107" s="15"/>
      <c r="F107" s="15" t="s">
        <v>428</v>
      </c>
      <c r="G107" s="22"/>
      <c r="H107" s="22"/>
      <c r="I107" s="20" t="s">
        <v>28</v>
      </c>
      <c r="J107" s="20" t="s">
        <v>28</v>
      </c>
      <c r="K107" s="20" t="s">
        <v>28</v>
      </c>
      <c r="L107" s="20" t="s">
        <v>28</v>
      </c>
      <c r="M107" s="20" t="s">
        <v>28</v>
      </c>
      <c r="N107" s="20" t="s">
        <v>28</v>
      </c>
      <c r="O107" s="20" t="s">
        <v>28</v>
      </c>
      <c r="P107" s="20" t="s">
        <v>28</v>
      </c>
      <c r="Q107" s="20" t="s">
        <v>28</v>
      </c>
      <c r="R107" s="20" t="s">
        <v>28</v>
      </c>
      <c r="S107" s="20" t="s">
        <v>28</v>
      </c>
      <c r="T107" s="18" t="s">
        <v>26</v>
      </c>
      <c r="U107" s="18" t="s">
        <v>26</v>
      </c>
      <c r="V107" s="19" t="s">
        <v>27</v>
      </c>
      <c r="W107" s="20" t="s">
        <v>28</v>
      </c>
      <c r="X107" s="20" t="s">
        <v>28</v>
      </c>
      <c r="Y107" s="20" t="s">
        <v>28</v>
      </c>
      <c r="Z107" s="20" t="s">
        <v>28</v>
      </c>
      <c r="AA107" s="20" t="s">
        <v>28</v>
      </c>
      <c r="AB107" s="20" t="s">
        <v>28</v>
      </c>
      <c r="AC107" s="20" t="s">
        <v>28</v>
      </c>
      <c r="AD107" s="22">
        <f t="shared" si="6"/>
        <v>0</v>
      </c>
      <c r="AE107" s="15"/>
    </row>
    <row r="108" ht="31.5" customHeight="1">
      <c r="A108" s="33" t="s">
        <v>429</v>
      </c>
      <c r="B108" s="15" t="s">
        <v>430</v>
      </c>
      <c r="C108" s="16">
        <f t="shared" si="4"/>
        <v>0</v>
      </c>
      <c r="D108" s="15" t="s">
        <v>431</v>
      </c>
      <c r="E108" s="15" t="s">
        <v>432</v>
      </c>
      <c r="F108" s="15" t="s">
        <v>433</v>
      </c>
      <c r="G108" s="22"/>
      <c r="H108" s="22"/>
      <c r="I108" s="18" t="s">
        <v>26</v>
      </c>
      <c r="J108" s="18" t="s">
        <v>26</v>
      </c>
      <c r="K108" s="19" t="s">
        <v>27</v>
      </c>
      <c r="L108" s="18" t="s">
        <v>26</v>
      </c>
      <c r="M108" s="18" t="s">
        <v>26</v>
      </c>
      <c r="N108" s="18" t="s">
        <v>26</v>
      </c>
      <c r="O108" s="19" t="s">
        <v>27</v>
      </c>
      <c r="P108" s="41" t="s">
        <v>35</v>
      </c>
      <c r="Q108" s="41" t="s">
        <v>35</v>
      </c>
      <c r="R108" s="44" t="s">
        <v>27</v>
      </c>
      <c r="S108" s="20" t="s">
        <v>28</v>
      </c>
      <c r="T108" s="20" t="s">
        <v>28</v>
      </c>
      <c r="U108" s="20" t="s">
        <v>28</v>
      </c>
      <c r="V108" s="20" t="s">
        <v>28</v>
      </c>
      <c r="W108" s="20" t="s">
        <v>28</v>
      </c>
      <c r="X108" s="20" t="s">
        <v>28</v>
      </c>
      <c r="Y108" s="20" t="s">
        <v>28</v>
      </c>
      <c r="Z108" s="20" t="s">
        <v>28</v>
      </c>
      <c r="AA108" s="20" t="s">
        <v>28</v>
      </c>
      <c r="AB108" s="20" t="s">
        <v>28</v>
      </c>
      <c r="AC108" s="20" t="s">
        <v>28</v>
      </c>
      <c r="AD108" s="22">
        <f t="shared" si="6"/>
        <v>0</v>
      </c>
      <c r="AE108" s="15"/>
    </row>
    <row r="109" ht="31.5" customHeight="1">
      <c r="A109" s="33" t="s">
        <v>434</v>
      </c>
      <c r="B109" s="15" t="s">
        <v>430</v>
      </c>
      <c r="C109" s="16">
        <f t="shared" si="4"/>
        <v>0</v>
      </c>
      <c r="D109" s="15" t="s">
        <v>174</v>
      </c>
      <c r="E109" s="15"/>
      <c r="F109" s="15" t="s">
        <v>435</v>
      </c>
      <c r="G109" s="22"/>
      <c r="H109" s="22"/>
      <c r="I109" s="18" t="s">
        <v>26</v>
      </c>
      <c r="J109" s="18" t="s">
        <v>26</v>
      </c>
      <c r="K109" s="19" t="s">
        <v>27</v>
      </c>
      <c r="L109" s="18" t="s">
        <v>26</v>
      </c>
      <c r="M109" s="18" t="s">
        <v>26</v>
      </c>
      <c r="N109" s="18" t="s">
        <v>26</v>
      </c>
      <c r="O109" s="19" t="s">
        <v>27</v>
      </c>
      <c r="P109" s="20" t="s">
        <v>28</v>
      </c>
      <c r="Q109" s="20" t="s">
        <v>28</v>
      </c>
      <c r="R109" s="20" t="s">
        <v>28</v>
      </c>
      <c r="S109" s="20" t="s">
        <v>28</v>
      </c>
      <c r="T109" s="20" t="s">
        <v>28</v>
      </c>
      <c r="U109" s="20" t="s">
        <v>28</v>
      </c>
      <c r="V109" s="20" t="s">
        <v>28</v>
      </c>
      <c r="W109" s="20" t="s">
        <v>28</v>
      </c>
      <c r="X109" s="20" t="s">
        <v>28</v>
      </c>
      <c r="Y109" s="20" t="s">
        <v>28</v>
      </c>
      <c r="Z109" s="20" t="s">
        <v>28</v>
      </c>
      <c r="AA109" s="20" t="s">
        <v>28</v>
      </c>
      <c r="AB109" s="20" t="s">
        <v>28</v>
      </c>
      <c r="AC109" s="20" t="s">
        <v>28</v>
      </c>
      <c r="AD109" s="22">
        <f t="shared" si="6"/>
        <v>0</v>
      </c>
      <c r="AE109" s="15"/>
    </row>
    <row r="110" ht="31.5" customHeight="1">
      <c r="A110" s="33" t="s">
        <v>436</v>
      </c>
      <c r="B110" s="38" t="s">
        <v>437</v>
      </c>
      <c r="C110" s="16">
        <f t="shared" si="4"/>
        <v>0</v>
      </c>
      <c r="D110" s="15" t="s">
        <v>438</v>
      </c>
      <c r="E110" s="15"/>
      <c r="F110" s="15" t="s">
        <v>439</v>
      </c>
      <c r="G110" s="22"/>
      <c r="H110" s="22"/>
      <c r="I110" s="20" t="s">
        <v>28</v>
      </c>
      <c r="J110" s="20" t="s">
        <v>28</v>
      </c>
      <c r="K110" s="20" t="s">
        <v>28</v>
      </c>
      <c r="L110" s="20" t="s">
        <v>28</v>
      </c>
      <c r="M110" s="20" t="s">
        <v>28</v>
      </c>
      <c r="N110" s="20" t="s">
        <v>28</v>
      </c>
      <c r="O110" s="20" t="s">
        <v>28</v>
      </c>
      <c r="P110" s="20" t="s">
        <v>28</v>
      </c>
      <c r="Q110" s="20" t="s">
        <v>28</v>
      </c>
      <c r="R110" s="20" t="s">
        <v>28</v>
      </c>
      <c r="S110" s="18" t="s">
        <v>26</v>
      </c>
      <c r="T110" s="18" t="s">
        <v>26</v>
      </c>
      <c r="U110" s="19" t="s">
        <v>27</v>
      </c>
      <c r="V110" s="18" t="s">
        <v>26</v>
      </c>
      <c r="W110" s="20" t="s">
        <v>28</v>
      </c>
      <c r="X110" s="20" t="s">
        <v>28</v>
      </c>
      <c r="Y110" s="20" t="s">
        <v>28</v>
      </c>
      <c r="Z110" s="20" t="s">
        <v>28</v>
      </c>
      <c r="AA110" s="20" t="s">
        <v>28</v>
      </c>
      <c r="AB110" s="20" t="s">
        <v>28</v>
      </c>
      <c r="AC110" s="20" t="s">
        <v>28</v>
      </c>
      <c r="AD110" s="22">
        <f t="shared" si="6"/>
        <v>0</v>
      </c>
      <c r="AE110" s="15"/>
    </row>
    <row r="111" ht="31.5" customHeight="1">
      <c r="A111" s="33" t="s">
        <v>440</v>
      </c>
      <c r="B111" s="38" t="s">
        <v>441</v>
      </c>
      <c r="C111" s="16">
        <f t="shared" si="4"/>
        <v>0</v>
      </c>
      <c r="D111" s="15" t="s">
        <v>442</v>
      </c>
      <c r="E111" s="15"/>
      <c r="F111" s="15" t="s">
        <v>443</v>
      </c>
      <c r="G111" s="22"/>
      <c r="H111" s="22"/>
      <c r="I111" s="20" t="s">
        <v>28</v>
      </c>
      <c r="J111" s="20" t="s">
        <v>28</v>
      </c>
      <c r="K111" s="20" t="s">
        <v>28</v>
      </c>
      <c r="L111" s="20" t="s">
        <v>28</v>
      </c>
      <c r="M111" s="20" t="s">
        <v>28</v>
      </c>
      <c r="N111" s="20" t="s">
        <v>28</v>
      </c>
      <c r="O111" s="20" t="s">
        <v>28</v>
      </c>
      <c r="P111" s="20" t="s">
        <v>28</v>
      </c>
      <c r="Q111" s="20" t="s">
        <v>28</v>
      </c>
      <c r="R111" s="20" t="s">
        <v>28</v>
      </c>
      <c r="S111" s="18" t="s">
        <v>26</v>
      </c>
      <c r="T111" s="18" t="s">
        <v>26</v>
      </c>
      <c r="U111" s="19" t="s">
        <v>27</v>
      </c>
      <c r="V111" s="18" t="s">
        <v>26</v>
      </c>
      <c r="W111" s="20" t="s">
        <v>28</v>
      </c>
      <c r="X111" s="20" t="s">
        <v>28</v>
      </c>
      <c r="Y111" s="20" t="s">
        <v>28</v>
      </c>
      <c r="Z111" s="20" t="s">
        <v>28</v>
      </c>
      <c r="AA111" s="20" t="s">
        <v>28</v>
      </c>
      <c r="AB111" s="20" t="s">
        <v>28</v>
      </c>
      <c r="AC111" s="20" t="s">
        <v>28</v>
      </c>
      <c r="AD111" s="22">
        <f t="shared" si="6"/>
        <v>0</v>
      </c>
      <c r="AE111" s="15"/>
    </row>
    <row r="112" ht="31.5" customHeight="1">
      <c r="A112" s="33" t="s">
        <v>444</v>
      </c>
      <c r="B112" s="15" t="s">
        <v>445</v>
      </c>
      <c r="C112" s="16">
        <f t="shared" si="4"/>
        <v>0</v>
      </c>
      <c r="D112" s="15" t="s">
        <v>446</v>
      </c>
      <c r="E112" s="15"/>
      <c r="F112" s="15" t="s">
        <v>447</v>
      </c>
      <c r="G112" s="22"/>
      <c r="H112" s="22"/>
      <c r="I112" s="20" t="s">
        <v>28</v>
      </c>
      <c r="J112" s="20" t="s">
        <v>28</v>
      </c>
      <c r="K112" s="20" t="s">
        <v>28</v>
      </c>
      <c r="L112" s="20" t="s">
        <v>28</v>
      </c>
      <c r="M112" s="20" t="s">
        <v>28</v>
      </c>
      <c r="N112" s="20" t="s">
        <v>28</v>
      </c>
      <c r="O112" s="20" t="s">
        <v>28</v>
      </c>
      <c r="P112" s="20" t="s">
        <v>28</v>
      </c>
      <c r="Q112" s="18" t="s">
        <v>26</v>
      </c>
      <c r="R112" s="19" t="s">
        <v>27</v>
      </c>
      <c r="S112" s="18" t="s">
        <v>26</v>
      </c>
      <c r="T112" s="18" t="s">
        <v>26</v>
      </c>
      <c r="U112" s="19" t="s">
        <v>27</v>
      </c>
      <c r="V112" s="18" t="s">
        <v>26</v>
      </c>
      <c r="W112" s="20" t="s">
        <v>28</v>
      </c>
      <c r="X112" s="20" t="s">
        <v>28</v>
      </c>
      <c r="Y112" s="20" t="s">
        <v>28</v>
      </c>
      <c r="Z112" s="20" t="s">
        <v>28</v>
      </c>
      <c r="AA112" s="20" t="s">
        <v>28</v>
      </c>
      <c r="AB112" s="20" t="s">
        <v>28</v>
      </c>
      <c r="AC112" s="20" t="s">
        <v>28</v>
      </c>
      <c r="AD112" s="22">
        <f t="shared" si="6"/>
        <v>0</v>
      </c>
      <c r="AE112" s="15"/>
    </row>
    <row r="113" ht="31.5" customHeight="1">
      <c r="A113" s="33" t="s">
        <v>448</v>
      </c>
      <c r="B113" s="15" t="s">
        <v>445</v>
      </c>
      <c r="C113" s="16">
        <f t="shared" si="4"/>
        <v>0</v>
      </c>
      <c r="D113" s="15" t="s">
        <v>449</v>
      </c>
      <c r="E113" s="15"/>
      <c r="F113" s="15" t="s">
        <v>450</v>
      </c>
      <c r="G113" s="22"/>
      <c r="H113" s="22"/>
      <c r="I113" s="20" t="s">
        <v>28</v>
      </c>
      <c r="J113" s="20" t="s">
        <v>28</v>
      </c>
      <c r="K113" s="20" t="s">
        <v>28</v>
      </c>
      <c r="L113" s="20" t="s">
        <v>28</v>
      </c>
      <c r="M113" s="20" t="s">
        <v>28</v>
      </c>
      <c r="N113" s="20" t="s">
        <v>28</v>
      </c>
      <c r="O113" s="20" t="s">
        <v>28</v>
      </c>
      <c r="P113" s="20" t="s">
        <v>28</v>
      </c>
      <c r="Q113" s="18" t="s">
        <v>26</v>
      </c>
      <c r="R113" s="19" t="s">
        <v>27</v>
      </c>
      <c r="S113" s="18" t="s">
        <v>26</v>
      </c>
      <c r="T113" s="18" t="s">
        <v>26</v>
      </c>
      <c r="U113" s="19" t="s">
        <v>27</v>
      </c>
      <c r="V113" s="18" t="s">
        <v>26</v>
      </c>
      <c r="W113" s="20" t="s">
        <v>28</v>
      </c>
      <c r="X113" s="20" t="s">
        <v>28</v>
      </c>
      <c r="Y113" s="20" t="s">
        <v>28</v>
      </c>
      <c r="Z113" s="20" t="s">
        <v>28</v>
      </c>
      <c r="AA113" s="20" t="s">
        <v>28</v>
      </c>
      <c r="AB113" s="20" t="s">
        <v>28</v>
      </c>
      <c r="AC113" s="20" t="s">
        <v>28</v>
      </c>
      <c r="AD113" s="22">
        <f t="shared" si="6"/>
        <v>0</v>
      </c>
      <c r="AE113" s="15"/>
    </row>
    <row r="114" ht="31.5" customHeight="1">
      <c r="A114" s="33" t="s">
        <v>451</v>
      </c>
      <c r="B114" s="15" t="s">
        <v>452</v>
      </c>
      <c r="C114" s="16">
        <f t="shared" si="4"/>
        <v>0</v>
      </c>
      <c r="D114" s="15" t="s">
        <v>453</v>
      </c>
      <c r="E114" s="15"/>
      <c r="F114" s="15" t="s">
        <v>454</v>
      </c>
      <c r="G114" s="22"/>
      <c r="H114" s="22"/>
      <c r="I114" s="20" t="s">
        <v>28</v>
      </c>
      <c r="J114" s="20" t="s">
        <v>28</v>
      </c>
      <c r="K114" s="20" t="s">
        <v>28</v>
      </c>
      <c r="L114" s="20" t="s">
        <v>28</v>
      </c>
      <c r="M114" s="20" t="s">
        <v>28</v>
      </c>
      <c r="N114" s="20" t="s">
        <v>28</v>
      </c>
      <c r="O114" s="20" t="s">
        <v>28</v>
      </c>
      <c r="P114" s="20" t="s">
        <v>28</v>
      </c>
      <c r="Q114" s="20" t="s">
        <v>28</v>
      </c>
      <c r="R114" s="20" t="s">
        <v>28</v>
      </c>
      <c r="S114" s="20" t="s">
        <v>28</v>
      </c>
      <c r="T114" s="18" t="s">
        <v>26</v>
      </c>
      <c r="U114" s="18" t="s">
        <v>26</v>
      </c>
      <c r="V114" s="18" t="s">
        <v>26</v>
      </c>
      <c r="W114" s="18" t="s">
        <v>26</v>
      </c>
      <c r="X114" s="20" t="s">
        <v>28</v>
      </c>
      <c r="Y114" s="20" t="s">
        <v>28</v>
      </c>
      <c r="Z114" s="20" t="s">
        <v>28</v>
      </c>
      <c r="AA114" s="20" t="s">
        <v>28</v>
      </c>
      <c r="AB114" s="20" t="s">
        <v>28</v>
      </c>
      <c r="AC114" s="20" t="s">
        <v>28</v>
      </c>
      <c r="AD114" s="22">
        <f t="shared" si="6"/>
        <v>0</v>
      </c>
      <c r="AE114" s="15"/>
    </row>
    <row r="115" ht="31.5" customHeight="1">
      <c r="A115" s="33" t="s">
        <v>455</v>
      </c>
      <c r="B115" s="15" t="s">
        <v>452</v>
      </c>
      <c r="C115" s="16">
        <f t="shared" si="4"/>
        <v>0</v>
      </c>
      <c r="D115" s="15" t="s">
        <v>456</v>
      </c>
      <c r="E115" s="15"/>
      <c r="F115" s="15" t="s">
        <v>457</v>
      </c>
      <c r="G115" s="22"/>
      <c r="H115" s="22"/>
      <c r="I115" s="20" t="s">
        <v>28</v>
      </c>
      <c r="J115" s="20" t="s">
        <v>28</v>
      </c>
      <c r="K115" s="20" t="s">
        <v>28</v>
      </c>
      <c r="L115" s="20" t="s">
        <v>28</v>
      </c>
      <c r="M115" s="20" t="s">
        <v>28</v>
      </c>
      <c r="N115" s="20" t="s">
        <v>28</v>
      </c>
      <c r="O115" s="20" t="s">
        <v>28</v>
      </c>
      <c r="P115" s="20" t="s">
        <v>28</v>
      </c>
      <c r="Q115" s="20" t="s">
        <v>28</v>
      </c>
      <c r="R115" s="20" t="s">
        <v>28</v>
      </c>
      <c r="S115" s="20" t="s">
        <v>28</v>
      </c>
      <c r="T115" s="18" t="s">
        <v>26</v>
      </c>
      <c r="U115" s="18" t="s">
        <v>26</v>
      </c>
      <c r="V115" s="18" t="s">
        <v>26</v>
      </c>
      <c r="W115" s="18" t="s">
        <v>26</v>
      </c>
      <c r="X115" s="20" t="s">
        <v>28</v>
      </c>
      <c r="Y115" s="20" t="s">
        <v>28</v>
      </c>
      <c r="Z115" s="20" t="s">
        <v>28</v>
      </c>
      <c r="AA115" s="20" t="s">
        <v>28</v>
      </c>
      <c r="AB115" s="41" t="s">
        <v>35</v>
      </c>
      <c r="AC115" s="41" t="s">
        <v>35</v>
      </c>
      <c r="AD115" s="22">
        <f t="shared" si="6"/>
        <v>0</v>
      </c>
      <c r="AE115" s="15"/>
    </row>
    <row r="116" ht="31.5" customHeight="1">
      <c r="A116" s="33" t="s">
        <v>458</v>
      </c>
      <c r="B116" s="15" t="s">
        <v>459</v>
      </c>
      <c r="C116" s="16">
        <f t="shared" si="4"/>
        <v>0</v>
      </c>
      <c r="D116" s="15" t="s">
        <v>460</v>
      </c>
      <c r="E116" s="15"/>
      <c r="F116" s="15" t="s">
        <v>461</v>
      </c>
      <c r="G116" s="22"/>
      <c r="H116" s="22"/>
      <c r="I116" s="20" t="s">
        <v>28</v>
      </c>
      <c r="J116" s="20" t="s">
        <v>28</v>
      </c>
      <c r="K116" s="20" t="s">
        <v>28</v>
      </c>
      <c r="L116" s="20" t="s">
        <v>28</v>
      </c>
      <c r="M116" s="20" t="s">
        <v>28</v>
      </c>
      <c r="N116" s="20" t="s">
        <v>28</v>
      </c>
      <c r="O116" s="20" t="s">
        <v>28</v>
      </c>
      <c r="P116" s="20" t="s">
        <v>28</v>
      </c>
      <c r="Q116" s="20" t="s">
        <v>28</v>
      </c>
      <c r="R116" s="20" t="s">
        <v>28</v>
      </c>
      <c r="S116" s="18" t="s">
        <v>26</v>
      </c>
      <c r="T116" s="18" t="s">
        <v>26</v>
      </c>
      <c r="U116" s="18" t="s">
        <v>26</v>
      </c>
      <c r="V116" s="20" t="s">
        <v>28</v>
      </c>
      <c r="W116" s="20" t="s">
        <v>28</v>
      </c>
      <c r="X116" s="20" t="s">
        <v>28</v>
      </c>
      <c r="Y116" s="20" t="s">
        <v>28</v>
      </c>
      <c r="Z116" s="20" t="s">
        <v>28</v>
      </c>
      <c r="AA116" s="20" t="s">
        <v>28</v>
      </c>
      <c r="AB116" s="20" t="s">
        <v>28</v>
      </c>
      <c r="AC116" s="20" t="s">
        <v>28</v>
      </c>
      <c r="AD116" s="22">
        <f t="shared" si="6"/>
        <v>0</v>
      </c>
      <c r="AE116" s="15"/>
    </row>
    <row r="117" ht="31.5" customHeight="1">
      <c r="A117" s="33" t="s">
        <v>462</v>
      </c>
      <c r="B117" s="15" t="s">
        <v>459</v>
      </c>
      <c r="C117" s="16">
        <f t="shared" si="4"/>
        <v>0</v>
      </c>
      <c r="D117" s="15" t="s">
        <v>198</v>
      </c>
      <c r="E117" s="15" t="s">
        <v>432</v>
      </c>
      <c r="F117" s="15" t="s">
        <v>463</v>
      </c>
      <c r="G117" s="22"/>
      <c r="H117" s="22"/>
      <c r="I117" s="20" t="s">
        <v>28</v>
      </c>
      <c r="J117" s="20" t="s">
        <v>28</v>
      </c>
      <c r="K117" s="20" t="s">
        <v>28</v>
      </c>
      <c r="L117" s="20" t="s">
        <v>28</v>
      </c>
      <c r="M117" s="20" t="s">
        <v>28</v>
      </c>
      <c r="N117" s="41" t="s">
        <v>35</v>
      </c>
      <c r="O117" s="41" t="s">
        <v>35</v>
      </c>
      <c r="P117" s="20" t="s">
        <v>28</v>
      </c>
      <c r="Q117" s="20" t="s">
        <v>28</v>
      </c>
      <c r="R117" s="20" t="s">
        <v>28</v>
      </c>
      <c r="S117" s="18" t="s">
        <v>26</v>
      </c>
      <c r="T117" s="18" t="s">
        <v>26</v>
      </c>
      <c r="U117" s="18" t="s">
        <v>26</v>
      </c>
      <c r="V117" s="20" t="s">
        <v>28</v>
      </c>
      <c r="W117" s="20" t="s">
        <v>28</v>
      </c>
      <c r="X117" s="20" t="s">
        <v>28</v>
      </c>
      <c r="Y117" s="20" t="s">
        <v>28</v>
      </c>
      <c r="Z117" s="20" t="s">
        <v>28</v>
      </c>
      <c r="AA117" s="20" t="s">
        <v>28</v>
      </c>
      <c r="AB117" s="20" t="s">
        <v>28</v>
      </c>
      <c r="AC117" s="20" t="s">
        <v>28</v>
      </c>
      <c r="AD117" s="22">
        <f t="shared" si="6"/>
        <v>0</v>
      </c>
      <c r="AE117" s="15"/>
    </row>
    <row r="118" ht="31.5" customHeight="1">
      <c r="A118" s="33" t="s">
        <v>464</v>
      </c>
      <c r="B118" s="15" t="s">
        <v>465</v>
      </c>
      <c r="C118" s="16">
        <f t="shared" si="4"/>
        <v>0</v>
      </c>
      <c r="D118" s="15" t="s">
        <v>193</v>
      </c>
      <c r="E118" s="15"/>
      <c r="F118" s="15" t="s">
        <v>466</v>
      </c>
      <c r="G118" s="22"/>
      <c r="H118" s="22"/>
      <c r="I118" s="20" t="s">
        <v>28</v>
      </c>
      <c r="J118" s="20" t="s">
        <v>28</v>
      </c>
      <c r="K118" s="20" t="s">
        <v>28</v>
      </c>
      <c r="L118" s="20" t="s">
        <v>28</v>
      </c>
      <c r="M118" s="20" t="s">
        <v>28</v>
      </c>
      <c r="N118" s="20" t="s">
        <v>28</v>
      </c>
      <c r="O118" s="20" t="s">
        <v>28</v>
      </c>
      <c r="P118" s="20" t="s">
        <v>28</v>
      </c>
      <c r="Q118" s="20" t="s">
        <v>28</v>
      </c>
      <c r="R118" s="20" t="s">
        <v>28</v>
      </c>
      <c r="S118" s="20" t="s">
        <v>28</v>
      </c>
      <c r="T118" s="20" t="s">
        <v>28</v>
      </c>
      <c r="U118" s="20" t="s">
        <v>28</v>
      </c>
      <c r="V118" s="18" t="s">
        <v>26</v>
      </c>
      <c r="W118" s="18" t="s">
        <v>26</v>
      </c>
      <c r="X118" s="20" t="s">
        <v>28</v>
      </c>
      <c r="Y118" s="20" t="s">
        <v>28</v>
      </c>
      <c r="Z118" s="20" t="s">
        <v>28</v>
      </c>
      <c r="AA118" s="20" t="s">
        <v>28</v>
      </c>
      <c r="AB118" s="20" t="s">
        <v>28</v>
      </c>
      <c r="AC118" s="20" t="s">
        <v>28</v>
      </c>
      <c r="AD118" s="22">
        <f t="shared" si="6"/>
        <v>0</v>
      </c>
      <c r="AE118" s="15"/>
    </row>
    <row r="119" ht="31.5" customHeight="1">
      <c r="A119" s="33" t="s">
        <v>467</v>
      </c>
      <c r="B119" s="15" t="s">
        <v>465</v>
      </c>
      <c r="C119" s="16">
        <f t="shared" si="4"/>
        <v>0</v>
      </c>
      <c r="D119" s="15" t="s">
        <v>468</v>
      </c>
      <c r="E119" s="15"/>
      <c r="F119" s="15" t="s">
        <v>469</v>
      </c>
      <c r="G119" s="22"/>
      <c r="H119" s="22"/>
      <c r="I119" s="20" t="s">
        <v>28</v>
      </c>
      <c r="J119" s="20" t="s">
        <v>28</v>
      </c>
      <c r="K119" s="20" t="s">
        <v>28</v>
      </c>
      <c r="L119" s="20" t="s">
        <v>28</v>
      </c>
      <c r="M119" s="20" t="s">
        <v>28</v>
      </c>
      <c r="N119" s="20" t="s">
        <v>28</v>
      </c>
      <c r="O119" s="20" t="s">
        <v>28</v>
      </c>
      <c r="P119" s="20" t="s">
        <v>28</v>
      </c>
      <c r="Q119" s="20" t="s">
        <v>28</v>
      </c>
      <c r="R119" s="20" t="s">
        <v>28</v>
      </c>
      <c r="S119" s="20" t="s">
        <v>28</v>
      </c>
      <c r="T119" s="20" t="s">
        <v>28</v>
      </c>
      <c r="U119" s="20" t="s">
        <v>28</v>
      </c>
      <c r="V119" s="18" t="s">
        <v>26</v>
      </c>
      <c r="W119" s="18" t="s">
        <v>26</v>
      </c>
      <c r="X119" s="20" t="s">
        <v>28</v>
      </c>
      <c r="Y119" s="20" t="s">
        <v>28</v>
      </c>
      <c r="Z119" s="20" t="s">
        <v>28</v>
      </c>
      <c r="AA119" s="20" t="s">
        <v>28</v>
      </c>
      <c r="AB119" s="20" t="s">
        <v>28</v>
      </c>
      <c r="AC119" s="20" t="s">
        <v>28</v>
      </c>
      <c r="AD119" s="22">
        <f t="shared" si="6"/>
        <v>0</v>
      </c>
      <c r="AE119" s="15"/>
    </row>
    <row r="120" ht="31.5" customHeight="1">
      <c r="A120" s="33" t="s">
        <v>470</v>
      </c>
      <c r="B120" s="15" t="s">
        <v>471</v>
      </c>
      <c r="C120" s="16">
        <f t="shared" si="4"/>
        <v>0</v>
      </c>
      <c r="D120" s="15" t="s">
        <v>472</v>
      </c>
      <c r="E120" s="15" t="s">
        <v>473</v>
      </c>
      <c r="F120" s="15" t="s">
        <v>474</v>
      </c>
      <c r="G120" s="22"/>
      <c r="H120" s="22"/>
      <c r="I120" s="20" t="s">
        <v>28</v>
      </c>
      <c r="J120" s="37" t="s">
        <v>35</v>
      </c>
      <c r="K120" s="37" t="s">
        <v>35</v>
      </c>
      <c r="L120" s="20" t="s">
        <v>28</v>
      </c>
      <c r="M120" s="20" t="s">
        <v>28</v>
      </c>
      <c r="N120" s="20" t="s">
        <v>28</v>
      </c>
      <c r="O120" s="20" t="s">
        <v>28</v>
      </c>
      <c r="P120" s="20" t="s">
        <v>28</v>
      </c>
      <c r="Q120" s="20" t="s">
        <v>28</v>
      </c>
      <c r="R120" s="20" t="s">
        <v>28</v>
      </c>
      <c r="S120" s="20" t="s">
        <v>28</v>
      </c>
      <c r="T120" s="20" t="s">
        <v>28</v>
      </c>
      <c r="U120" s="20" t="s">
        <v>28</v>
      </c>
      <c r="V120" s="20" t="s">
        <v>28</v>
      </c>
      <c r="W120" s="20" t="s">
        <v>28</v>
      </c>
      <c r="X120" s="20" t="s">
        <v>28</v>
      </c>
      <c r="Y120" s="20" t="s">
        <v>28</v>
      </c>
      <c r="Z120" s="20" t="s">
        <v>28</v>
      </c>
      <c r="AA120" s="20" t="s">
        <v>28</v>
      </c>
      <c r="AB120" s="20" t="s">
        <v>28</v>
      </c>
      <c r="AC120" s="20" t="s">
        <v>28</v>
      </c>
      <c r="AD120" s="22">
        <f t="shared" si="6"/>
        <v>0</v>
      </c>
      <c r="AE120" s="15"/>
    </row>
    <row r="121" ht="31.5" customHeight="1">
      <c r="A121" s="33" t="s">
        <v>475</v>
      </c>
      <c r="B121" s="15" t="s">
        <v>476</v>
      </c>
      <c r="C121" s="16">
        <f t="shared" si="4"/>
        <v>0</v>
      </c>
      <c r="D121" s="15" t="s">
        <v>477</v>
      </c>
      <c r="E121" s="15"/>
      <c r="F121" s="15" t="s">
        <v>478</v>
      </c>
      <c r="G121" s="22"/>
      <c r="H121" s="22"/>
      <c r="I121" s="20" t="s">
        <v>28</v>
      </c>
      <c r="J121" s="20" t="s">
        <v>28</v>
      </c>
      <c r="K121" s="20" t="s">
        <v>28</v>
      </c>
      <c r="L121" s="20" t="s">
        <v>28</v>
      </c>
      <c r="M121" s="20" t="s">
        <v>28</v>
      </c>
      <c r="N121" s="20" t="s">
        <v>28</v>
      </c>
      <c r="O121" s="20" t="s">
        <v>28</v>
      </c>
      <c r="P121" s="20" t="s">
        <v>28</v>
      </c>
      <c r="Q121" s="20" t="s">
        <v>28</v>
      </c>
      <c r="R121" s="20" t="s">
        <v>28</v>
      </c>
      <c r="S121" s="20" t="s">
        <v>28</v>
      </c>
      <c r="T121" s="18" t="s">
        <v>26</v>
      </c>
      <c r="U121" s="18" t="s">
        <v>26</v>
      </c>
      <c r="V121" s="18" t="s">
        <v>26</v>
      </c>
      <c r="W121" s="20" t="s">
        <v>28</v>
      </c>
      <c r="X121" s="20" t="s">
        <v>28</v>
      </c>
      <c r="Y121" s="20" t="s">
        <v>28</v>
      </c>
      <c r="Z121" s="20" t="s">
        <v>28</v>
      </c>
      <c r="AA121" s="20" t="s">
        <v>28</v>
      </c>
      <c r="AB121" s="20" t="s">
        <v>28</v>
      </c>
      <c r="AC121" s="20" t="s">
        <v>28</v>
      </c>
      <c r="AD121" s="22">
        <f t="shared" si="6"/>
        <v>0</v>
      </c>
      <c r="AE121" s="15"/>
    </row>
    <row r="122" ht="31.5" customHeight="1">
      <c r="A122" s="33" t="s">
        <v>479</v>
      </c>
      <c r="B122" s="15" t="s">
        <v>476</v>
      </c>
      <c r="C122" s="16">
        <f t="shared" si="4"/>
        <v>0</v>
      </c>
      <c r="D122" s="15" t="s">
        <v>480</v>
      </c>
      <c r="E122" s="15"/>
      <c r="F122" s="15" t="s">
        <v>481</v>
      </c>
      <c r="G122" s="22"/>
      <c r="H122" s="22"/>
      <c r="I122" s="20" t="s">
        <v>28</v>
      </c>
      <c r="J122" s="20" t="s">
        <v>28</v>
      </c>
      <c r="K122" s="20" t="s">
        <v>28</v>
      </c>
      <c r="L122" s="20" t="s">
        <v>28</v>
      </c>
      <c r="M122" s="20" t="s">
        <v>28</v>
      </c>
      <c r="N122" s="20" t="s">
        <v>28</v>
      </c>
      <c r="O122" s="20" t="s">
        <v>28</v>
      </c>
      <c r="P122" s="20" t="s">
        <v>28</v>
      </c>
      <c r="Q122" s="20" t="s">
        <v>28</v>
      </c>
      <c r="R122" s="20" t="s">
        <v>28</v>
      </c>
      <c r="S122" s="20" t="s">
        <v>28</v>
      </c>
      <c r="T122" s="18" t="s">
        <v>26</v>
      </c>
      <c r="U122" s="18" t="s">
        <v>26</v>
      </c>
      <c r="V122" s="18" t="s">
        <v>26</v>
      </c>
      <c r="W122" s="20" t="s">
        <v>28</v>
      </c>
      <c r="X122" s="20" t="s">
        <v>28</v>
      </c>
      <c r="Y122" s="20" t="s">
        <v>28</v>
      </c>
      <c r="Z122" s="20" t="s">
        <v>28</v>
      </c>
      <c r="AA122" s="20" t="s">
        <v>28</v>
      </c>
      <c r="AB122" s="20" t="s">
        <v>28</v>
      </c>
      <c r="AC122" s="20" t="s">
        <v>28</v>
      </c>
      <c r="AD122" s="22">
        <f t="shared" si="6"/>
        <v>0</v>
      </c>
      <c r="AE122" s="15"/>
    </row>
    <row r="123" ht="31.5" customHeight="1">
      <c r="A123" s="33" t="s">
        <v>482</v>
      </c>
      <c r="B123" s="15" t="s">
        <v>483</v>
      </c>
      <c r="C123" s="16">
        <f t="shared" si="4"/>
        <v>0</v>
      </c>
      <c r="D123" s="15" t="s">
        <v>484</v>
      </c>
      <c r="E123" s="15"/>
      <c r="F123" s="15" t="s">
        <v>485</v>
      </c>
      <c r="G123" s="22"/>
      <c r="H123" s="22"/>
      <c r="I123" s="20" t="s">
        <v>28</v>
      </c>
      <c r="J123" s="20" t="s">
        <v>28</v>
      </c>
      <c r="K123" s="20" t="s">
        <v>28</v>
      </c>
      <c r="L123" s="18" t="s">
        <v>26</v>
      </c>
      <c r="M123" s="18" t="s">
        <v>26</v>
      </c>
      <c r="N123" s="19" t="s">
        <v>27</v>
      </c>
      <c r="O123" s="18" t="s">
        <v>26</v>
      </c>
      <c r="P123" s="18" t="s">
        <v>26</v>
      </c>
      <c r="Q123" s="18" t="s">
        <v>26</v>
      </c>
      <c r="R123" s="19" t="s">
        <v>27</v>
      </c>
      <c r="S123" s="20" t="s">
        <v>28</v>
      </c>
      <c r="T123" s="20" t="s">
        <v>28</v>
      </c>
      <c r="U123" s="20" t="s">
        <v>28</v>
      </c>
      <c r="V123" s="20" t="s">
        <v>28</v>
      </c>
      <c r="W123" s="20" t="s">
        <v>28</v>
      </c>
      <c r="X123" s="20" t="s">
        <v>28</v>
      </c>
      <c r="Y123" s="20" t="s">
        <v>28</v>
      </c>
      <c r="Z123" s="20" t="s">
        <v>28</v>
      </c>
      <c r="AA123" s="20" t="s">
        <v>28</v>
      </c>
      <c r="AB123" s="20" t="s">
        <v>28</v>
      </c>
      <c r="AC123" s="20" t="s">
        <v>28</v>
      </c>
      <c r="AD123" s="22">
        <f t="shared" si="6"/>
        <v>0</v>
      </c>
      <c r="AE123" s="15"/>
    </row>
    <row r="124" ht="31.5" customHeight="1">
      <c r="A124" s="33" t="s">
        <v>486</v>
      </c>
      <c r="B124" s="15" t="s">
        <v>483</v>
      </c>
      <c r="C124" s="16">
        <f t="shared" si="4"/>
        <v>0</v>
      </c>
      <c r="D124" s="15" t="s">
        <v>487</v>
      </c>
      <c r="E124" s="15"/>
      <c r="F124" s="15" t="s">
        <v>488</v>
      </c>
      <c r="G124" s="22"/>
      <c r="H124" s="22"/>
      <c r="I124" s="20" t="s">
        <v>28</v>
      </c>
      <c r="J124" s="20" t="s">
        <v>28</v>
      </c>
      <c r="K124" s="20" t="s">
        <v>28</v>
      </c>
      <c r="L124" s="18" t="s">
        <v>26</v>
      </c>
      <c r="M124" s="18" t="s">
        <v>26</v>
      </c>
      <c r="N124" s="19" t="s">
        <v>27</v>
      </c>
      <c r="O124" s="18" t="s">
        <v>26</v>
      </c>
      <c r="P124" s="18" t="s">
        <v>26</v>
      </c>
      <c r="Q124" s="18" t="s">
        <v>26</v>
      </c>
      <c r="R124" s="19" t="s">
        <v>27</v>
      </c>
      <c r="S124" s="20" t="s">
        <v>28</v>
      </c>
      <c r="T124" s="20" t="s">
        <v>28</v>
      </c>
      <c r="U124" s="20" t="s">
        <v>28</v>
      </c>
      <c r="V124" s="20" t="s">
        <v>28</v>
      </c>
      <c r="W124" s="20" t="s">
        <v>28</v>
      </c>
      <c r="X124" s="20" t="s">
        <v>28</v>
      </c>
      <c r="Y124" s="20" t="s">
        <v>28</v>
      </c>
      <c r="Z124" s="20" t="s">
        <v>28</v>
      </c>
      <c r="AA124" s="20" t="s">
        <v>28</v>
      </c>
      <c r="AB124" s="20" t="s">
        <v>28</v>
      </c>
      <c r="AC124" s="20" t="s">
        <v>28</v>
      </c>
      <c r="AD124" s="22">
        <f t="shared" si="6"/>
        <v>0</v>
      </c>
      <c r="AE124" s="15"/>
    </row>
    <row r="125" ht="31.5" customHeight="1">
      <c r="A125" s="33" t="s">
        <v>489</v>
      </c>
      <c r="B125" s="15" t="s">
        <v>490</v>
      </c>
      <c r="C125" s="16">
        <f t="shared" si="4"/>
        <v>0</v>
      </c>
      <c r="D125" s="15" t="s">
        <v>491</v>
      </c>
      <c r="E125" s="15"/>
      <c r="F125" s="15" t="s">
        <v>492</v>
      </c>
      <c r="G125" s="22"/>
      <c r="H125" s="22"/>
      <c r="I125" s="18" t="s">
        <v>26</v>
      </c>
      <c r="J125" s="18" t="s">
        <v>26</v>
      </c>
      <c r="K125" s="19" t="s">
        <v>27</v>
      </c>
      <c r="L125" s="18" t="s">
        <v>26</v>
      </c>
      <c r="M125" s="18" t="s">
        <v>26</v>
      </c>
      <c r="N125" s="18" t="s">
        <v>26</v>
      </c>
      <c r="O125" s="18" t="s">
        <v>26</v>
      </c>
      <c r="P125" s="18" t="s">
        <v>26</v>
      </c>
      <c r="Q125" s="19" t="s">
        <v>27</v>
      </c>
      <c r="R125" s="20" t="s">
        <v>28</v>
      </c>
      <c r="S125" s="20" t="s">
        <v>28</v>
      </c>
      <c r="T125" s="20" t="s">
        <v>28</v>
      </c>
      <c r="U125" s="20" t="s">
        <v>28</v>
      </c>
      <c r="V125" s="20" t="s">
        <v>28</v>
      </c>
      <c r="W125" s="20" t="s">
        <v>28</v>
      </c>
      <c r="X125" s="20" t="s">
        <v>28</v>
      </c>
      <c r="Y125" s="20" t="s">
        <v>28</v>
      </c>
      <c r="Z125" s="20" t="s">
        <v>28</v>
      </c>
      <c r="AA125" s="20" t="s">
        <v>28</v>
      </c>
      <c r="AB125" s="20" t="s">
        <v>28</v>
      </c>
      <c r="AC125" s="20" t="s">
        <v>28</v>
      </c>
      <c r="AD125" s="22">
        <f t="shared" si="6"/>
        <v>0</v>
      </c>
      <c r="AE125" s="15"/>
    </row>
    <row r="126" ht="31.5" customHeight="1">
      <c r="A126" s="33" t="s">
        <v>493</v>
      </c>
      <c r="B126" s="15" t="s">
        <v>490</v>
      </c>
      <c r="C126" s="16">
        <f t="shared" si="4"/>
        <v>0</v>
      </c>
      <c r="D126" s="15" t="s">
        <v>494</v>
      </c>
      <c r="E126" s="15"/>
      <c r="F126" s="15" t="s">
        <v>495</v>
      </c>
      <c r="G126" s="22"/>
      <c r="H126" s="22"/>
      <c r="I126" s="18" t="s">
        <v>26</v>
      </c>
      <c r="J126" s="18" t="s">
        <v>26</v>
      </c>
      <c r="K126" s="19" t="s">
        <v>27</v>
      </c>
      <c r="L126" s="18" t="s">
        <v>26</v>
      </c>
      <c r="M126" s="18" t="s">
        <v>26</v>
      </c>
      <c r="N126" s="18" t="s">
        <v>26</v>
      </c>
      <c r="O126" s="18" t="s">
        <v>26</v>
      </c>
      <c r="P126" s="18" t="s">
        <v>26</v>
      </c>
      <c r="Q126" s="19" t="s">
        <v>27</v>
      </c>
      <c r="R126" s="20" t="s">
        <v>28</v>
      </c>
      <c r="S126" s="20" t="s">
        <v>28</v>
      </c>
      <c r="T126" s="20" t="s">
        <v>28</v>
      </c>
      <c r="U126" s="20" t="s">
        <v>28</v>
      </c>
      <c r="V126" s="20" t="s">
        <v>28</v>
      </c>
      <c r="W126" s="20" t="s">
        <v>28</v>
      </c>
      <c r="X126" s="20" t="s">
        <v>28</v>
      </c>
      <c r="Y126" s="20" t="s">
        <v>28</v>
      </c>
      <c r="Z126" s="20" t="s">
        <v>28</v>
      </c>
      <c r="AA126" s="20" t="s">
        <v>28</v>
      </c>
      <c r="AB126" s="20" t="s">
        <v>28</v>
      </c>
      <c r="AC126" s="20" t="s">
        <v>28</v>
      </c>
      <c r="AD126" s="22">
        <f t="shared" si="6"/>
        <v>0</v>
      </c>
      <c r="AE126" s="15"/>
    </row>
    <row r="127" ht="31.5" customHeight="1">
      <c r="A127" s="39" t="s">
        <v>496</v>
      </c>
      <c r="B127" s="38" t="s">
        <v>497</v>
      </c>
      <c r="C127" s="16">
        <f t="shared" si="4"/>
        <v>0</v>
      </c>
      <c r="D127" s="15"/>
      <c r="E127" s="15"/>
      <c r="F127" s="38" t="s">
        <v>498</v>
      </c>
      <c r="G127" s="22"/>
      <c r="H127" s="22"/>
      <c r="I127" s="20" t="s">
        <v>28</v>
      </c>
      <c r="J127" s="20" t="s">
        <v>28</v>
      </c>
      <c r="K127" s="20" t="s">
        <v>28</v>
      </c>
      <c r="L127" s="20" t="s">
        <v>28</v>
      </c>
      <c r="M127" s="20" t="s">
        <v>28</v>
      </c>
      <c r="N127" s="20" t="s">
        <v>28</v>
      </c>
      <c r="O127" s="20" t="s">
        <v>28</v>
      </c>
      <c r="P127" s="20" t="s">
        <v>28</v>
      </c>
      <c r="Q127" s="20" t="s">
        <v>28</v>
      </c>
      <c r="R127" s="20" t="s">
        <v>28</v>
      </c>
      <c r="S127" s="20" t="s">
        <v>28</v>
      </c>
      <c r="T127" s="20" t="s">
        <v>28</v>
      </c>
      <c r="U127" s="20" t="s">
        <v>28</v>
      </c>
      <c r="V127" s="20" t="s">
        <v>28</v>
      </c>
      <c r="W127" s="20" t="s">
        <v>28</v>
      </c>
      <c r="X127" s="20" t="s">
        <v>28</v>
      </c>
      <c r="Y127" s="20" t="s">
        <v>28</v>
      </c>
      <c r="Z127" s="20" t="s">
        <v>28</v>
      </c>
      <c r="AA127" s="20" t="s">
        <v>28</v>
      </c>
      <c r="AB127" s="20" t="s">
        <v>28</v>
      </c>
      <c r="AC127" s="20" t="s">
        <v>28</v>
      </c>
      <c r="AD127" s="22">
        <f t="shared" si="6"/>
        <v>0</v>
      </c>
      <c r="AE127" s="15"/>
    </row>
    <row r="128" ht="31.5" customHeight="1">
      <c r="A128" s="33" t="s">
        <v>499</v>
      </c>
      <c r="B128" s="15" t="s">
        <v>500</v>
      </c>
      <c r="C128" s="16">
        <f t="shared" si="4"/>
        <v>0</v>
      </c>
      <c r="D128" s="15" t="s">
        <v>501</v>
      </c>
      <c r="E128" s="15"/>
      <c r="F128" s="15" t="s">
        <v>502</v>
      </c>
      <c r="G128" s="22"/>
      <c r="H128" s="22"/>
      <c r="I128" s="20" t="s">
        <v>28</v>
      </c>
      <c r="J128" s="20" t="s">
        <v>28</v>
      </c>
      <c r="K128" s="20" t="s">
        <v>28</v>
      </c>
      <c r="L128" s="20" t="s">
        <v>28</v>
      </c>
      <c r="M128" s="20" t="s">
        <v>28</v>
      </c>
      <c r="N128" s="20" t="s">
        <v>28</v>
      </c>
      <c r="O128" s="20" t="s">
        <v>28</v>
      </c>
      <c r="P128" s="20" t="s">
        <v>28</v>
      </c>
      <c r="Q128" s="20" t="s">
        <v>28</v>
      </c>
      <c r="R128" s="20" t="s">
        <v>28</v>
      </c>
      <c r="S128" s="18" t="s">
        <v>26</v>
      </c>
      <c r="T128" s="18" t="s">
        <v>26</v>
      </c>
      <c r="U128" s="18" t="s">
        <v>26</v>
      </c>
      <c r="V128" s="20" t="s">
        <v>28</v>
      </c>
      <c r="W128" s="20" t="s">
        <v>28</v>
      </c>
      <c r="X128" s="20" t="s">
        <v>28</v>
      </c>
      <c r="Y128" s="20" t="s">
        <v>28</v>
      </c>
      <c r="Z128" s="20" t="s">
        <v>28</v>
      </c>
      <c r="AA128" s="20" t="s">
        <v>28</v>
      </c>
      <c r="AB128" s="20" t="s">
        <v>28</v>
      </c>
      <c r="AC128" s="20" t="s">
        <v>28</v>
      </c>
      <c r="AD128" s="22">
        <f t="shared" si="6"/>
        <v>0</v>
      </c>
      <c r="AE128" s="15"/>
    </row>
    <row r="129" ht="31.5" customHeight="1">
      <c r="A129" s="33" t="s">
        <v>503</v>
      </c>
      <c r="B129" s="15" t="s">
        <v>500</v>
      </c>
      <c r="C129" s="16">
        <f t="shared" si="4"/>
        <v>0</v>
      </c>
      <c r="D129" s="15" t="s">
        <v>460</v>
      </c>
      <c r="E129" s="15" t="s">
        <v>432</v>
      </c>
      <c r="F129" s="15" t="s">
        <v>504</v>
      </c>
      <c r="G129" s="22"/>
      <c r="H129" s="22"/>
      <c r="I129" s="20" t="s">
        <v>28</v>
      </c>
      <c r="J129" s="20" t="s">
        <v>28</v>
      </c>
      <c r="K129" s="20" t="s">
        <v>28</v>
      </c>
      <c r="L129" s="20" t="s">
        <v>28</v>
      </c>
      <c r="M129" s="20" t="s">
        <v>28</v>
      </c>
      <c r="N129" s="20" t="s">
        <v>28</v>
      </c>
      <c r="O129" s="20" t="s">
        <v>28</v>
      </c>
      <c r="P129" s="41" t="s">
        <v>35</v>
      </c>
      <c r="Q129" s="41" t="s">
        <v>35</v>
      </c>
      <c r="R129" s="44" t="s">
        <v>27</v>
      </c>
      <c r="S129" s="18" t="s">
        <v>26</v>
      </c>
      <c r="T129" s="18" t="s">
        <v>26</v>
      </c>
      <c r="U129" s="18" t="s">
        <v>26</v>
      </c>
      <c r="V129" s="20" t="s">
        <v>28</v>
      </c>
      <c r="W129" s="20" t="s">
        <v>28</v>
      </c>
      <c r="X129" s="20" t="s">
        <v>28</v>
      </c>
      <c r="Y129" s="20" t="s">
        <v>28</v>
      </c>
      <c r="Z129" s="20" t="s">
        <v>28</v>
      </c>
      <c r="AA129" s="20" t="s">
        <v>28</v>
      </c>
      <c r="AB129" s="20" t="s">
        <v>28</v>
      </c>
      <c r="AC129" s="20" t="s">
        <v>28</v>
      </c>
      <c r="AD129" s="22">
        <f t="shared" si="6"/>
        <v>0</v>
      </c>
      <c r="AE129" s="15"/>
    </row>
    <row r="130" ht="31.5" customHeight="1">
      <c r="A130" s="33" t="s">
        <v>505</v>
      </c>
      <c r="B130" s="15" t="s">
        <v>506</v>
      </c>
      <c r="C130" s="16">
        <f t="shared" si="4"/>
        <v>0</v>
      </c>
      <c r="D130" s="15" t="s">
        <v>507</v>
      </c>
      <c r="E130" s="15"/>
      <c r="F130" s="15" t="s">
        <v>508</v>
      </c>
      <c r="G130" s="22"/>
      <c r="H130" s="22"/>
      <c r="I130" s="20" t="s">
        <v>28</v>
      </c>
      <c r="J130" s="20" t="s">
        <v>28</v>
      </c>
      <c r="K130" s="20" t="s">
        <v>28</v>
      </c>
      <c r="L130" s="20" t="s">
        <v>28</v>
      </c>
      <c r="M130" s="20" t="s">
        <v>28</v>
      </c>
      <c r="N130" s="20" t="s">
        <v>28</v>
      </c>
      <c r="O130" s="20" t="s">
        <v>28</v>
      </c>
      <c r="P130" s="20" t="s">
        <v>28</v>
      </c>
      <c r="Q130" s="20" t="s">
        <v>28</v>
      </c>
      <c r="R130" s="20" t="s">
        <v>28</v>
      </c>
      <c r="S130" s="20" t="s">
        <v>28</v>
      </c>
      <c r="T130" s="20" t="s">
        <v>28</v>
      </c>
      <c r="U130" s="18" t="s">
        <v>26</v>
      </c>
      <c r="V130" s="18" t="s">
        <v>26</v>
      </c>
      <c r="W130" s="20" t="s">
        <v>28</v>
      </c>
      <c r="X130" s="20" t="s">
        <v>28</v>
      </c>
      <c r="Y130" s="20" t="s">
        <v>28</v>
      </c>
      <c r="Z130" s="20" t="s">
        <v>28</v>
      </c>
      <c r="AA130" s="20" t="s">
        <v>28</v>
      </c>
      <c r="AB130" s="20" t="s">
        <v>28</v>
      </c>
      <c r="AC130" s="20" t="s">
        <v>28</v>
      </c>
      <c r="AD130" s="22">
        <f t="shared" si="6"/>
        <v>0</v>
      </c>
      <c r="AE130" s="15"/>
    </row>
    <row r="131" ht="31.5" customHeight="1">
      <c r="A131" s="33" t="s">
        <v>509</v>
      </c>
      <c r="B131" s="15" t="s">
        <v>506</v>
      </c>
      <c r="C131" s="16">
        <f t="shared" si="4"/>
        <v>0</v>
      </c>
      <c r="D131" s="15" t="s">
        <v>213</v>
      </c>
      <c r="E131" s="15"/>
      <c r="F131" s="15" t="s">
        <v>510</v>
      </c>
      <c r="G131" s="22"/>
      <c r="H131" s="22"/>
      <c r="I131" s="20" t="s">
        <v>28</v>
      </c>
      <c r="J131" s="20" t="s">
        <v>28</v>
      </c>
      <c r="K131" s="20" t="s">
        <v>28</v>
      </c>
      <c r="L131" s="20" t="s">
        <v>28</v>
      </c>
      <c r="M131" s="20" t="s">
        <v>28</v>
      </c>
      <c r="N131" s="20" t="s">
        <v>28</v>
      </c>
      <c r="O131" s="20" t="s">
        <v>28</v>
      </c>
      <c r="P131" s="20" t="s">
        <v>28</v>
      </c>
      <c r="Q131" s="20" t="s">
        <v>28</v>
      </c>
      <c r="R131" s="20" t="s">
        <v>28</v>
      </c>
      <c r="S131" s="20" t="s">
        <v>28</v>
      </c>
      <c r="T131" s="20" t="s">
        <v>28</v>
      </c>
      <c r="U131" s="18" t="s">
        <v>26</v>
      </c>
      <c r="V131" s="18" t="s">
        <v>26</v>
      </c>
      <c r="W131" s="20" t="s">
        <v>28</v>
      </c>
      <c r="X131" s="20" t="s">
        <v>28</v>
      </c>
      <c r="Y131" s="20" t="s">
        <v>28</v>
      </c>
      <c r="Z131" s="20" t="s">
        <v>28</v>
      </c>
      <c r="AA131" s="20" t="s">
        <v>28</v>
      </c>
      <c r="AB131" s="20" t="s">
        <v>28</v>
      </c>
      <c r="AC131" s="20" t="s">
        <v>28</v>
      </c>
      <c r="AD131" s="22">
        <f t="shared" si="6"/>
        <v>0</v>
      </c>
      <c r="AE131" s="15"/>
    </row>
    <row r="132" ht="31.5" customHeight="1">
      <c r="A132" s="33" t="s">
        <v>511</v>
      </c>
      <c r="B132" s="15" t="s">
        <v>512</v>
      </c>
      <c r="C132" s="16">
        <f t="shared" si="4"/>
        <v>0</v>
      </c>
      <c r="D132" s="15" t="s">
        <v>513</v>
      </c>
      <c r="E132" s="15" t="s">
        <v>432</v>
      </c>
      <c r="F132" s="15" t="s">
        <v>514</v>
      </c>
      <c r="G132" s="22"/>
      <c r="H132" s="22"/>
      <c r="I132" s="20" t="s">
        <v>28</v>
      </c>
      <c r="J132" s="20" t="s">
        <v>28</v>
      </c>
      <c r="K132" s="20" t="s">
        <v>28</v>
      </c>
      <c r="L132" s="20" t="s">
        <v>28</v>
      </c>
      <c r="M132" s="20" t="s">
        <v>28</v>
      </c>
      <c r="N132" s="20" t="s">
        <v>28</v>
      </c>
      <c r="O132" s="20" t="s">
        <v>28</v>
      </c>
      <c r="P132" s="20" t="s">
        <v>28</v>
      </c>
      <c r="Q132" s="20" t="s">
        <v>28</v>
      </c>
      <c r="R132" s="20" t="s">
        <v>28</v>
      </c>
      <c r="S132" s="20" t="s">
        <v>28</v>
      </c>
      <c r="T132" s="20" t="s">
        <v>28</v>
      </c>
      <c r="U132" s="18" t="s">
        <v>26</v>
      </c>
      <c r="V132" s="18" t="s">
        <v>26</v>
      </c>
      <c r="W132" s="20" t="s">
        <v>28</v>
      </c>
      <c r="X132" s="20" t="s">
        <v>28</v>
      </c>
      <c r="Y132" s="20" t="s">
        <v>28</v>
      </c>
      <c r="Z132" s="20" t="s">
        <v>28</v>
      </c>
      <c r="AA132" s="20" t="s">
        <v>28</v>
      </c>
      <c r="AB132" s="20" t="s">
        <v>28</v>
      </c>
      <c r="AC132" s="20" t="s">
        <v>28</v>
      </c>
      <c r="AD132" s="22">
        <f t="shared" si="6"/>
        <v>0</v>
      </c>
      <c r="AE132" s="15"/>
    </row>
    <row r="133" ht="31.5" customHeight="1">
      <c r="A133" s="33" t="s">
        <v>515</v>
      </c>
      <c r="B133" s="15" t="s">
        <v>512</v>
      </c>
      <c r="C133" s="16">
        <f t="shared" si="4"/>
        <v>0</v>
      </c>
      <c r="D133" s="15" t="s">
        <v>516</v>
      </c>
      <c r="E133" s="15"/>
      <c r="F133" s="15" t="s">
        <v>517</v>
      </c>
      <c r="G133" s="22"/>
      <c r="H133" s="22"/>
      <c r="I133" s="20" t="s">
        <v>28</v>
      </c>
      <c r="J133" s="20" t="s">
        <v>28</v>
      </c>
      <c r="K133" s="20" t="s">
        <v>28</v>
      </c>
      <c r="L133" s="20" t="s">
        <v>28</v>
      </c>
      <c r="M133" s="20" t="s">
        <v>28</v>
      </c>
      <c r="N133" s="20" t="s">
        <v>28</v>
      </c>
      <c r="O133" s="20" t="s">
        <v>28</v>
      </c>
      <c r="P133" s="20" t="s">
        <v>28</v>
      </c>
      <c r="Q133" s="20" t="s">
        <v>28</v>
      </c>
      <c r="R133" s="20" t="s">
        <v>28</v>
      </c>
      <c r="S133" s="20" t="s">
        <v>28</v>
      </c>
      <c r="T133" s="20" t="s">
        <v>28</v>
      </c>
      <c r="U133" s="18" t="s">
        <v>26</v>
      </c>
      <c r="V133" s="18" t="s">
        <v>26</v>
      </c>
      <c r="W133" s="20" t="s">
        <v>28</v>
      </c>
      <c r="X133" s="20" t="s">
        <v>28</v>
      </c>
      <c r="Y133" s="20" t="s">
        <v>28</v>
      </c>
      <c r="Z133" s="20" t="s">
        <v>28</v>
      </c>
      <c r="AA133" s="20" t="s">
        <v>28</v>
      </c>
      <c r="AB133" s="20" t="s">
        <v>28</v>
      </c>
      <c r="AC133" s="20" t="s">
        <v>28</v>
      </c>
      <c r="AD133" s="22">
        <f t="shared" si="6"/>
        <v>0</v>
      </c>
      <c r="AE133" s="15"/>
    </row>
    <row r="134" ht="31.5" customHeight="1">
      <c r="A134" s="39" t="s">
        <v>518</v>
      </c>
      <c r="B134" s="38" t="s">
        <v>519</v>
      </c>
      <c r="C134" s="16">
        <f t="shared" si="4"/>
        <v>0</v>
      </c>
      <c r="D134" s="15"/>
      <c r="E134" s="15"/>
      <c r="F134" s="15"/>
      <c r="G134" s="22"/>
      <c r="H134" s="22"/>
      <c r="I134" s="20" t="s">
        <v>28</v>
      </c>
      <c r="J134" s="20" t="s">
        <v>28</v>
      </c>
      <c r="K134" s="20" t="s">
        <v>28</v>
      </c>
      <c r="L134" s="20" t="s">
        <v>28</v>
      </c>
      <c r="M134" s="20" t="s">
        <v>28</v>
      </c>
      <c r="N134" s="20" t="s">
        <v>28</v>
      </c>
      <c r="O134" s="20" t="s">
        <v>28</v>
      </c>
      <c r="P134" s="20" t="s">
        <v>28</v>
      </c>
      <c r="Q134" s="20" t="s">
        <v>28</v>
      </c>
      <c r="R134" s="20" t="s">
        <v>28</v>
      </c>
      <c r="S134" s="20" t="s">
        <v>28</v>
      </c>
      <c r="T134" s="20" t="s">
        <v>28</v>
      </c>
      <c r="U134" s="20" t="s">
        <v>28</v>
      </c>
      <c r="V134" s="20" t="s">
        <v>28</v>
      </c>
      <c r="W134" s="18" t="s">
        <v>26</v>
      </c>
      <c r="X134" s="20" t="s">
        <v>28</v>
      </c>
      <c r="Y134" s="20" t="s">
        <v>28</v>
      </c>
      <c r="Z134" s="20" t="s">
        <v>28</v>
      </c>
      <c r="AA134" s="20" t="s">
        <v>28</v>
      </c>
      <c r="AB134" s="20" t="s">
        <v>28</v>
      </c>
      <c r="AC134" s="20" t="s">
        <v>28</v>
      </c>
      <c r="AD134" s="22">
        <f t="shared" si="6"/>
        <v>0</v>
      </c>
      <c r="AE134" s="15"/>
    </row>
    <row r="135" ht="31.5" customHeight="1">
      <c r="A135" s="33" t="s">
        <v>520</v>
      </c>
      <c r="B135" s="15" t="s">
        <v>521</v>
      </c>
      <c r="C135" s="16">
        <f t="shared" si="4"/>
        <v>0</v>
      </c>
      <c r="D135" s="15" t="s">
        <v>522</v>
      </c>
      <c r="E135" s="15"/>
      <c r="F135" s="15" t="s">
        <v>523</v>
      </c>
      <c r="G135" s="22"/>
      <c r="H135" s="22"/>
      <c r="I135" s="20" t="s">
        <v>28</v>
      </c>
      <c r="J135" s="20" t="s">
        <v>28</v>
      </c>
      <c r="K135" s="20" t="s">
        <v>28</v>
      </c>
      <c r="L135" s="20" t="s">
        <v>28</v>
      </c>
      <c r="M135" s="20" t="s">
        <v>28</v>
      </c>
      <c r="N135" s="20" t="s">
        <v>28</v>
      </c>
      <c r="O135" s="20" t="s">
        <v>28</v>
      </c>
      <c r="P135" s="18" t="s">
        <v>26</v>
      </c>
      <c r="Q135" s="18" t="s">
        <v>26</v>
      </c>
      <c r="R135" s="19" t="s">
        <v>27</v>
      </c>
      <c r="S135" s="18" t="s">
        <v>26</v>
      </c>
      <c r="T135" s="18" t="s">
        <v>26</v>
      </c>
      <c r="U135" s="20" t="s">
        <v>28</v>
      </c>
      <c r="V135" s="20" t="s">
        <v>28</v>
      </c>
      <c r="W135" s="20" t="s">
        <v>28</v>
      </c>
      <c r="X135" s="20" t="s">
        <v>28</v>
      </c>
      <c r="Y135" s="20" t="s">
        <v>28</v>
      </c>
      <c r="Z135" s="20" t="s">
        <v>28</v>
      </c>
      <c r="AA135" s="20" t="s">
        <v>28</v>
      </c>
      <c r="AB135" s="20" t="s">
        <v>28</v>
      </c>
      <c r="AC135" s="20" t="s">
        <v>28</v>
      </c>
      <c r="AD135" s="22">
        <f t="shared" si="6"/>
        <v>0</v>
      </c>
      <c r="AE135" s="15"/>
    </row>
    <row r="136" ht="31.5" customHeight="1">
      <c r="A136" s="33" t="s">
        <v>524</v>
      </c>
      <c r="B136" s="15" t="s">
        <v>525</v>
      </c>
      <c r="C136" s="16">
        <f t="shared" si="4"/>
        <v>0</v>
      </c>
      <c r="D136" s="15" t="s">
        <v>526</v>
      </c>
      <c r="E136" s="15"/>
      <c r="F136" s="15" t="s">
        <v>527</v>
      </c>
      <c r="G136" s="22"/>
      <c r="H136" s="22"/>
      <c r="I136" s="18" t="s">
        <v>26</v>
      </c>
      <c r="J136" s="18" t="s">
        <v>26</v>
      </c>
      <c r="K136" s="19" t="s">
        <v>27</v>
      </c>
      <c r="L136" s="18" t="s">
        <v>26</v>
      </c>
      <c r="M136" s="18" t="s">
        <v>26</v>
      </c>
      <c r="N136" s="18" t="s">
        <v>26</v>
      </c>
      <c r="O136" s="20" t="s">
        <v>28</v>
      </c>
      <c r="P136" s="20" t="s">
        <v>28</v>
      </c>
      <c r="Q136" s="20" t="s">
        <v>28</v>
      </c>
      <c r="R136" s="20" t="s">
        <v>28</v>
      </c>
      <c r="S136" s="20" t="s">
        <v>28</v>
      </c>
      <c r="T136" s="20" t="s">
        <v>28</v>
      </c>
      <c r="U136" s="20" t="s">
        <v>28</v>
      </c>
      <c r="V136" s="20" t="s">
        <v>28</v>
      </c>
      <c r="W136" s="20" t="s">
        <v>28</v>
      </c>
      <c r="X136" s="20" t="s">
        <v>28</v>
      </c>
      <c r="Y136" s="20" t="s">
        <v>28</v>
      </c>
      <c r="Z136" s="20" t="s">
        <v>28</v>
      </c>
      <c r="AA136" s="20" t="s">
        <v>28</v>
      </c>
      <c r="AB136" s="20" t="s">
        <v>28</v>
      </c>
      <c r="AC136" s="20" t="s">
        <v>28</v>
      </c>
      <c r="AD136" s="22">
        <f t="shared" si="6"/>
        <v>0</v>
      </c>
      <c r="AE136" s="15"/>
    </row>
    <row r="137" ht="31.5" customHeight="1">
      <c r="A137" s="33" t="s">
        <v>528</v>
      </c>
      <c r="B137" s="15" t="s">
        <v>525</v>
      </c>
      <c r="C137" s="16">
        <f t="shared" si="4"/>
        <v>0</v>
      </c>
      <c r="D137" s="15" t="s">
        <v>193</v>
      </c>
      <c r="E137" s="15"/>
      <c r="F137" s="15" t="s">
        <v>529</v>
      </c>
      <c r="G137" s="22"/>
      <c r="H137" s="22"/>
      <c r="I137" s="18" t="s">
        <v>26</v>
      </c>
      <c r="J137" s="18" t="s">
        <v>26</v>
      </c>
      <c r="K137" s="19" t="s">
        <v>27</v>
      </c>
      <c r="L137" s="18" t="s">
        <v>26</v>
      </c>
      <c r="M137" s="18" t="s">
        <v>26</v>
      </c>
      <c r="N137" s="18" t="s">
        <v>26</v>
      </c>
      <c r="O137" s="20" t="s">
        <v>28</v>
      </c>
      <c r="P137" s="20" t="s">
        <v>28</v>
      </c>
      <c r="Q137" s="20" t="s">
        <v>28</v>
      </c>
      <c r="R137" s="20" t="s">
        <v>28</v>
      </c>
      <c r="S137" s="20" t="s">
        <v>28</v>
      </c>
      <c r="T137" s="20" t="s">
        <v>28</v>
      </c>
      <c r="U137" s="20" t="s">
        <v>28</v>
      </c>
      <c r="V137" s="41" t="s">
        <v>35</v>
      </c>
      <c r="W137" s="20" t="s">
        <v>28</v>
      </c>
      <c r="X137" s="20" t="s">
        <v>28</v>
      </c>
      <c r="Y137" s="20" t="s">
        <v>28</v>
      </c>
      <c r="Z137" s="20" t="s">
        <v>28</v>
      </c>
      <c r="AA137" s="20" t="s">
        <v>28</v>
      </c>
      <c r="AB137" s="20" t="s">
        <v>28</v>
      </c>
      <c r="AC137" s="20" t="s">
        <v>28</v>
      </c>
      <c r="AD137" s="22">
        <f t="shared" si="6"/>
        <v>0</v>
      </c>
      <c r="AE137" s="15"/>
    </row>
    <row r="138" ht="31.5" customHeight="1">
      <c r="A138" s="33" t="s">
        <v>530</v>
      </c>
      <c r="B138" s="15" t="s">
        <v>525</v>
      </c>
      <c r="C138" s="16">
        <f t="shared" si="4"/>
        <v>0</v>
      </c>
      <c r="D138" s="15" t="s">
        <v>355</v>
      </c>
      <c r="E138" s="15"/>
      <c r="F138" s="15" t="s">
        <v>531</v>
      </c>
      <c r="G138" s="22"/>
      <c r="H138" s="22"/>
      <c r="I138" s="18" t="s">
        <v>26</v>
      </c>
      <c r="J138" s="18" t="s">
        <v>26</v>
      </c>
      <c r="K138" s="19" t="s">
        <v>27</v>
      </c>
      <c r="L138" s="18" t="s">
        <v>26</v>
      </c>
      <c r="M138" s="18" t="s">
        <v>26</v>
      </c>
      <c r="N138" s="18" t="s">
        <v>26</v>
      </c>
      <c r="O138" s="20" t="s">
        <v>28</v>
      </c>
      <c r="P138" s="20" t="s">
        <v>28</v>
      </c>
      <c r="Q138" s="20" t="s">
        <v>28</v>
      </c>
      <c r="R138" s="20" t="s">
        <v>28</v>
      </c>
      <c r="S138" s="20" t="s">
        <v>28</v>
      </c>
      <c r="T138" s="20" t="s">
        <v>28</v>
      </c>
      <c r="U138" s="20" t="s">
        <v>28</v>
      </c>
      <c r="V138" s="20" t="s">
        <v>28</v>
      </c>
      <c r="W138" s="20" t="s">
        <v>28</v>
      </c>
      <c r="X138" s="20" t="s">
        <v>28</v>
      </c>
      <c r="Y138" s="20" t="s">
        <v>28</v>
      </c>
      <c r="Z138" s="20" t="s">
        <v>28</v>
      </c>
      <c r="AA138" s="20" t="s">
        <v>28</v>
      </c>
      <c r="AB138" s="20" t="s">
        <v>28</v>
      </c>
      <c r="AC138" s="20" t="s">
        <v>28</v>
      </c>
      <c r="AD138" s="22">
        <f t="shared" si="6"/>
        <v>0</v>
      </c>
      <c r="AE138" s="15"/>
    </row>
    <row r="139" ht="31.5" customHeight="1">
      <c r="A139" s="33" t="s">
        <v>532</v>
      </c>
      <c r="B139" s="15" t="s">
        <v>533</v>
      </c>
      <c r="C139" s="16">
        <f t="shared" si="4"/>
        <v>0</v>
      </c>
      <c r="D139" s="15" t="s">
        <v>534</v>
      </c>
      <c r="E139" s="15"/>
      <c r="F139" s="15" t="s">
        <v>535</v>
      </c>
      <c r="G139" s="22"/>
      <c r="H139" s="22"/>
      <c r="I139" s="20" t="s">
        <v>28</v>
      </c>
      <c r="J139" s="20" t="s">
        <v>28</v>
      </c>
      <c r="K139" s="20" t="s">
        <v>28</v>
      </c>
      <c r="L139" s="20" t="s">
        <v>28</v>
      </c>
      <c r="M139" s="20" t="s">
        <v>28</v>
      </c>
      <c r="N139" s="18" t="s">
        <v>26</v>
      </c>
      <c r="O139" s="18" t="s">
        <v>26</v>
      </c>
      <c r="P139" s="18" t="s">
        <v>26</v>
      </c>
      <c r="Q139" s="18" t="s">
        <v>26</v>
      </c>
      <c r="R139" s="20" t="s">
        <v>28</v>
      </c>
      <c r="S139" s="18" t="s">
        <v>26</v>
      </c>
      <c r="T139" s="18" t="s">
        <v>26</v>
      </c>
      <c r="U139" s="19" t="s">
        <v>27</v>
      </c>
      <c r="V139" s="20" t="s">
        <v>28</v>
      </c>
      <c r="W139" s="20" t="s">
        <v>28</v>
      </c>
      <c r="X139" s="20" t="s">
        <v>28</v>
      </c>
      <c r="Y139" s="20" t="s">
        <v>28</v>
      </c>
      <c r="Z139" s="20" t="s">
        <v>28</v>
      </c>
      <c r="AA139" s="20" t="s">
        <v>28</v>
      </c>
      <c r="AB139" s="20" t="s">
        <v>28</v>
      </c>
      <c r="AC139" s="20" t="s">
        <v>28</v>
      </c>
      <c r="AD139" s="22">
        <f t="shared" si="6"/>
        <v>0</v>
      </c>
      <c r="AE139" s="15"/>
    </row>
    <row r="140" ht="31.5" customHeight="1">
      <c r="A140" s="33" t="s">
        <v>536</v>
      </c>
      <c r="B140" s="15" t="s">
        <v>533</v>
      </c>
      <c r="C140" s="16">
        <f t="shared" si="4"/>
        <v>0</v>
      </c>
      <c r="D140" s="15" t="s">
        <v>174</v>
      </c>
      <c r="E140" s="15"/>
      <c r="F140" s="15" t="s">
        <v>537</v>
      </c>
      <c r="G140" s="22"/>
      <c r="H140" s="22"/>
      <c r="I140" s="20" t="s">
        <v>28</v>
      </c>
      <c r="J140" s="20" t="s">
        <v>28</v>
      </c>
      <c r="K140" s="20" t="s">
        <v>28</v>
      </c>
      <c r="L140" s="20" t="s">
        <v>28</v>
      </c>
      <c r="M140" s="20" t="s">
        <v>28</v>
      </c>
      <c r="N140" s="18" t="s">
        <v>26</v>
      </c>
      <c r="O140" s="18" t="s">
        <v>26</v>
      </c>
      <c r="P140" s="18" t="s">
        <v>26</v>
      </c>
      <c r="Q140" s="18" t="s">
        <v>26</v>
      </c>
      <c r="R140" s="20" t="s">
        <v>28</v>
      </c>
      <c r="S140" s="18" t="s">
        <v>26</v>
      </c>
      <c r="T140" s="18" t="s">
        <v>26</v>
      </c>
      <c r="U140" s="19" t="s">
        <v>27</v>
      </c>
      <c r="V140" s="20" t="s">
        <v>28</v>
      </c>
      <c r="W140" s="20" t="s">
        <v>28</v>
      </c>
      <c r="X140" s="20" t="s">
        <v>28</v>
      </c>
      <c r="Y140" s="20" t="s">
        <v>28</v>
      </c>
      <c r="Z140" s="20" t="s">
        <v>28</v>
      </c>
      <c r="AA140" s="20" t="s">
        <v>28</v>
      </c>
      <c r="AB140" s="20" t="s">
        <v>28</v>
      </c>
      <c r="AC140" s="20" t="s">
        <v>28</v>
      </c>
      <c r="AD140" s="22">
        <f t="shared" si="6"/>
        <v>0</v>
      </c>
      <c r="AE140" s="15"/>
    </row>
    <row r="141" ht="31.5" customHeight="1">
      <c r="A141" s="33" t="s">
        <v>538</v>
      </c>
      <c r="B141" s="15" t="s">
        <v>539</v>
      </c>
      <c r="C141" s="16">
        <f t="shared" si="4"/>
        <v>0</v>
      </c>
      <c r="D141" s="15" t="s">
        <v>540</v>
      </c>
      <c r="E141" s="15"/>
      <c r="F141" s="15" t="s">
        <v>541</v>
      </c>
      <c r="G141" s="22"/>
      <c r="H141" s="22"/>
      <c r="I141" s="20" t="s">
        <v>28</v>
      </c>
      <c r="J141" s="20" t="s">
        <v>28</v>
      </c>
      <c r="K141" s="20" t="s">
        <v>28</v>
      </c>
      <c r="L141" s="20" t="s">
        <v>28</v>
      </c>
      <c r="M141" s="20" t="s">
        <v>28</v>
      </c>
      <c r="N141" s="20" t="s">
        <v>28</v>
      </c>
      <c r="O141" s="20" t="s">
        <v>28</v>
      </c>
      <c r="P141" s="20" t="s">
        <v>28</v>
      </c>
      <c r="Q141" s="20" t="s">
        <v>28</v>
      </c>
      <c r="R141" s="20" t="s">
        <v>28</v>
      </c>
      <c r="S141" s="20" t="s">
        <v>28</v>
      </c>
      <c r="T141" s="20" t="s">
        <v>28</v>
      </c>
      <c r="U141" s="18" t="s">
        <v>26</v>
      </c>
      <c r="V141" s="18" t="s">
        <v>26</v>
      </c>
      <c r="W141" s="20" t="s">
        <v>28</v>
      </c>
      <c r="X141" s="20" t="s">
        <v>28</v>
      </c>
      <c r="Y141" s="20" t="s">
        <v>28</v>
      </c>
      <c r="Z141" s="20" t="s">
        <v>28</v>
      </c>
      <c r="AA141" s="20" t="s">
        <v>28</v>
      </c>
      <c r="AB141" s="20" t="s">
        <v>28</v>
      </c>
      <c r="AC141" s="20" t="s">
        <v>28</v>
      </c>
      <c r="AD141" s="22">
        <f t="shared" si="6"/>
        <v>0</v>
      </c>
      <c r="AE141" s="15"/>
    </row>
    <row r="142" ht="31.5" customHeight="1">
      <c r="A142" s="33" t="s">
        <v>542</v>
      </c>
      <c r="B142" s="15" t="s">
        <v>539</v>
      </c>
      <c r="C142" s="16">
        <f t="shared" si="4"/>
        <v>0</v>
      </c>
      <c r="D142" s="15" t="s">
        <v>543</v>
      </c>
      <c r="E142" s="15"/>
      <c r="F142" s="15" t="s">
        <v>544</v>
      </c>
      <c r="G142" s="22"/>
      <c r="H142" s="22"/>
      <c r="I142" s="20" t="s">
        <v>28</v>
      </c>
      <c r="J142" s="20" t="s">
        <v>28</v>
      </c>
      <c r="K142" s="20" t="s">
        <v>28</v>
      </c>
      <c r="L142" s="20" t="s">
        <v>28</v>
      </c>
      <c r="M142" s="20" t="s">
        <v>28</v>
      </c>
      <c r="N142" s="20" t="s">
        <v>28</v>
      </c>
      <c r="O142" s="20" t="s">
        <v>28</v>
      </c>
      <c r="P142" s="20" t="s">
        <v>28</v>
      </c>
      <c r="Q142" s="20" t="s">
        <v>28</v>
      </c>
      <c r="R142" s="20" t="s">
        <v>28</v>
      </c>
      <c r="S142" s="20" t="s">
        <v>28</v>
      </c>
      <c r="T142" s="20" t="s">
        <v>28</v>
      </c>
      <c r="U142" s="18" t="s">
        <v>26</v>
      </c>
      <c r="V142" s="18" t="s">
        <v>26</v>
      </c>
      <c r="W142" s="20" t="s">
        <v>28</v>
      </c>
      <c r="X142" s="20" t="s">
        <v>28</v>
      </c>
      <c r="Y142" s="20" t="s">
        <v>28</v>
      </c>
      <c r="Z142" s="20" t="s">
        <v>28</v>
      </c>
      <c r="AA142" s="20" t="s">
        <v>28</v>
      </c>
      <c r="AB142" s="20" t="s">
        <v>28</v>
      </c>
      <c r="AC142" s="20" t="s">
        <v>28</v>
      </c>
      <c r="AD142" s="22">
        <f t="shared" si="6"/>
        <v>0</v>
      </c>
      <c r="AE142" s="15"/>
    </row>
    <row r="143" ht="31.5" customHeight="1">
      <c r="A143" s="33" t="s">
        <v>545</v>
      </c>
      <c r="B143" s="15" t="s">
        <v>546</v>
      </c>
      <c r="C143" s="16">
        <f t="shared" si="4"/>
        <v>0</v>
      </c>
      <c r="D143" s="15" t="s">
        <v>547</v>
      </c>
      <c r="E143" s="15"/>
      <c r="F143" s="15" t="s">
        <v>548</v>
      </c>
      <c r="G143" s="22"/>
      <c r="H143" s="22"/>
      <c r="I143" s="20" t="s">
        <v>28</v>
      </c>
      <c r="J143" s="20" t="s">
        <v>28</v>
      </c>
      <c r="K143" s="20" t="s">
        <v>28</v>
      </c>
      <c r="L143" s="20" t="s">
        <v>28</v>
      </c>
      <c r="M143" s="20" t="s">
        <v>28</v>
      </c>
      <c r="N143" s="20" t="s">
        <v>28</v>
      </c>
      <c r="O143" s="20" t="s">
        <v>28</v>
      </c>
      <c r="P143" s="20" t="s">
        <v>28</v>
      </c>
      <c r="Q143" s="20" t="s">
        <v>28</v>
      </c>
      <c r="R143" s="20" t="s">
        <v>28</v>
      </c>
      <c r="S143" s="20" t="s">
        <v>28</v>
      </c>
      <c r="T143" s="20" t="s">
        <v>28</v>
      </c>
      <c r="U143" s="18" t="s">
        <v>26</v>
      </c>
      <c r="V143" s="18" t="s">
        <v>26</v>
      </c>
      <c r="W143" s="20" t="s">
        <v>28</v>
      </c>
      <c r="X143" s="20" t="s">
        <v>28</v>
      </c>
      <c r="Y143" s="20" t="s">
        <v>28</v>
      </c>
      <c r="Z143" s="20" t="s">
        <v>28</v>
      </c>
      <c r="AA143" s="20" t="s">
        <v>28</v>
      </c>
      <c r="AB143" s="20" t="s">
        <v>28</v>
      </c>
      <c r="AC143" s="20" t="s">
        <v>28</v>
      </c>
      <c r="AD143" s="22">
        <f t="shared" si="6"/>
        <v>0</v>
      </c>
      <c r="AE143" s="15"/>
    </row>
    <row r="144" ht="31.5" customHeight="1">
      <c r="A144" s="33" t="s">
        <v>549</v>
      </c>
      <c r="B144" s="15" t="s">
        <v>546</v>
      </c>
      <c r="C144" s="16">
        <f t="shared" si="4"/>
        <v>0</v>
      </c>
      <c r="D144" s="15" t="s">
        <v>198</v>
      </c>
      <c r="E144" s="15"/>
      <c r="F144" s="15" t="s">
        <v>550</v>
      </c>
      <c r="G144" s="22"/>
      <c r="H144" s="22"/>
      <c r="I144" s="20" t="s">
        <v>28</v>
      </c>
      <c r="J144" s="20" t="s">
        <v>28</v>
      </c>
      <c r="K144" s="20" t="s">
        <v>28</v>
      </c>
      <c r="L144" s="20" t="s">
        <v>28</v>
      </c>
      <c r="M144" s="20" t="s">
        <v>28</v>
      </c>
      <c r="N144" s="20" t="s">
        <v>28</v>
      </c>
      <c r="O144" s="20" t="s">
        <v>28</v>
      </c>
      <c r="P144" s="20" t="s">
        <v>28</v>
      </c>
      <c r="Q144" s="20" t="s">
        <v>28</v>
      </c>
      <c r="R144" s="20" t="s">
        <v>28</v>
      </c>
      <c r="S144" s="20" t="s">
        <v>28</v>
      </c>
      <c r="T144" s="20" t="s">
        <v>28</v>
      </c>
      <c r="U144" s="18" t="s">
        <v>26</v>
      </c>
      <c r="V144" s="18" t="s">
        <v>26</v>
      </c>
      <c r="W144" s="20" t="s">
        <v>28</v>
      </c>
      <c r="X144" s="20" t="s">
        <v>28</v>
      </c>
      <c r="Y144" s="20" t="s">
        <v>28</v>
      </c>
      <c r="Z144" s="20" t="s">
        <v>28</v>
      </c>
      <c r="AA144" s="20" t="s">
        <v>28</v>
      </c>
      <c r="AB144" s="20" t="s">
        <v>28</v>
      </c>
      <c r="AC144" s="20" t="s">
        <v>28</v>
      </c>
      <c r="AD144" s="22">
        <f t="shared" si="6"/>
        <v>0</v>
      </c>
      <c r="AE144" s="15"/>
    </row>
    <row r="145" ht="31.5" customHeight="1">
      <c r="A145" s="33" t="s">
        <v>551</v>
      </c>
      <c r="B145" s="15" t="s">
        <v>546</v>
      </c>
      <c r="C145" s="16">
        <f t="shared" si="4"/>
        <v>0</v>
      </c>
      <c r="D145" s="15" t="s">
        <v>552</v>
      </c>
      <c r="E145" s="15"/>
      <c r="F145" s="15" t="s">
        <v>553</v>
      </c>
      <c r="G145" s="22"/>
      <c r="H145" s="22"/>
      <c r="I145" s="20" t="s">
        <v>28</v>
      </c>
      <c r="J145" s="20" t="s">
        <v>28</v>
      </c>
      <c r="K145" s="20" t="s">
        <v>28</v>
      </c>
      <c r="L145" s="20" t="s">
        <v>28</v>
      </c>
      <c r="M145" s="20" t="s">
        <v>28</v>
      </c>
      <c r="N145" s="20" t="s">
        <v>28</v>
      </c>
      <c r="O145" s="20" t="s">
        <v>28</v>
      </c>
      <c r="P145" s="20" t="s">
        <v>28</v>
      </c>
      <c r="Q145" s="20" t="s">
        <v>28</v>
      </c>
      <c r="R145" s="20" t="s">
        <v>28</v>
      </c>
      <c r="S145" s="20" t="s">
        <v>28</v>
      </c>
      <c r="T145" s="20" t="s">
        <v>28</v>
      </c>
      <c r="U145" s="18" t="s">
        <v>26</v>
      </c>
      <c r="V145" s="18" t="s">
        <v>26</v>
      </c>
      <c r="W145" s="20" t="s">
        <v>28</v>
      </c>
      <c r="X145" s="20" t="s">
        <v>28</v>
      </c>
      <c r="Y145" s="20" t="s">
        <v>28</v>
      </c>
      <c r="Z145" s="20" t="s">
        <v>28</v>
      </c>
      <c r="AA145" s="20" t="s">
        <v>28</v>
      </c>
      <c r="AB145" s="20" t="s">
        <v>28</v>
      </c>
      <c r="AC145" s="20" t="s">
        <v>28</v>
      </c>
      <c r="AD145" s="22">
        <f t="shared" si="6"/>
        <v>0</v>
      </c>
      <c r="AE145" s="15"/>
    </row>
    <row r="146" ht="31.5" customHeight="1">
      <c r="A146" s="33" t="s">
        <v>554</v>
      </c>
      <c r="B146" s="15" t="s">
        <v>555</v>
      </c>
      <c r="C146" s="16">
        <f t="shared" si="4"/>
        <v>0</v>
      </c>
      <c r="D146" s="15" t="s">
        <v>556</v>
      </c>
      <c r="E146" s="15"/>
      <c r="F146" s="15" t="s">
        <v>557</v>
      </c>
      <c r="G146" s="22"/>
      <c r="H146" s="22"/>
      <c r="I146" s="20" t="s">
        <v>28</v>
      </c>
      <c r="J146" s="20" t="s">
        <v>28</v>
      </c>
      <c r="K146" s="20" t="s">
        <v>28</v>
      </c>
      <c r="L146" s="20" t="s">
        <v>28</v>
      </c>
      <c r="M146" s="20" t="s">
        <v>28</v>
      </c>
      <c r="N146" s="20" t="s">
        <v>28</v>
      </c>
      <c r="O146" s="20" t="s">
        <v>28</v>
      </c>
      <c r="P146" s="20" t="s">
        <v>28</v>
      </c>
      <c r="Q146" s="20" t="s">
        <v>28</v>
      </c>
      <c r="R146" s="20" t="s">
        <v>28</v>
      </c>
      <c r="S146" s="20" t="s">
        <v>28</v>
      </c>
      <c r="T146" s="18" t="s">
        <v>26</v>
      </c>
      <c r="U146" s="18" t="s">
        <v>26</v>
      </c>
      <c r="V146" s="18" t="s">
        <v>26</v>
      </c>
      <c r="W146" s="20" t="s">
        <v>28</v>
      </c>
      <c r="X146" s="20" t="s">
        <v>28</v>
      </c>
      <c r="Y146" s="20" t="s">
        <v>28</v>
      </c>
      <c r="Z146" s="20" t="s">
        <v>28</v>
      </c>
      <c r="AA146" s="20" t="s">
        <v>28</v>
      </c>
      <c r="AB146" s="20" t="s">
        <v>28</v>
      </c>
      <c r="AC146" s="20" t="s">
        <v>28</v>
      </c>
      <c r="AD146" s="22">
        <f t="shared" si="6"/>
        <v>0</v>
      </c>
      <c r="AE146" s="15"/>
    </row>
    <row r="147" ht="31.5" customHeight="1">
      <c r="A147" s="33" t="s">
        <v>558</v>
      </c>
      <c r="B147" s="15" t="s">
        <v>555</v>
      </c>
      <c r="C147" s="16">
        <f t="shared" si="4"/>
        <v>0</v>
      </c>
      <c r="D147" s="15" t="s">
        <v>556</v>
      </c>
      <c r="E147" s="15"/>
      <c r="F147" s="15" t="s">
        <v>559</v>
      </c>
      <c r="G147" s="22"/>
      <c r="H147" s="22"/>
      <c r="I147" s="20" t="s">
        <v>28</v>
      </c>
      <c r="J147" s="20" t="s">
        <v>28</v>
      </c>
      <c r="K147" s="20" t="s">
        <v>28</v>
      </c>
      <c r="L147" s="20" t="s">
        <v>28</v>
      </c>
      <c r="M147" s="20" t="s">
        <v>28</v>
      </c>
      <c r="N147" s="20" t="s">
        <v>28</v>
      </c>
      <c r="O147" s="20" t="s">
        <v>28</v>
      </c>
      <c r="P147" s="20" t="s">
        <v>28</v>
      </c>
      <c r="Q147" s="20" t="s">
        <v>28</v>
      </c>
      <c r="R147" s="20" t="s">
        <v>28</v>
      </c>
      <c r="S147" s="20" t="s">
        <v>28</v>
      </c>
      <c r="T147" s="18" t="s">
        <v>26</v>
      </c>
      <c r="U147" s="18" t="s">
        <v>26</v>
      </c>
      <c r="V147" s="18" t="s">
        <v>26</v>
      </c>
      <c r="W147" s="20" t="s">
        <v>28</v>
      </c>
      <c r="X147" s="20" t="s">
        <v>28</v>
      </c>
      <c r="Y147" s="20" t="s">
        <v>28</v>
      </c>
      <c r="Z147" s="20" t="s">
        <v>28</v>
      </c>
      <c r="AA147" s="20" t="s">
        <v>28</v>
      </c>
      <c r="AB147" s="20" t="s">
        <v>28</v>
      </c>
      <c r="AC147" s="20" t="s">
        <v>28</v>
      </c>
      <c r="AD147" s="22">
        <f t="shared" si="6"/>
        <v>0</v>
      </c>
      <c r="AE147" s="15"/>
    </row>
    <row r="148" ht="31.5" customHeight="1">
      <c r="A148" s="33" t="s">
        <v>560</v>
      </c>
      <c r="B148" s="15" t="s">
        <v>561</v>
      </c>
      <c r="C148" s="16">
        <f t="shared" si="4"/>
        <v>0</v>
      </c>
      <c r="D148" s="15" t="s">
        <v>213</v>
      </c>
      <c r="E148" s="15"/>
      <c r="F148" s="15" t="s">
        <v>562</v>
      </c>
      <c r="G148" s="22"/>
      <c r="H148" s="22"/>
      <c r="I148" s="18" t="s">
        <v>26</v>
      </c>
      <c r="J148" s="18" t="s">
        <v>26</v>
      </c>
      <c r="K148" s="19" t="s">
        <v>27</v>
      </c>
      <c r="L148" s="20" t="s">
        <v>28</v>
      </c>
      <c r="M148" s="20" t="s">
        <v>28</v>
      </c>
      <c r="N148" s="20" t="s">
        <v>28</v>
      </c>
      <c r="O148" s="20" t="s">
        <v>28</v>
      </c>
      <c r="P148" s="18" t="s">
        <v>26</v>
      </c>
      <c r="Q148" s="18" t="s">
        <v>26</v>
      </c>
      <c r="R148" s="19" t="s">
        <v>27</v>
      </c>
      <c r="S148" s="20" t="s">
        <v>28</v>
      </c>
      <c r="T148" s="20" t="s">
        <v>28</v>
      </c>
      <c r="U148" s="20" t="s">
        <v>28</v>
      </c>
      <c r="V148" s="20" t="s">
        <v>28</v>
      </c>
      <c r="W148" s="20" t="s">
        <v>28</v>
      </c>
      <c r="X148" s="20" t="s">
        <v>28</v>
      </c>
      <c r="Y148" s="20" t="s">
        <v>28</v>
      </c>
      <c r="Z148" s="20" t="s">
        <v>28</v>
      </c>
      <c r="AA148" s="20" t="s">
        <v>28</v>
      </c>
      <c r="AB148" s="20" t="s">
        <v>28</v>
      </c>
      <c r="AC148" s="20" t="s">
        <v>28</v>
      </c>
      <c r="AD148" s="22">
        <f t="shared" si="6"/>
        <v>0</v>
      </c>
      <c r="AE148" s="15"/>
    </row>
    <row r="149" ht="31.5" customHeight="1">
      <c r="A149" s="33" t="s">
        <v>563</v>
      </c>
      <c r="B149" s="15" t="s">
        <v>561</v>
      </c>
      <c r="C149" s="16">
        <f t="shared" si="4"/>
        <v>0</v>
      </c>
      <c r="D149" s="15" t="s">
        <v>564</v>
      </c>
      <c r="E149" s="15"/>
      <c r="F149" s="15" t="s">
        <v>565</v>
      </c>
      <c r="G149" s="22"/>
      <c r="H149" s="22"/>
      <c r="I149" s="18" t="s">
        <v>26</v>
      </c>
      <c r="J149" s="18" t="s">
        <v>26</v>
      </c>
      <c r="K149" s="19" t="s">
        <v>27</v>
      </c>
      <c r="L149" s="20" t="s">
        <v>28</v>
      </c>
      <c r="M149" s="20" t="s">
        <v>28</v>
      </c>
      <c r="N149" s="20" t="s">
        <v>28</v>
      </c>
      <c r="O149" s="20" t="s">
        <v>28</v>
      </c>
      <c r="P149" s="18" t="s">
        <v>26</v>
      </c>
      <c r="Q149" s="18" t="s">
        <v>26</v>
      </c>
      <c r="R149" s="19" t="s">
        <v>27</v>
      </c>
      <c r="S149" s="20" t="s">
        <v>28</v>
      </c>
      <c r="T149" s="20" t="s">
        <v>28</v>
      </c>
      <c r="U149" s="20" t="s">
        <v>28</v>
      </c>
      <c r="V149" s="20" t="s">
        <v>28</v>
      </c>
      <c r="W149" s="20" t="s">
        <v>28</v>
      </c>
      <c r="X149" s="20" t="s">
        <v>28</v>
      </c>
      <c r="Y149" s="20" t="s">
        <v>28</v>
      </c>
      <c r="Z149" s="20" t="s">
        <v>28</v>
      </c>
      <c r="AA149" s="20" t="s">
        <v>28</v>
      </c>
      <c r="AB149" s="20" t="s">
        <v>28</v>
      </c>
      <c r="AC149" s="20" t="s">
        <v>28</v>
      </c>
      <c r="AD149" s="22">
        <f t="shared" si="6"/>
        <v>0</v>
      </c>
      <c r="AE149" s="15"/>
    </row>
    <row r="150" ht="31.5" customHeight="1">
      <c r="A150" s="33" t="s">
        <v>566</v>
      </c>
      <c r="B150" s="15" t="s">
        <v>567</v>
      </c>
      <c r="C150" s="16">
        <f t="shared" si="4"/>
        <v>0</v>
      </c>
      <c r="D150" s="15" t="s">
        <v>568</v>
      </c>
      <c r="E150" s="15"/>
      <c r="F150" s="15" t="s">
        <v>569</v>
      </c>
      <c r="G150" s="22"/>
      <c r="H150" s="22"/>
      <c r="I150" s="18" t="s">
        <v>26</v>
      </c>
      <c r="J150" s="18" t="s">
        <v>26</v>
      </c>
      <c r="K150" s="19" t="s">
        <v>27</v>
      </c>
      <c r="L150" s="18" t="s">
        <v>26</v>
      </c>
      <c r="M150" s="18" t="s">
        <v>26</v>
      </c>
      <c r="N150" s="18" t="s">
        <v>26</v>
      </c>
      <c r="O150" s="19" t="s">
        <v>27</v>
      </c>
      <c r="P150" s="20" t="s">
        <v>28</v>
      </c>
      <c r="Q150" s="20" t="s">
        <v>28</v>
      </c>
      <c r="R150" s="20" t="s">
        <v>28</v>
      </c>
      <c r="S150" s="20" t="s">
        <v>28</v>
      </c>
      <c r="T150" s="20" t="s">
        <v>28</v>
      </c>
      <c r="U150" s="20" t="s">
        <v>28</v>
      </c>
      <c r="V150" s="20" t="s">
        <v>28</v>
      </c>
      <c r="W150" s="20" t="s">
        <v>28</v>
      </c>
      <c r="X150" s="20" t="s">
        <v>28</v>
      </c>
      <c r="Y150" s="20" t="s">
        <v>28</v>
      </c>
      <c r="Z150" s="20" t="s">
        <v>28</v>
      </c>
      <c r="AA150" s="20" t="s">
        <v>28</v>
      </c>
      <c r="AB150" s="20" t="s">
        <v>28</v>
      </c>
      <c r="AC150" s="20" t="s">
        <v>28</v>
      </c>
      <c r="AD150" s="22">
        <f t="shared" si="6"/>
        <v>0</v>
      </c>
      <c r="AE150" s="15"/>
    </row>
    <row r="151" ht="31.5" customHeight="1">
      <c r="A151" s="33" t="s">
        <v>570</v>
      </c>
      <c r="B151" s="15" t="s">
        <v>571</v>
      </c>
      <c r="C151" s="16">
        <f t="shared" si="4"/>
        <v>0</v>
      </c>
      <c r="D151" s="15" t="s">
        <v>193</v>
      </c>
      <c r="E151" s="15"/>
      <c r="F151" s="15" t="s">
        <v>572</v>
      </c>
      <c r="G151" s="22"/>
      <c r="H151" s="22"/>
      <c r="I151" s="20" t="s">
        <v>28</v>
      </c>
      <c r="J151" s="20" t="s">
        <v>28</v>
      </c>
      <c r="K151" s="20" t="s">
        <v>28</v>
      </c>
      <c r="L151" s="20" t="s">
        <v>28</v>
      </c>
      <c r="M151" s="20" t="s">
        <v>28</v>
      </c>
      <c r="N151" s="20" t="s">
        <v>28</v>
      </c>
      <c r="O151" s="20" t="s">
        <v>28</v>
      </c>
      <c r="P151" s="19" t="s">
        <v>27</v>
      </c>
      <c r="Q151" s="18" t="s">
        <v>26</v>
      </c>
      <c r="R151" s="20" t="s">
        <v>28</v>
      </c>
      <c r="S151" s="18" t="s">
        <v>26</v>
      </c>
      <c r="T151" s="18" t="s">
        <v>26</v>
      </c>
      <c r="U151" s="18" t="s">
        <v>26</v>
      </c>
      <c r="V151" s="20" t="s">
        <v>28</v>
      </c>
      <c r="W151" s="20" t="s">
        <v>28</v>
      </c>
      <c r="X151" s="20" t="s">
        <v>28</v>
      </c>
      <c r="Y151" s="20" t="s">
        <v>28</v>
      </c>
      <c r="Z151" s="20" t="s">
        <v>28</v>
      </c>
      <c r="AA151" s="20" t="s">
        <v>28</v>
      </c>
      <c r="AB151" s="20" t="s">
        <v>28</v>
      </c>
      <c r="AC151" s="20" t="s">
        <v>28</v>
      </c>
      <c r="AD151" s="22">
        <f t="shared" si="6"/>
        <v>0</v>
      </c>
      <c r="AE151" s="15"/>
    </row>
    <row r="152" ht="31.5" customHeight="1">
      <c r="A152" s="33" t="s">
        <v>573</v>
      </c>
      <c r="B152" s="15" t="s">
        <v>571</v>
      </c>
      <c r="C152" s="16">
        <f t="shared" si="4"/>
        <v>0</v>
      </c>
      <c r="D152" s="15" t="s">
        <v>574</v>
      </c>
      <c r="E152" s="15"/>
      <c r="F152" s="15" t="s">
        <v>575</v>
      </c>
      <c r="G152" s="22"/>
      <c r="H152" s="22"/>
      <c r="I152" s="20" t="s">
        <v>28</v>
      </c>
      <c r="J152" s="20" t="s">
        <v>28</v>
      </c>
      <c r="K152" s="20" t="s">
        <v>28</v>
      </c>
      <c r="L152" s="20" t="s">
        <v>28</v>
      </c>
      <c r="M152" s="20" t="s">
        <v>28</v>
      </c>
      <c r="N152" s="20" t="s">
        <v>28</v>
      </c>
      <c r="O152" s="20" t="s">
        <v>28</v>
      </c>
      <c r="P152" s="19" t="s">
        <v>27</v>
      </c>
      <c r="Q152" s="18" t="s">
        <v>26</v>
      </c>
      <c r="R152" s="20" t="s">
        <v>28</v>
      </c>
      <c r="S152" s="18" t="s">
        <v>26</v>
      </c>
      <c r="T152" s="18" t="s">
        <v>26</v>
      </c>
      <c r="U152" s="18" t="s">
        <v>26</v>
      </c>
      <c r="V152" s="20" t="s">
        <v>28</v>
      </c>
      <c r="W152" s="20" t="s">
        <v>28</v>
      </c>
      <c r="X152" s="20" t="s">
        <v>28</v>
      </c>
      <c r="Y152" s="20" t="s">
        <v>28</v>
      </c>
      <c r="Z152" s="20" t="s">
        <v>28</v>
      </c>
      <c r="AA152" s="20" t="s">
        <v>28</v>
      </c>
      <c r="AB152" s="20" t="s">
        <v>28</v>
      </c>
      <c r="AC152" s="20" t="s">
        <v>28</v>
      </c>
      <c r="AD152" s="22">
        <f t="shared" si="6"/>
        <v>0</v>
      </c>
      <c r="AE152" s="15"/>
    </row>
    <row r="153" ht="31.5" customHeight="1">
      <c r="A153" s="33" t="s">
        <v>576</v>
      </c>
      <c r="B153" s="15" t="s">
        <v>577</v>
      </c>
      <c r="C153" s="16">
        <f t="shared" si="4"/>
        <v>0</v>
      </c>
      <c r="D153" s="15" t="s">
        <v>174</v>
      </c>
      <c r="E153" s="15"/>
      <c r="F153" s="15" t="s">
        <v>578</v>
      </c>
      <c r="G153" s="22"/>
      <c r="H153" s="22"/>
      <c r="I153" s="18" t="s">
        <v>26</v>
      </c>
      <c r="J153" s="18" t="s">
        <v>26</v>
      </c>
      <c r="K153" s="19" t="s">
        <v>27</v>
      </c>
      <c r="L153" s="18" t="s">
        <v>26</v>
      </c>
      <c r="M153" s="18" t="s">
        <v>26</v>
      </c>
      <c r="N153" s="18" t="s">
        <v>26</v>
      </c>
      <c r="O153" s="19" t="s">
        <v>27</v>
      </c>
      <c r="P153" s="20" t="s">
        <v>28</v>
      </c>
      <c r="Q153" s="20" t="s">
        <v>28</v>
      </c>
      <c r="R153" s="20" t="s">
        <v>28</v>
      </c>
      <c r="S153" s="20" t="s">
        <v>28</v>
      </c>
      <c r="T153" s="20" t="s">
        <v>28</v>
      </c>
      <c r="U153" s="20" t="s">
        <v>28</v>
      </c>
      <c r="V153" s="20" t="s">
        <v>28</v>
      </c>
      <c r="W153" s="20" t="s">
        <v>28</v>
      </c>
      <c r="X153" s="20" t="s">
        <v>28</v>
      </c>
      <c r="Y153" s="20" t="s">
        <v>28</v>
      </c>
      <c r="Z153" s="20" t="s">
        <v>28</v>
      </c>
      <c r="AA153" s="20" t="s">
        <v>28</v>
      </c>
      <c r="AB153" s="20" t="s">
        <v>28</v>
      </c>
      <c r="AC153" s="20" t="s">
        <v>28</v>
      </c>
      <c r="AD153" s="22">
        <f t="shared" si="6"/>
        <v>0</v>
      </c>
      <c r="AE153" s="15"/>
    </row>
    <row r="154" ht="31.5" customHeight="1">
      <c r="A154" s="33" t="s">
        <v>579</v>
      </c>
      <c r="B154" s="15" t="s">
        <v>577</v>
      </c>
      <c r="C154" s="16">
        <f t="shared" si="4"/>
        <v>0</v>
      </c>
      <c r="D154" s="15" t="s">
        <v>580</v>
      </c>
      <c r="E154" s="15"/>
      <c r="F154" s="15" t="s">
        <v>581</v>
      </c>
      <c r="G154" s="22"/>
      <c r="H154" s="22"/>
      <c r="I154" s="18" t="s">
        <v>26</v>
      </c>
      <c r="J154" s="18" t="s">
        <v>26</v>
      </c>
      <c r="K154" s="19" t="s">
        <v>27</v>
      </c>
      <c r="L154" s="18" t="s">
        <v>26</v>
      </c>
      <c r="M154" s="18" t="s">
        <v>26</v>
      </c>
      <c r="N154" s="18" t="s">
        <v>26</v>
      </c>
      <c r="O154" s="19" t="s">
        <v>27</v>
      </c>
      <c r="P154" s="20" t="s">
        <v>28</v>
      </c>
      <c r="Q154" s="20" t="s">
        <v>28</v>
      </c>
      <c r="R154" s="20" t="s">
        <v>28</v>
      </c>
      <c r="S154" s="20" t="s">
        <v>28</v>
      </c>
      <c r="T154" s="20" t="s">
        <v>28</v>
      </c>
      <c r="U154" s="20" t="s">
        <v>28</v>
      </c>
      <c r="V154" s="20" t="s">
        <v>28</v>
      </c>
      <c r="W154" s="20" t="s">
        <v>28</v>
      </c>
      <c r="X154" s="20" t="s">
        <v>28</v>
      </c>
      <c r="Y154" s="20" t="s">
        <v>28</v>
      </c>
      <c r="Z154" s="20" t="s">
        <v>28</v>
      </c>
      <c r="AA154" s="20" t="s">
        <v>28</v>
      </c>
      <c r="AB154" s="20" t="s">
        <v>28</v>
      </c>
      <c r="AC154" s="20" t="s">
        <v>28</v>
      </c>
      <c r="AD154" s="22">
        <f t="shared" si="6"/>
        <v>0</v>
      </c>
      <c r="AE154" s="15"/>
    </row>
    <row r="155" ht="31.5" customHeight="1">
      <c r="A155" s="33" t="s">
        <v>582</v>
      </c>
      <c r="B155" s="15" t="s">
        <v>583</v>
      </c>
      <c r="C155" s="16">
        <f t="shared" si="4"/>
        <v>0</v>
      </c>
      <c r="D155" s="15" t="s">
        <v>584</v>
      </c>
      <c r="E155" s="15"/>
      <c r="F155" s="15" t="s">
        <v>585</v>
      </c>
      <c r="G155" s="22"/>
      <c r="H155" s="22"/>
      <c r="I155" s="20" t="s">
        <v>28</v>
      </c>
      <c r="J155" s="20" t="s">
        <v>28</v>
      </c>
      <c r="K155" s="20" t="s">
        <v>28</v>
      </c>
      <c r="L155" s="20" t="s">
        <v>28</v>
      </c>
      <c r="M155" s="20" t="s">
        <v>28</v>
      </c>
      <c r="N155" s="20" t="s">
        <v>28</v>
      </c>
      <c r="O155" s="20" t="s">
        <v>28</v>
      </c>
      <c r="P155" s="20" t="s">
        <v>28</v>
      </c>
      <c r="Q155" s="20" t="s">
        <v>28</v>
      </c>
      <c r="R155" s="20" t="s">
        <v>28</v>
      </c>
      <c r="S155" s="20" t="s">
        <v>28</v>
      </c>
      <c r="T155" s="20" t="s">
        <v>28</v>
      </c>
      <c r="U155" s="20" t="s">
        <v>28</v>
      </c>
      <c r="V155" s="20" t="s">
        <v>28</v>
      </c>
      <c r="W155" s="20" t="s">
        <v>28</v>
      </c>
      <c r="X155" s="20" t="s">
        <v>28</v>
      </c>
      <c r="Y155" s="20" t="s">
        <v>28</v>
      </c>
      <c r="Z155" s="20" t="s">
        <v>28</v>
      </c>
      <c r="AA155" s="20" t="s">
        <v>28</v>
      </c>
      <c r="AB155" s="20" t="s">
        <v>28</v>
      </c>
      <c r="AC155" s="20" t="s">
        <v>28</v>
      </c>
      <c r="AD155" s="22">
        <f t="shared" si="6"/>
        <v>0</v>
      </c>
      <c r="AE155" s="15"/>
    </row>
    <row r="156" ht="31.5" customHeight="1">
      <c r="A156" s="33" t="s">
        <v>586</v>
      </c>
      <c r="B156" s="15" t="s">
        <v>583</v>
      </c>
      <c r="C156" s="16">
        <f t="shared" si="4"/>
        <v>0</v>
      </c>
      <c r="D156" s="15" t="s">
        <v>587</v>
      </c>
      <c r="E156" s="15" t="s">
        <v>304</v>
      </c>
      <c r="F156" s="15" t="s">
        <v>588</v>
      </c>
      <c r="G156" s="22"/>
      <c r="H156" s="22"/>
      <c r="I156" s="20" t="s">
        <v>28</v>
      </c>
      <c r="J156" s="20" t="s">
        <v>28</v>
      </c>
      <c r="K156" s="20" t="s">
        <v>28</v>
      </c>
      <c r="L156" s="20" t="s">
        <v>28</v>
      </c>
      <c r="M156" s="20" t="s">
        <v>28</v>
      </c>
      <c r="N156" s="20" t="s">
        <v>28</v>
      </c>
      <c r="O156" s="20" t="s">
        <v>28</v>
      </c>
      <c r="P156" s="20" t="s">
        <v>28</v>
      </c>
      <c r="Q156" s="20" t="s">
        <v>28</v>
      </c>
      <c r="R156" s="20" t="s">
        <v>28</v>
      </c>
      <c r="S156" s="20" t="s">
        <v>28</v>
      </c>
      <c r="T156" s="20" t="s">
        <v>28</v>
      </c>
      <c r="U156" s="20" t="s">
        <v>28</v>
      </c>
      <c r="V156" s="20" t="s">
        <v>28</v>
      </c>
      <c r="W156" s="20" t="s">
        <v>28</v>
      </c>
      <c r="X156" s="20" t="s">
        <v>28</v>
      </c>
      <c r="Y156" s="20" t="s">
        <v>28</v>
      </c>
      <c r="Z156" s="20" t="s">
        <v>28</v>
      </c>
      <c r="AA156" s="20" t="s">
        <v>28</v>
      </c>
      <c r="AB156" s="20" t="s">
        <v>28</v>
      </c>
      <c r="AC156" s="20" t="s">
        <v>28</v>
      </c>
      <c r="AD156" s="22">
        <f t="shared" si="6"/>
        <v>0</v>
      </c>
      <c r="AE156" s="15"/>
    </row>
    <row r="157" ht="31.5" customHeight="1">
      <c r="A157" s="33" t="s">
        <v>589</v>
      </c>
      <c r="B157" s="15" t="s">
        <v>590</v>
      </c>
      <c r="C157" s="16">
        <f t="shared" si="4"/>
        <v>0</v>
      </c>
      <c r="D157" s="15" t="s">
        <v>591</v>
      </c>
      <c r="E157" s="15"/>
      <c r="F157" s="15" t="s">
        <v>592</v>
      </c>
      <c r="G157" s="22"/>
      <c r="H157" s="22"/>
      <c r="I157" s="20" t="s">
        <v>28</v>
      </c>
      <c r="J157" s="20" t="s">
        <v>28</v>
      </c>
      <c r="K157" s="20" t="s">
        <v>28</v>
      </c>
      <c r="L157" s="20" t="s">
        <v>28</v>
      </c>
      <c r="M157" s="20" t="s">
        <v>28</v>
      </c>
      <c r="N157" s="20" t="s">
        <v>28</v>
      </c>
      <c r="O157" s="20" t="s">
        <v>28</v>
      </c>
      <c r="P157" s="19" t="s">
        <v>27</v>
      </c>
      <c r="Q157" s="18" t="s">
        <v>26</v>
      </c>
      <c r="R157" s="20" t="s">
        <v>28</v>
      </c>
      <c r="S157" s="18" t="s">
        <v>26</v>
      </c>
      <c r="T157" s="18" t="s">
        <v>26</v>
      </c>
      <c r="U157" s="19" t="s">
        <v>27</v>
      </c>
      <c r="V157" s="20" t="s">
        <v>28</v>
      </c>
      <c r="W157" s="20" t="s">
        <v>28</v>
      </c>
      <c r="X157" s="20" t="s">
        <v>28</v>
      </c>
      <c r="Y157" s="20" t="s">
        <v>28</v>
      </c>
      <c r="Z157" s="20" t="s">
        <v>28</v>
      </c>
      <c r="AA157" s="20" t="s">
        <v>28</v>
      </c>
      <c r="AB157" s="20" t="s">
        <v>28</v>
      </c>
      <c r="AC157" s="20" t="s">
        <v>28</v>
      </c>
      <c r="AD157" s="22">
        <f t="shared" si="6"/>
        <v>0</v>
      </c>
      <c r="AE157" s="15"/>
    </row>
    <row r="158" ht="31.5" customHeight="1">
      <c r="A158" s="33" t="s">
        <v>593</v>
      </c>
      <c r="B158" s="15" t="s">
        <v>594</v>
      </c>
      <c r="C158" s="16">
        <f t="shared" si="4"/>
        <v>0</v>
      </c>
      <c r="D158" s="15" t="s">
        <v>595</v>
      </c>
      <c r="E158" s="15"/>
      <c r="F158" s="15" t="s">
        <v>596</v>
      </c>
      <c r="G158" s="22"/>
      <c r="H158" s="22"/>
      <c r="I158" s="20" t="s">
        <v>28</v>
      </c>
      <c r="J158" s="20" t="s">
        <v>28</v>
      </c>
      <c r="K158" s="20" t="s">
        <v>28</v>
      </c>
      <c r="L158" s="20" t="s">
        <v>28</v>
      </c>
      <c r="M158" s="20" t="s">
        <v>28</v>
      </c>
      <c r="N158" s="20" t="s">
        <v>28</v>
      </c>
      <c r="O158" s="20" t="s">
        <v>28</v>
      </c>
      <c r="P158" s="20" t="s">
        <v>28</v>
      </c>
      <c r="Q158" s="20" t="s">
        <v>28</v>
      </c>
      <c r="R158" s="20" t="s">
        <v>28</v>
      </c>
      <c r="S158" s="20" t="s">
        <v>28</v>
      </c>
      <c r="T158" s="20" t="s">
        <v>28</v>
      </c>
      <c r="U158" s="20" t="s">
        <v>28</v>
      </c>
      <c r="V158" s="18" t="s">
        <v>26</v>
      </c>
      <c r="W158" s="18" t="s">
        <v>26</v>
      </c>
      <c r="X158" s="20" t="s">
        <v>28</v>
      </c>
      <c r="Y158" s="20" t="s">
        <v>28</v>
      </c>
      <c r="Z158" s="20" t="s">
        <v>28</v>
      </c>
      <c r="AA158" s="20" t="s">
        <v>28</v>
      </c>
      <c r="AB158" s="20" t="s">
        <v>28</v>
      </c>
      <c r="AC158" s="20" t="s">
        <v>28</v>
      </c>
      <c r="AD158" s="22">
        <f t="shared" si="6"/>
        <v>0</v>
      </c>
      <c r="AE158" s="15"/>
    </row>
    <row r="159" ht="31.5" customHeight="1">
      <c r="A159" s="33" t="s">
        <v>597</v>
      </c>
      <c r="B159" s="15" t="s">
        <v>594</v>
      </c>
      <c r="C159" s="16">
        <f t="shared" si="4"/>
        <v>0</v>
      </c>
      <c r="D159" s="15" t="s">
        <v>598</v>
      </c>
      <c r="E159" s="15"/>
      <c r="F159" s="15" t="s">
        <v>599</v>
      </c>
      <c r="G159" s="22"/>
      <c r="H159" s="22"/>
      <c r="I159" s="20" t="s">
        <v>28</v>
      </c>
      <c r="J159" s="20" t="s">
        <v>28</v>
      </c>
      <c r="K159" s="20" t="s">
        <v>28</v>
      </c>
      <c r="L159" s="20" t="s">
        <v>28</v>
      </c>
      <c r="M159" s="20" t="s">
        <v>28</v>
      </c>
      <c r="N159" s="20" t="s">
        <v>28</v>
      </c>
      <c r="O159" s="20" t="s">
        <v>28</v>
      </c>
      <c r="P159" s="20" t="s">
        <v>28</v>
      </c>
      <c r="Q159" s="20" t="s">
        <v>28</v>
      </c>
      <c r="R159" s="20" t="s">
        <v>28</v>
      </c>
      <c r="S159" s="20" t="s">
        <v>28</v>
      </c>
      <c r="T159" s="20" t="s">
        <v>28</v>
      </c>
      <c r="U159" s="20" t="s">
        <v>28</v>
      </c>
      <c r="V159" s="18" t="s">
        <v>26</v>
      </c>
      <c r="W159" s="18" t="s">
        <v>26</v>
      </c>
      <c r="X159" s="20" t="s">
        <v>28</v>
      </c>
      <c r="Y159" s="20" t="s">
        <v>28</v>
      </c>
      <c r="Z159" s="20" t="s">
        <v>28</v>
      </c>
      <c r="AA159" s="20" t="s">
        <v>28</v>
      </c>
      <c r="AB159" s="20" t="s">
        <v>28</v>
      </c>
      <c r="AC159" s="20" t="s">
        <v>28</v>
      </c>
      <c r="AD159" s="22">
        <f t="shared" si="6"/>
        <v>0</v>
      </c>
      <c r="AE159" s="15"/>
    </row>
    <row r="160" ht="31.5" customHeight="1">
      <c r="A160" s="33" t="s">
        <v>600</v>
      </c>
      <c r="B160" s="15" t="s">
        <v>601</v>
      </c>
      <c r="C160" s="16">
        <f t="shared" si="4"/>
        <v>0</v>
      </c>
      <c r="D160" s="15" t="s">
        <v>602</v>
      </c>
      <c r="E160" s="15"/>
      <c r="F160" s="15" t="s">
        <v>603</v>
      </c>
      <c r="G160" s="22"/>
      <c r="H160" s="22"/>
      <c r="I160" s="18" t="s">
        <v>26</v>
      </c>
      <c r="J160" s="18" t="s">
        <v>26</v>
      </c>
      <c r="K160" s="19" t="s">
        <v>27</v>
      </c>
      <c r="L160" s="18" t="s">
        <v>26</v>
      </c>
      <c r="M160" s="18" t="s">
        <v>26</v>
      </c>
      <c r="N160" s="18" t="s">
        <v>26</v>
      </c>
      <c r="O160" s="18" t="s">
        <v>26</v>
      </c>
      <c r="P160" s="18" t="s">
        <v>26</v>
      </c>
      <c r="Q160" s="18" t="s">
        <v>26</v>
      </c>
      <c r="R160" s="19" t="s">
        <v>27</v>
      </c>
      <c r="S160" s="18" t="s">
        <v>26</v>
      </c>
      <c r="T160" s="20" t="s">
        <v>28</v>
      </c>
      <c r="U160" s="20" t="s">
        <v>28</v>
      </c>
      <c r="V160" s="20" t="s">
        <v>28</v>
      </c>
      <c r="W160" s="20" t="s">
        <v>28</v>
      </c>
      <c r="X160" s="20" t="s">
        <v>28</v>
      </c>
      <c r="Y160" s="20" t="s">
        <v>28</v>
      </c>
      <c r="Z160" s="20" t="s">
        <v>28</v>
      </c>
      <c r="AA160" s="20" t="s">
        <v>28</v>
      </c>
      <c r="AB160" s="20" t="s">
        <v>28</v>
      </c>
      <c r="AC160" s="20" t="s">
        <v>28</v>
      </c>
      <c r="AD160" s="22">
        <f t="shared" si="6"/>
        <v>0</v>
      </c>
      <c r="AE160" s="15"/>
    </row>
    <row r="161" ht="31.5" customHeight="1">
      <c r="A161" s="33" t="s">
        <v>604</v>
      </c>
      <c r="B161" s="15" t="s">
        <v>601</v>
      </c>
      <c r="C161" s="16">
        <f t="shared" si="4"/>
        <v>0</v>
      </c>
      <c r="D161" s="15" t="s">
        <v>605</v>
      </c>
      <c r="E161" s="15"/>
      <c r="F161" s="15" t="s">
        <v>606</v>
      </c>
      <c r="G161" s="22"/>
      <c r="H161" s="22"/>
      <c r="I161" s="18" t="s">
        <v>26</v>
      </c>
      <c r="J161" s="18" t="s">
        <v>26</v>
      </c>
      <c r="K161" s="19" t="s">
        <v>27</v>
      </c>
      <c r="L161" s="18" t="s">
        <v>26</v>
      </c>
      <c r="M161" s="18" t="s">
        <v>26</v>
      </c>
      <c r="N161" s="18" t="s">
        <v>26</v>
      </c>
      <c r="O161" s="18" t="s">
        <v>26</v>
      </c>
      <c r="P161" s="18" t="s">
        <v>26</v>
      </c>
      <c r="Q161" s="18" t="s">
        <v>26</v>
      </c>
      <c r="R161" s="19" t="s">
        <v>27</v>
      </c>
      <c r="S161" s="18" t="s">
        <v>26</v>
      </c>
      <c r="T161" s="20" t="s">
        <v>28</v>
      </c>
      <c r="U161" s="20" t="s">
        <v>28</v>
      </c>
      <c r="V161" s="20" t="s">
        <v>28</v>
      </c>
      <c r="W161" s="20" t="s">
        <v>28</v>
      </c>
      <c r="X161" s="20" t="s">
        <v>28</v>
      </c>
      <c r="Y161" s="20" t="s">
        <v>28</v>
      </c>
      <c r="Z161" s="20" t="s">
        <v>28</v>
      </c>
      <c r="AA161" s="20" t="s">
        <v>28</v>
      </c>
      <c r="AB161" s="20" t="s">
        <v>28</v>
      </c>
      <c r="AC161" s="20" t="s">
        <v>28</v>
      </c>
      <c r="AD161" s="22">
        <f t="shared" si="6"/>
        <v>0</v>
      </c>
      <c r="AE161" s="15"/>
    </row>
    <row r="162" ht="31.5" customHeight="1">
      <c r="A162" s="33" t="s">
        <v>607</v>
      </c>
      <c r="B162" s="15" t="s">
        <v>608</v>
      </c>
      <c r="C162" s="16">
        <f t="shared" si="4"/>
        <v>0</v>
      </c>
      <c r="D162" s="15" t="s">
        <v>311</v>
      </c>
      <c r="E162" s="15"/>
      <c r="F162" s="15" t="s">
        <v>609</v>
      </c>
      <c r="G162" s="22"/>
      <c r="H162" s="22"/>
      <c r="I162" s="20" t="s">
        <v>28</v>
      </c>
      <c r="J162" s="18" t="s">
        <v>26</v>
      </c>
      <c r="K162" s="19" t="s">
        <v>27</v>
      </c>
      <c r="L162" s="20" t="s">
        <v>28</v>
      </c>
      <c r="M162" s="20" t="s">
        <v>28</v>
      </c>
      <c r="N162" s="20" t="s">
        <v>28</v>
      </c>
      <c r="O162" s="20" t="s">
        <v>28</v>
      </c>
      <c r="P162" s="20" t="s">
        <v>28</v>
      </c>
      <c r="Q162" s="20" t="s">
        <v>28</v>
      </c>
      <c r="R162" s="20" t="s">
        <v>28</v>
      </c>
      <c r="S162" s="18" t="s">
        <v>26</v>
      </c>
      <c r="T162" s="18" t="s">
        <v>26</v>
      </c>
      <c r="U162" s="18" t="s">
        <v>26</v>
      </c>
      <c r="V162" s="20" t="s">
        <v>28</v>
      </c>
      <c r="W162" s="20" t="s">
        <v>28</v>
      </c>
      <c r="X162" s="20" t="s">
        <v>28</v>
      </c>
      <c r="Y162" s="20" t="s">
        <v>28</v>
      </c>
      <c r="Z162" s="20" t="s">
        <v>28</v>
      </c>
      <c r="AA162" s="20" t="s">
        <v>28</v>
      </c>
      <c r="AB162" s="20" t="s">
        <v>28</v>
      </c>
      <c r="AC162" s="20" t="s">
        <v>28</v>
      </c>
      <c r="AD162" s="22">
        <f t="shared" si="6"/>
        <v>0</v>
      </c>
      <c r="AE162" s="15"/>
    </row>
    <row r="163" ht="31.5" customHeight="1">
      <c r="A163" s="33" t="s">
        <v>610</v>
      </c>
      <c r="B163" s="15" t="s">
        <v>611</v>
      </c>
      <c r="C163" s="16">
        <f t="shared" si="4"/>
        <v>0</v>
      </c>
      <c r="D163" s="15" t="s">
        <v>170</v>
      </c>
      <c r="E163" s="15"/>
      <c r="F163" s="15" t="s">
        <v>612</v>
      </c>
      <c r="G163" s="22"/>
      <c r="H163" s="22"/>
      <c r="I163" s="20" t="s">
        <v>28</v>
      </c>
      <c r="J163" s="20" t="s">
        <v>28</v>
      </c>
      <c r="K163" s="20" t="s">
        <v>28</v>
      </c>
      <c r="L163" s="20" t="s">
        <v>28</v>
      </c>
      <c r="M163" s="20" t="s">
        <v>28</v>
      </c>
      <c r="N163" s="20" t="s">
        <v>28</v>
      </c>
      <c r="O163" s="20" t="s">
        <v>28</v>
      </c>
      <c r="P163" s="20" t="s">
        <v>28</v>
      </c>
      <c r="Q163" s="20" t="s">
        <v>28</v>
      </c>
      <c r="R163" s="20" t="s">
        <v>28</v>
      </c>
      <c r="S163" s="20" t="s">
        <v>28</v>
      </c>
      <c r="T163" s="20" t="s">
        <v>28</v>
      </c>
      <c r="U163" s="18" t="s">
        <v>26</v>
      </c>
      <c r="V163" s="18" t="s">
        <v>26</v>
      </c>
      <c r="W163" s="18" t="s">
        <v>26</v>
      </c>
      <c r="X163" s="20" t="s">
        <v>28</v>
      </c>
      <c r="Y163" s="20" t="s">
        <v>28</v>
      </c>
      <c r="Z163" s="20" t="s">
        <v>28</v>
      </c>
      <c r="AA163" s="20" t="s">
        <v>28</v>
      </c>
      <c r="AB163" s="20" t="s">
        <v>28</v>
      </c>
      <c r="AC163" s="20" t="s">
        <v>28</v>
      </c>
      <c r="AD163" s="22">
        <f t="shared" si="6"/>
        <v>0</v>
      </c>
      <c r="AE163" s="15"/>
    </row>
    <row r="164" ht="31.5" customHeight="1">
      <c r="A164" s="33" t="s">
        <v>613</v>
      </c>
      <c r="B164" s="15" t="s">
        <v>611</v>
      </c>
      <c r="C164" s="16">
        <f t="shared" si="4"/>
        <v>0</v>
      </c>
      <c r="D164" s="15" t="s">
        <v>193</v>
      </c>
      <c r="E164" s="15"/>
      <c r="F164" s="15" t="s">
        <v>614</v>
      </c>
      <c r="G164" s="22"/>
      <c r="H164" s="22"/>
      <c r="I164" s="20" t="s">
        <v>28</v>
      </c>
      <c r="J164" s="20" t="s">
        <v>28</v>
      </c>
      <c r="K164" s="20" t="s">
        <v>28</v>
      </c>
      <c r="L164" s="20" t="s">
        <v>28</v>
      </c>
      <c r="M164" s="20" t="s">
        <v>28</v>
      </c>
      <c r="N164" s="20" t="s">
        <v>28</v>
      </c>
      <c r="O164" s="20" t="s">
        <v>28</v>
      </c>
      <c r="P164" s="20" t="s">
        <v>28</v>
      </c>
      <c r="Q164" s="20" t="s">
        <v>28</v>
      </c>
      <c r="R164" s="20" t="s">
        <v>28</v>
      </c>
      <c r="S164" s="20" t="s">
        <v>28</v>
      </c>
      <c r="T164" s="20" t="s">
        <v>28</v>
      </c>
      <c r="U164" s="18" t="s">
        <v>26</v>
      </c>
      <c r="V164" s="18" t="s">
        <v>26</v>
      </c>
      <c r="W164" s="18" t="s">
        <v>26</v>
      </c>
      <c r="X164" s="20" t="s">
        <v>28</v>
      </c>
      <c r="Y164" s="20" t="s">
        <v>28</v>
      </c>
      <c r="Z164" s="20" t="s">
        <v>28</v>
      </c>
      <c r="AA164" s="20" t="s">
        <v>28</v>
      </c>
      <c r="AB164" s="20" t="s">
        <v>28</v>
      </c>
      <c r="AC164" s="20" t="s">
        <v>28</v>
      </c>
      <c r="AD164" s="22">
        <f t="shared" si="6"/>
        <v>0</v>
      </c>
      <c r="AE164" s="15"/>
    </row>
    <row r="165" ht="31.5" customHeight="1">
      <c r="A165" s="33" t="s">
        <v>615</v>
      </c>
      <c r="B165" s="15" t="s">
        <v>616</v>
      </c>
      <c r="C165" s="16">
        <f t="shared" si="4"/>
        <v>0</v>
      </c>
      <c r="D165" s="15" t="s">
        <v>193</v>
      </c>
      <c r="E165" s="15"/>
      <c r="F165" s="15" t="s">
        <v>617</v>
      </c>
      <c r="G165" s="22"/>
      <c r="H165" s="22"/>
      <c r="I165" s="20" t="s">
        <v>28</v>
      </c>
      <c r="J165" s="20" t="s">
        <v>28</v>
      </c>
      <c r="K165" s="20" t="s">
        <v>28</v>
      </c>
      <c r="L165" s="20" t="s">
        <v>28</v>
      </c>
      <c r="M165" s="20" t="s">
        <v>28</v>
      </c>
      <c r="N165" s="20" t="s">
        <v>28</v>
      </c>
      <c r="O165" s="20" t="s">
        <v>28</v>
      </c>
      <c r="P165" s="20" t="s">
        <v>28</v>
      </c>
      <c r="Q165" s="20" t="s">
        <v>28</v>
      </c>
      <c r="R165" s="24" t="s">
        <v>35</v>
      </c>
      <c r="S165" s="20" t="s">
        <v>28</v>
      </c>
      <c r="T165" s="20" t="s">
        <v>28</v>
      </c>
      <c r="U165" s="18" t="s">
        <v>26</v>
      </c>
      <c r="V165" s="18" t="s">
        <v>26</v>
      </c>
      <c r="W165" s="20" t="s">
        <v>28</v>
      </c>
      <c r="X165" s="20" t="s">
        <v>28</v>
      </c>
      <c r="Y165" s="20" t="s">
        <v>28</v>
      </c>
      <c r="Z165" s="20" t="s">
        <v>28</v>
      </c>
      <c r="AA165" s="20" t="s">
        <v>28</v>
      </c>
      <c r="AB165" s="20" t="s">
        <v>28</v>
      </c>
      <c r="AC165" s="20" t="s">
        <v>28</v>
      </c>
      <c r="AD165" s="22">
        <f t="shared" si="6"/>
        <v>0</v>
      </c>
      <c r="AE165" s="15"/>
    </row>
    <row r="166" ht="31.5" customHeight="1">
      <c r="A166" s="33" t="s">
        <v>618</v>
      </c>
      <c r="B166" s="15" t="s">
        <v>616</v>
      </c>
      <c r="C166" s="16">
        <f t="shared" si="4"/>
        <v>0</v>
      </c>
      <c r="D166" s="15" t="s">
        <v>619</v>
      </c>
      <c r="E166" s="15" t="s">
        <v>620</v>
      </c>
      <c r="F166" s="15" t="s">
        <v>621</v>
      </c>
      <c r="G166" s="22"/>
      <c r="H166" s="22"/>
      <c r="I166" s="20" t="s">
        <v>28</v>
      </c>
      <c r="J166" s="20" t="s">
        <v>28</v>
      </c>
      <c r="K166" s="20" t="s">
        <v>28</v>
      </c>
      <c r="L166" s="20" t="s">
        <v>28</v>
      </c>
      <c r="M166" s="20" t="s">
        <v>28</v>
      </c>
      <c r="N166" s="20" t="s">
        <v>28</v>
      </c>
      <c r="O166" s="20" t="s">
        <v>28</v>
      </c>
      <c r="P166" s="20" t="s">
        <v>28</v>
      </c>
      <c r="Q166" s="20" t="s">
        <v>28</v>
      </c>
      <c r="R166" s="24" t="s">
        <v>35</v>
      </c>
      <c r="S166" s="20" t="s">
        <v>28</v>
      </c>
      <c r="T166" s="20" t="s">
        <v>28</v>
      </c>
      <c r="U166" s="18" t="s">
        <v>26</v>
      </c>
      <c r="V166" s="18" t="s">
        <v>26</v>
      </c>
      <c r="W166" s="20" t="s">
        <v>28</v>
      </c>
      <c r="X166" s="20" t="s">
        <v>28</v>
      </c>
      <c r="Y166" s="20" t="s">
        <v>28</v>
      </c>
      <c r="Z166" s="20" t="s">
        <v>28</v>
      </c>
      <c r="AA166" s="20" t="s">
        <v>28</v>
      </c>
      <c r="AB166" s="20" t="s">
        <v>28</v>
      </c>
      <c r="AC166" s="20" t="s">
        <v>28</v>
      </c>
      <c r="AD166" s="22">
        <f t="shared" si="6"/>
        <v>0</v>
      </c>
      <c r="AE166" s="15"/>
    </row>
    <row r="167" ht="31.5" customHeight="1">
      <c r="A167" s="33" t="s">
        <v>622</v>
      </c>
      <c r="B167" s="15" t="s">
        <v>623</v>
      </c>
      <c r="C167" s="16">
        <f t="shared" si="4"/>
        <v>0</v>
      </c>
      <c r="D167" s="15" t="s">
        <v>624</v>
      </c>
      <c r="E167" s="15"/>
      <c r="F167" s="15" t="s">
        <v>625</v>
      </c>
      <c r="G167" s="22"/>
      <c r="H167" s="22"/>
      <c r="I167" s="20" t="s">
        <v>28</v>
      </c>
      <c r="J167" s="20" t="s">
        <v>28</v>
      </c>
      <c r="K167" s="20" t="s">
        <v>28</v>
      </c>
      <c r="L167" s="20" t="s">
        <v>28</v>
      </c>
      <c r="M167" s="20" t="s">
        <v>28</v>
      </c>
      <c r="N167" s="20" t="s">
        <v>28</v>
      </c>
      <c r="O167" s="20" t="s">
        <v>28</v>
      </c>
      <c r="P167" s="20" t="s">
        <v>28</v>
      </c>
      <c r="Q167" s="20" t="s">
        <v>28</v>
      </c>
      <c r="R167" s="20" t="s">
        <v>28</v>
      </c>
      <c r="S167" s="20" t="s">
        <v>28</v>
      </c>
      <c r="T167" s="20" t="s">
        <v>28</v>
      </c>
      <c r="U167" s="20" t="s">
        <v>28</v>
      </c>
      <c r="V167" s="20" t="s">
        <v>28</v>
      </c>
      <c r="W167" s="18" t="s">
        <v>26</v>
      </c>
      <c r="X167" s="20" t="s">
        <v>28</v>
      </c>
      <c r="Y167" s="20" t="s">
        <v>28</v>
      </c>
      <c r="Z167" s="20" t="s">
        <v>28</v>
      </c>
      <c r="AA167" s="20" t="s">
        <v>28</v>
      </c>
      <c r="AB167" s="20" t="s">
        <v>28</v>
      </c>
      <c r="AC167" s="20" t="s">
        <v>28</v>
      </c>
      <c r="AD167" s="22">
        <f t="shared" si="6"/>
        <v>0</v>
      </c>
      <c r="AE167" s="15"/>
    </row>
    <row r="168" ht="31.5" customHeight="1">
      <c r="A168" s="33" t="s">
        <v>626</v>
      </c>
      <c r="B168" s="15" t="s">
        <v>623</v>
      </c>
      <c r="C168" s="16">
        <f t="shared" si="4"/>
        <v>0</v>
      </c>
      <c r="D168" s="15" t="s">
        <v>627</v>
      </c>
      <c r="E168" s="15"/>
      <c r="F168" s="15" t="s">
        <v>628</v>
      </c>
      <c r="G168" s="22"/>
      <c r="H168" s="22"/>
      <c r="I168" s="20" t="s">
        <v>28</v>
      </c>
      <c r="J168" s="20" t="s">
        <v>28</v>
      </c>
      <c r="K168" s="20" t="s">
        <v>28</v>
      </c>
      <c r="L168" s="20" t="s">
        <v>28</v>
      </c>
      <c r="M168" s="20" t="s">
        <v>28</v>
      </c>
      <c r="N168" s="20" t="s">
        <v>28</v>
      </c>
      <c r="O168" s="20" t="s">
        <v>28</v>
      </c>
      <c r="P168" s="20" t="s">
        <v>28</v>
      </c>
      <c r="Q168" s="20" t="s">
        <v>28</v>
      </c>
      <c r="R168" s="20" t="s">
        <v>28</v>
      </c>
      <c r="S168" s="20" t="s">
        <v>28</v>
      </c>
      <c r="T168" s="20" t="s">
        <v>28</v>
      </c>
      <c r="U168" s="20" t="s">
        <v>28</v>
      </c>
      <c r="V168" s="20" t="s">
        <v>28</v>
      </c>
      <c r="W168" s="18" t="s">
        <v>26</v>
      </c>
      <c r="X168" s="20" t="s">
        <v>28</v>
      </c>
      <c r="Y168" s="20" t="s">
        <v>28</v>
      </c>
      <c r="Z168" s="20" t="s">
        <v>28</v>
      </c>
      <c r="AA168" s="20" t="s">
        <v>28</v>
      </c>
      <c r="AB168" s="20" t="s">
        <v>28</v>
      </c>
      <c r="AC168" s="20" t="s">
        <v>28</v>
      </c>
      <c r="AD168" s="22">
        <f t="shared" si="6"/>
        <v>0</v>
      </c>
      <c r="AE168" s="15"/>
    </row>
    <row r="169" ht="31.5" customHeight="1">
      <c r="A169" s="33" t="s">
        <v>629</v>
      </c>
      <c r="B169" s="15" t="s">
        <v>630</v>
      </c>
      <c r="C169" s="16">
        <f t="shared" si="4"/>
        <v>0</v>
      </c>
      <c r="D169" s="15" t="s">
        <v>631</v>
      </c>
      <c r="E169" s="15"/>
      <c r="F169" s="15" t="s">
        <v>632</v>
      </c>
      <c r="G169" s="22"/>
      <c r="H169" s="22"/>
      <c r="I169" s="20" t="s">
        <v>28</v>
      </c>
      <c r="J169" s="20" t="s">
        <v>28</v>
      </c>
      <c r="K169" s="20" t="s">
        <v>28</v>
      </c>
      <c r="L169" s="20" t="s">
        <v>28</v>
      </c>
      <c r="M169" s="20" t="s">
        <v>28</v>
      </c>
      <c r="N169" s="20" t="s">
        <v>28</v>
      </c>
      <c r="O169" s="20" t="s">
        <v>28</v>
      </c>
      <c r="P169" s="20" t="s">
        <v>28</v>
      </c>
      <c r="Q169" s="20" t="s">
        <v>28</v>
      </c>
      <c r="R169" s="20" t="s">
        <v>28</v>
      </c>
      <c r="S169" s="20" t="s">
        <v>28</v>
      </c>
      <c r="T169" s="19" t="s">
        <v>27</v>
      </c>
      <c r="U169" s="18" t="s">
        <v>26</v>
      </c>
      <c r="V169" s="18" t="s">
        <v>26</v>
      </c>
      <c r="W169" s="20" t="s">
        <v>28</v>
      </c>
      <c r="X169" s="20" t="s">
        <v>28</v>
      </c>
      <c r="Y169" s="20" t="s">
        <v>28</v>
      </c>
      <c r="Z169" s="20" t="s">
        <v>28</v>
      </c>
      <c r="AA169" s="20" t="s">
        <v>28</v>
      </c>
      <c r="AB169" s="20" t="s">
        <v>28</v>
      </c>
      <c r="AC169" s="20" t="s">
        <v>28</v>
      </c>
      <c r="AD169" s="22">
        <f t="shared" si="6"/>
        <v>0</v>
      </c>
      <c r="AE169" s="15"/>
    </row>
    <row r="170" ht="31.5" customHeight="1">
      <c r="A170" s="33" t="s">
        <v>633</v>
      </c>
      <c r="B170" s="15" t="s">
        <v>630</v>
      </c>
      <c r="C170" s="16">
        <f t="shared" si="4"/>
        <v>0</v>
      </c>
      <c r="D170" s="15" t="s">
        <v>193</v>
      </c>
      <c r="E170" s="15"/>
      <c r="F170" s="15" t="s">
        <v>634</v>
      </c>
      <c r="G170" s="22"/>
      <c r="H170" s="22"/>
      <c r="I170" s="20" t="s">
        <v>28</v>
      </c>
      <c r="J170" s="20" t="s">
        <v>28</v>
      </c>
      <c r="K170" s="20" t="s">
        <v>28</v>
      </c>
      <c r="L170" s="20" t="s">
        <v>28</v>
      </c>
      <c r="M170" s="20" t="s">
        <v>28</v>
      </c>
      <c r="N170" s="20" t="s">
        <v>28</v>
      </c>
      <c r="O170" s="20" t="s">
        <v>28</v>
      </c>
      <c r="P170" s="20" t="s">
        <v>28</v>
      </c>
      <c r="Q170" s="20" t="s">
        <v>28</v>
      </c>
      <c r="R170" s="20" t="s">
        <v>28</v>
      </c>
      <c r="S170" s="20" t="s">
        <v>28</v>
      </c>
      <c r="T170" s="19" t="s">
        <v>27</v>
      </c>
      <c r="U170" s="18" t="s">
        <v>26</v>
      </c>
      <c r="V170" s="18" t="s">
        <v>26</v>
      </c>
      <c r="W170" s="20" t="s">
        <v>28</v>
      </c>
      <c r="X170" s="20" t="s">
        <v>28</v>
      </c>
      <c r="Y170" s="20" t="s">
        <v>28</v>
      </c>
      <c r="Z170" s="20" t="s">
        <v>28</v>
      </c>
      <c r="AA170" s="20" t="s">
        <v>28</v>
      </c>
      <c r="AB170" s="20" t="s">
        <v>28</v>
      </c>
      <c r="AC170" s="20" t="s">
        <v>28</v>
      </c>
      <c r="AD170" s="22">
        <f t="shared" si="6"/>
        <v>0</v>
      </c>
      <c r="AE170" s="15"/>
    </row>
    <row r="171" ht="26.25" customHeight="1">
      <c r="A171" s="33" t="s">
        <v>165</v>
      </c>
      <c r="B171" s="15" t="s">
        <v>166</v>
      </c>
      <c r="C171" s="16">
        <f t="shared" si="4"/>
        <v>0</v>
      </c>
      <c r="D171" s="15" t="s">
        <v>635</v>
      </c>
      <c r="E171" s="15"/>
      <c r="F171" s="38" t="s">
        <v>636</v>
      </c>
      <c r="G171" s="15"/>
      <c r="H171" s="15"/>
      <c r="I171" s="20" t="s">
        <v>28</v>
      </c>
      <c r="J171" s="20" t="s">
        <v>28</v>
      </c>
      <c r="K171" s="20" t="s">
        <v>28</v>
      </c>
      <c r="L171" s="20" t="s">
        <v>28</v>
      </c>
      <c r="M171" s="20" t="s">
        <v>28</v>
      </c>
      <c r="N171" s="20" t="s">
        <v>28</v>
      </c>
      <c r="O171" s="20" t="s">
        <v>28</v>
      </c>
      <c r="P171" s="20" t="s">
        <v>28</v>
      </c>
      <c r="Q171" s="20" t="s">
        <v>28</v>
      </c>
      <c r="R171" s="20" t="s">
        <v>28</v>
      </c>
      <c r="S171" s="20" t="s">
        <v>28</v>
      </c>
      <c r="T171" s="20" t="s">
        <v>28</v>
      </c>
      <c r="U171" s="20" t="s">
        <v>28</v>
      </c>
      <c r="V171" s="20" t="s">
        <v>28</v>
      </c>
      <c r="W171" s="20" t="s">
        <v>28</v>
      </c>
      <c r="X171" s="20" t="s">
        <v>28</v>
      </c>
      <c r="Y171" s="20" t="s">
        <v>28</v>
      </c>
      <c r="Z171" s="20" t="s">
        <v>28</v>
      </c>
      <c r="AA171" s="20" t="s">
        <v>28</v>
      </c>
      <c r="AB171" s="20" t="s">
        <v>28</v>
      </c>
      <c r="AC171" s="20" t="s">
        <v>28</v>
      </c>
      <c r="AD171" s="15">
        <f t="shared" si="6"/>
        <v>0</v>
      </c>
      <c r="AE171" s="15"/>
    </row>
    <row r="172" ht="26.25" customHeight="1">
      <c r="A172" s="39" t="s">
        <v>637</v>
      </c>
      <c r="B172" s="15" t="s">
        <v>166</v>
      </c>
      <c r="C172" s="16">
        <f t="shared" si="4"/>
        <v>0</v>
      </c>
      <c r="D172" s="15" t="s">
        <v>635</v>
      </c>
      <c r="E172" s="15"/>
      <c r="F172" s="38" t="s">
        <v>638</v>
      </c>
      <c r="G172" s="15"/>
      <c r="H172" s="15"/>
      <c r="I172" s="20" t="s">
        <v>28</v>
      </c>
      <c r="J172" s="20" t="s">
        <v>28</v>
      </c>
      <c r="K172" s="20" t="s">
        <v>28</v>
      </c>
      <c r="L172" s="20" t="s">
        <v>28</v>
      </c>
      <c r="M172" s="20" t="s">
        <v>28</v>
      </c>
      <c r="N172" s="20" t="s">
        <v>28</v>
      </c>
      <c r="O172" s="20" t="s">
        <v>28</v>
      </c>
      <c r="P172" s="20" t="s">
        <v>28</v>
      </c>
      <c r="Q172" s="20" t="s">
        <v>28</v>
      </c>
      <c r="R172" s="20" t="s">
        <v>28</v>
      </c>
      <c r="S172" s="20" t="s">
        <v>28</v>
      </c>
      <c r="T172" s="20" t="s">
        <v>28</v>
      </c>
      <c r="U172" s="20" t="s">
        <v>28</v>
      </c>
      <c r="V172" s="20" t="s">
        <v>28</v>
      </c>
      <c r="W172" s="20" t="s">
        <v>28</v>
      </c>
      <c r="X172" s="20" t="s">
        <v>28</v>
      </c>
      <c r="Y172" s="20" t="s">
        <v>28</v>
      </c>
      <c r="Z172" s="20" t="s">
        <v>28</v>
      </c>
      <c r="AA172" s="20" t="s">
        <v>28</v>
      </c>
      <c r="AB172" s="20" t="s">
        <v>28</v>
      </c>
      <c r="AC172" s="20" t="s">
        <v>28</v>
      </c>
      <c r="AD172" s="15"/>
      <c r="AE172" s="15"/>
    </row>
    <row r="173" ht="26.25" customHeight="1">
      <c r="A173" s="33" t="s">
        <v>639</v>
      </c>
      <c r="B173" s="15" t="s">
        <v>640</v>
      </c>
      <c r="C173" s="16">
        <f t="shared" si="4"/>
        <v>0</v>
      </c>
      <c r="D173" s="15" t="s">
        <v>641</v>
      </c>
      <c r="E173" s="15"/>
      <c r="F173" s="15" t="s">
        <v>642</v>
      </c>
      <c r="G173" s="15"/>
      <c r="H173" s="15"/>
      <c r="I173" s="20" t="s">
        <v>28</v>
      </c>
      <c r="J173" s="20" t="s">
        <v>28</v>
      </c>
      <c r="K173" s="20" t="s">
        <v>28</v>
      </c>
      <c r="L173" s="20" t="s">
        <v>28</v>
      </c>
      <c r="M173" s="20" t="s">
        <v>28</v>
      </c>
      <c r="N173" s="20" t="s">
        <v>28</v>
      </c>
      <c r="O173" s="20" t="s">
        <v>28</v>
      </c>
      <c r="P173" s="20" t="s">
        <v>28</v>
      </c>
      <c r="Q173" s="20" t="s">
        <v>28</v>
      </c>
      <c r="R173" s="20" t="s">
        <v>28</v>
      </c>
      <c r="S173" s="20" t="s">
        <v>28</v>
      </c>
      <c r="T173" s="20" t="s">
        <v>28</v>
      </c>
      <c r="U173" s="20" t="s">
        <v>28</v>
      </c>
      <c r="V173" s="20" t="s">
        <v>28</v>
      </c>
      <c r="W173" s="20" t="s">
        <v>28</v>
      </c>
      <c r="X173" s="20" t="s">
        <v>28</v>
      </c>
      <c r="Y173" s="20" t="s">
        <v>28</v>
      </c>
      <c r="Z173" s="20" t="s">
        <v>28</v>
      </c>
      <c r="AA173" s="20" t="s">
        <v>28</v>
      </c>
      <c r="AB173" s="20" t="s">
        <v>28</v>
      </c>
      <c r="AC173" s="20" t="s">
        <v>28</v>
      </c>
      <c r="AD173" s="15">
        <f t="shared" ref="AD173:AD192" si="7">SUM(I173:O173)+SUM(P173:V173)+SUM(W173:AC173)</f>
        <v>0</v>
      </c>
      <c r="AE173" s="15"/>
    </row>
    <row r="174" ht="26.25" customHeight="1">
      <c r="A174" s="33" t="s">
        <v>643</v>
      </c>
      <c r="B174" s="15" t="s">
        <v>644</v>
      </c>
      <c r="C174" s="16">
        <f t="shared" si="4"/>
        <v>0</v>
      </c>
      <c r="D174" s="15" t="s">
        <v>641</v>
      </c>
      <c r="E174" s="15"/>
      <c r="F174" s="15" t="s">
        <v>645</v>
      </c>
      <c r="G174" s="15"/>
      <c r="H174" s="15"/>
      <c r="I174" s="20" t="s">
        <v>28</v>
      </c>
      <c r="J174" s="20" t="s">
        <v>28</v>
      </c>
      <c r="K174" s="20" t="s">
        <v>28</v>
      </c>
      <c r="L174" s="20" t="s">
        <v>28</v>
      </c>
      <c r="M174" s="20" t="s">
        <v>28</v>
      </c>
      <c r="N174" s="20" t="s">
        <v>28</v>
      </c>
      <c r="O174" s="20" t="s">
        <v>28</v>
      </c>
      <c r="P174" s="20" t="s">
        <v>28</v>
      </c>
      <c r="Q174" s="20" t="s">
        <v>28</v>
      </c>
      <c r="R174" s="20" t="s">
        <v>28</v>
      </c>
      <c r="S174" s="20" t="s">
        <v>28</v>
      </c>
      <c r="T174" s="20" t="s">
        <v>28</v>
      </c>
      <c r="U174" s="20" t="s">
        <v>28</v>
      </c>
      <c r="V174" s="20" t="s">
        <v>28</v>
      </c>
      <c r="W174" s="20" t="s">
        <v>28</v>
      </c>
      <c r="X174" s="20" t="s">
        <v>28</v>
      </c>
      <c r="Y174" s="20" t="s">
        <v>28</v>
      </c>
      <c r="Z174" s="20" t="s">
        <v>28</v>
      </c>
      <c r="AA174" s="20" t="s">
        <v>28</v>
      </c>
      <c r="AB174" s="20" t="s">
        <v>28</v>
      </c>
      <c r="AC174" s="20" t="s">
        <v>28</v>
      </c>
      <c r="AD174" s="15">
        <f t="shared" si="7"/>
        <v>0</v>
      </c>
      <c r="AE174" s="15"/>
    </row>
    <row r="175" ht="26.25" customHeight="1">
      <c r="A175" s="33" t="s">
        <v>646</v>
      </c>
      <c r="B175" s="15" t="s">
        <v>647</v>
      </c>
      <c r="C175" s="16">
        <f t="shared" si="4"/>
        <v>0</v>
      </c>
      <c r="D175" s="15" t="s">
        <v>641</v>
      </c>
      <c r="E175" s="15"/>
      <c r="F175" s="15" t="s">
        <v>648</v>
      </c>
      <c r="G175" s="15"/>
      <c r="H175" s="15"/>
      <c r="I175" s="20" t="s">
        <v>28</v>
      </c>
      <c r="J175" s="20" t="s">
        <v>28</v>
      </c>
      <c r="K175" s="20" t="s">
        <v>28</v>
      </c>
      <c r="L175" s="20" t="s">
        <v>28</v>
      </c>
      <c r="M175" s="20" t="s">
        <v>28</v>
      </c>
      <c r="N175" s="20" t="s">
        <v>28</v>
      </c>
      <c r="O175" s="20" t="s">
        <v>28</v>
      </c>
      <c r="P175" s="20" t="s">
        <v>28</v>
      </c>
      <c r="Q175" s="20" t="s">
        <v>28</v>
      </c>
      <c r="R175" s="20" t="s">
        <v>28</v>
      </c>
      <c r="S175" s="20" t="s">
        <v>28</v>
      </c>
      <c r="T175" s="20" t="s">
        <v>28</v>
      </c>
      <c r="U175" s="20" t="s">
        <v>28</v>
      </c>
      <c r="V175" s="20" t="s">
        <v>28</v>
      </c>
      <c r="W175" s="20" t="s">
        <v>28</v>
      </c>
      <c r="X175" s="20" t="s">
        <v>28</v>
      </c>
      <c r="Y175" s="20" t="s">
        <v>28</v>
      </c>
      <c r="Z175" s="20" t="s">
        <v>28</v>
      </c>
      <c r="AA175" s="20" t="s">
        <v>28</v>
      </c>
      <c r="AB175" s="20" t="s">
        <v>28</v>
      </c>
      <c r="AC175" s="20" t="s">
        <v>28</v>
      </c>
      <c r="AD175" s="15">
        <f t="shared" si="7"/>
        <v>0</v>
      </c>
      <c r="AE175" s="15"/>
    </row>
    <row r="176" ht="26.25" customHeight="1">
      <c r="A176" s="33" t="s">
        <v>649</v>
      </c>
      <c r="B176" s="15" t="s">
        <v>650</v>
      </c>
      <c r="C176" s="16">
        <f t="shared" si="4"/>
        <v>0</v>
      </c>
      <c r="D176" s="15" t="s">
        <v>641</v>
      </c>
      <c r="E176" s="15"/>
      <c r="F176" s="15" t="s">
        <v>651</v>
      </c>
      <c r="G176" s="45">
        <v>46165.0</v>
      </c>
      <c r="H176" s="15" t="s">
        <v>164</v>
      </c>
      <c r="I176" s="20" t="s">
        <v>28</v>
      </c>
      <c r="J176" s="20" t="s">
        <v>28</v>
      </c>
      <c r="K176" s="20" t="s">
        <v>28</v>
      </c>
      <c r="L176" s="20" t="s">
        <v>28</v>
      </c>
      <c r="M176" s="20" t="s">
        <v>28</v>
      </c>
      <c r="N176" s="20" t="s">
        <v>28</v>
      </c>
      <c r="O176" s="20" t="s">
        <v>28</v>
      </c>
      <c r="P176" s="20" t="s">
        <v>28</v>
      </c>
      <c r="Q176" s="20" t="s">
        <v>28</v>
      </c>
      <c r="R176" s="20" t="s">
        <v>28</v>
      </c>
      <c r="S176" s="20" t="s">
        <v>28</v>
      </c>
      <c r="T176" s="20" t="s">
        <v>28</v>
      </c>
      <c r="U176" s="20" t="s">
        <v>28</v>
      </c>
      <c r="V176" s="20" t="s">
        <v>28</v>
      </c>
      <c r="W176" s="20" t="s">
        <v>28</v>
      </c>
      <c r="X176" s="20" t="s">
        <v>28</v>
      </c>
      <c r="Y176" s="20" t="s">
        <v>28</v>
      </c>
      <c r="Z176" s="20" t="s">
        <v>28</v>
      </c>
      <c r="AA176" s="20" t="s">
        <v>28</v>
      </c>
      <c r="AB176" s="20" t="s">
        <v>28</v>
      </c>
      <c r="AC176" s="20" t="s">
        <v>28</v>
      </c>
      <c r="AD176" s="15">
        <f t="shared" si="7"/>
        <v>0</v>
      </c>
      <c r="AE176" s="15"/>
    </row>
    <row r="177" ht="26.25" customHeight="1">
      <c r="A177" s="33" t="s">
        <v>652</v>
      </c>
      <c r="B177" s="15" t="s">
        <v>653</v>
      </c>
      <c r="C177" s="16">
        <f t="shared" si="4"/>
        <v>0</v>
      </c>
      <c r="D177" s="15" t="s">
        <v>641</v>
      </c>
      <c r="E177" s="15"/>
      <c r="F177" s="15" t="s">
        <v>654</v>
      </c>
      <c r="G177" s="15"/>
      <c r="H177" s="15"/>
      <c r="I177" s="20" t="s">
        <v>28</v>
      </c>
      <c r="J177" s="20" t="s">
        <v>28</v>
      </c>
      <c r="K177" s="20" t="s">
        <v>28</v>
      </c>
      <c r="L177" s="20" t="s">
        <v>28</v>
      </c>
      <c r="M177" s="20" t="s">
        <v>28</v>
      </c>
      <c r="N177" s="20" t="s">
        <v>28</v>
      </c>
      <c r="O177" s="20" t="s">
        <v>28</v>
      </c>
      <c r="P177" s="20" t="s">
        <v>28</v>
      </c>
      <c r="Q177" s="20" t="s">
        <v>28</v>
      </c>
      <c r="R177" s="20" t="s">
        <v>28</v>
      </c>
      <c r="S177" s="20" t="s">
        <v>28</v>
      </c>
      <c r="T177" s="20" t="s">
        <v>28</v>
      </c>
      <c r="U177" s="20" t="s">
        <v>28</v>
      </c>
      <c r="V177" s="20" t="s">
        <v>28</v>
      </c>
      <c r="W177" s="20" t="s">
        <v>28</v>
      </c>
      <c r="X177" s="20" t="s">
        <v>28</v>
      </c>
      <c r="Y177" s="20" t="s">
        <v>28</v>
      </c>
      <c r="Z177" s="20" t="s">
        <v>28</v>
      </c>
      <c r="AA177" s="20" t="s">
        <v>28</v>
      </c>
      <c r="AB177" s="20" t="s">
        <v>28</v>
      </c>
      <c r="AC177" s="20" t="s">
        <v>28</v>
      </c>
      <c r="AD177" s="15">
        <f t="shared" si="7"/>
        <v>0</v>
      </c>
      <c r="AE177" s="15"/>
    </row>
    <row r="178" ht="26.25" customHeight="1">
      <c r="A178" s="39" t="s">
        <v>655</v>
      </c>
      <c r="B178" s="15" t="s">
        <v>656</v>
      </c>
      <c r="C178" s="16">
        <f t="shared" si="4"/>
        <v>0</v>
      </c>
      <c r="D178" s="15" t="s">
        <v>641</v>
      </c>
      <c r="E178" s="15"/>
      <c r="F178" s="15" t="s">
        <v>657</v>
      </c>
      <c r="G178" s="15"/>
      <c r="H178" s="15"/>
      <c r="I178" s="20" t="s">
        <v>28</v>
      </c>
      <c r="J178" s="20" t="s">
        <v>28</v>
      </c>
      <c r="K178" s="20" t="s">
        <v>28</v>
      </c>
      <c r="L178" s="20" t="s">
        <v>28</v>
      </c>
      <c r="M178" s="20" t="s">
        <v>28</v>
      </c>
      <c r="N178" s="20" t="s">
        <v>28</v>
      </c>
      <c r="O178" s="20" t="s">
        <v>28</v>
      </c>
      <c r="P178" s="20" t="s">
        <v>28</v>
      </c>
      <c r="Q178" s="20" t="s">
        <v>28</v>
      </c>
      <c r="R178" s="20" t="s">
        <v>28</v>
      </c>
      <c r="S178" s="20" t="s">
        <v>28</v>
      </c>
      <c r="T178" s="20" t="s">
        <v>28</v>
      </c>
      <c r="U178" s="20" t="s">
        <v>28</v>
      </c>
      <c r="V178" s="20" t="s">
        <v>28</v>
      </c>
      <c r="W178" s="20" t="s">
        <v>28</v>
      </c>
      <c r="X178" s="20" t="s">
        <v>28</v>
      </c>
      <c r="Y178" s="20" t="s">
        <v>28</v>
      </c>
      <c r="Z178" s="20" t="s">
        <v>28</v>
      </c>
      <c r="AA178" s="20" t="s">
        <v>28</v>
      </c>
      <c r="AB178" s="20" t="s">
        <v>28</v>
      </c>
      <c r="AC178" s="20" t="s">
        <v>28</v>
      </c>
      <c r="AD178" s="15">
        <f t="shared" si="7"/>
        <v>0</v>
      </c>
      <c r="AE178" s="15"/>
    </row>
    <row r="179" ht="26.25" customHeight="1">
      <c r="A179" s="39" t="s">
        <v>658</v>
      </c>
      <c r="B179" s="15" t="s">
        <v>659</v>
      </c>
      <c r="C179" s="16">
        <f t="shared" si="4"/>
        <v>0</v>
      </c>
      <c r="D179" s="15" t="s">
        <v>641</v>
      </c>
      <c r="E179" s="15"/>
      <c r="F179" s="15" t="s">
        <v>660</v>
      </c>
      <c r="G179" s="15"/>
      <c r="H179" s="15"/>
      <c r="I179" s="20" t="s">
        <v>28</v>
      </c>
      <c r="J179" s="20" t="s">
        <v>28</v>
      </c>
      <c r="K179" s="20" t="s">
        <v>28</v>
      </c>
      <c r="L179" s="20" t="s">
        <v>28</v>
      </c>
      <c r="M179" s="20" t="s">
        <v>28</v>
      </c>
      <c r="N179" s="20" t="s">
        <v>28</v>
      </c>
      <c r="O179" s="20" t="s">
        <v>28</v>
      </c>
      <c r="P179" s="20" t="s">
        <v>28</v>
      </c>
      <c r="Q179" s="20" t="s">
        <v>28</v>
      </c>
      <c r="R179" s="20" t="s">
        <v>28</v>
      </c>
      <c r="S179" s="20" t="s">
        <v>28</v>
      </c>
      <c r="T179" s="20" t="s">
        <v>28</v>
      </c>
      <c r="U179" s="20" t="s">
        <v>28</v>
      </c>
      <c r="V179" s="20" t="s">
        <v>28</v>
      </c>
      <c r="W179" s="20" t="s">
        <v>28</v>
      </c>
      <c r="X179" s="20" t="s">
        <v>28</v>
      </c>
      <c r="Y179" s="20" t="s">
        <v>28</v>
      </c>
      <c r="Z179" s="20" t="s">
        <v>28</v>
      </c>
      <c r="AA179" s="20" t="s">
        <v>28</v>
      </c>
      <c r="AB179" s="20" t="s">
        <v>28</v>
      </c>
      <c r="AC179" s="20" t="s">
        <v>28</v>
      </c>
      <c r="AD179" s="15">
        <f t="shared" si="7"/>
        <v>0</v>
      </c>
      <c r="AE179" s="15"/>
    </row>
    <row r="180" ht="26.25" customHeight="1">
      <c r="A180" s="39" t="s">
        <v>661</v>
      </c>
      <c r="B180" s="15" t="s">
        <v>662</v>
      </c>
      <c r="C180" s="16">
        <f t="shared" si="4"/>
        <v>0</v>
      </c>
      <c r="D180" s="15" t="s">
        <v>641</v>
      </c>
      <c r="E180" s="15"/>
      <c r="F180" s="15" t="s">
        <v>663</v>
      </c>
      <c r="G180" s="15"/>
      <c r="H180" s="15"/>
      <c r="I180" s="20" t="s">
        <v>28</v>
      </c>
      <c r="J180" s="20" t="s">
        <v>28</v>
      </c>
      <c r="K180" s="20" t="s">
        <v>28</v>
      </c>
      <c r="L180" s="20" t="s">
        <v>28</v>
      </c>
      <c r="M180" s="20" t="s">
        <v>28</v>
      </c>
      <c r="N180" s="20" t="s">
        <v>28</v>
      </c>
      <c r="O180" s="20" t="s">
        <v>28</v>
      </c>
      <c r="P180" s="20" t="s">
        <v>28</v>
      </c>
      <c r="Q180" s="20" t="s">
        <v>28</v>
      </c>
      <c r="R180" s="20" t="s">
        <v>28</v>
      </c>
      <c r="S180" s="20" t="s">
        <v>28</v>
      </c>
      <c r="T180" s="20" t="s">
        <v>28</v>
      </c>
      <c r="U180" s="20" t="s">
        <v>28</v>
      </c>
      <c r="V180" s="20" t="s">
        <v>28</v>
      </c>
      <c r="W180" s="20" t="s">
        <v>28</v>
      </c>
      <c r="X180" s="20" t="s">
        <v>28</v>
      </c>
      <c r="Y180" s="20" t="s">
        <v>28</v>
      </c>
      <c r="Z180" s="20" t="s">
        <v>28</v>
      </c>
      <c r="AA180" s="20" t="s">
        <v>28</v>
      </c>
      <c r="AB180" s="20" t="s">
        <v>28</v>
      </c>
      <c r="AC180" s="20" t="s">
        <v>28</v>
      </c>
      <c r="AD180" s="15">
        <f t="shared" si="7"/>
        <v>0</v>
      </c>
      <c r="AE180" s="15"/>
    </row>
    <row r="181" ht="26.25" customHeight="1">
      <c r="A181" s="39" t="s">
        <v>664</v>
      </c>
      <c r="B181" s="15" t="s">
        <v>665</v>
      </c>
      <c r="C181" s="16">
        <f t="shared" si="4"/>
        <v>0</v>
      </c>
      <c r="D181" s="15" t="s">
        <v>641</v>
      </c>
      <c r="E181" s="15"/>
      <c r="F181" s="15" t="s">
        <v>666</v>
      </c>
      <c r="G181" s="15"/>
      <c r="H181" s="15"/>
      <c r="I181" s="20" t="s">
        <v>28</v>
      </c>
      <c r="J181" s="20" t="s">
        <v>28</v>
      </c>
      <c r="K181" s="20" t="s">
        <v>28</v>
      </c>
      <c r="L181" s="20" t="s">
        <v>28</v>
      </c>
      <c r="M181" s="20" t="s">
        <v>28</v>
      </c>
      <c r="N181" s="20" t="s">
        <v>28</v>
      </c>
      <c r="O181" s="20" t="s">
        <v>28</v>
      </c>
      <c r="P181" s="20" t="s">
        <v>28</v>
      </c>
      <c r="Q181" s="20" t="s">
        <v>28</v>
      </c>
      <c r="R181" s="20" t="s">
        <v>28</v>
      </c>
      <c r="S181" s="20" t="s">
        <v>28</v>
      </c>
      <c r="T181" s="20" t="s">
        <v>28</v>
      </c>
      <c r="U181" s="20" t="s">
        <v>28</v>
      </c>
      <c r="V181" s="20" t="s">
        <v>28</v>
      </c>
      <c r="W181" s="20" t="s">
        <v>28</v>
      </c>
      <c r="X181" s="20" t="s">
        <v>28</v>
      </c>
      <c r="Y181" s="20" t="s">
        <v>28</v>
      </c>
      <c r="Z181" s="20" t="s">
        <v>28</v>
      </c>
      <c r="AA181" s="20" t="s">
        <v>28</v>
      </c>
      <c r="AB181" s="20" t="s">
        <v>28</v>
      </c>
      <c r="AC181" s="20" t="s">
        <v>28</v>
      </c>
      <c r="AD181" s="15">
        <f t="shared" si="7"/>
        <v>0</v>
      </c>
      <c r="AE181" s="15"/>
    </row>
    <row r="182" ht="26.25" customHeight="1">
      <c r="A182" s="39" t="s">
        <v>667</v>
      </c>
      <c r="B182" s="15" t="s">
        <v>668</v>
      </c>
      <c r="C182" s="16">
        <f t="shared" si="4"/>
        <v>0</v>
      </c>
      <c r="D182" s="15" t="s">
        <v>641</v>
      </c>
      <c r="E182" s="15"/>
      <c r="F182" s="15" t="s">
        <v>669</v>
      </c>
      <c r="G182" s="15"/>
      <c r="H182" s="15"/>
      <c r="I182" s="20" t="s">
        <v>28</v>
      </c>
      <c r="J182" s="20" t="s">
        <v>28</v>
      </c>
      <c r="K182" s="20" t="s">
        <v>28</v>
      </c>
      <c r="L182" s="20" t="s">
        <v>28</v>
      </c>
      <c r="M182" s="20" t="s">
        <v>28</v>
      </c>
      <c r="N182" s="20" t="s">
        <v>28</v>
      </c>
      <c r="O182" s="20" t="s">
        <v>28</v>
      </c>
      <c r="P182" s="20" t="s">
        <v>28</v>
      </c>
      <c r="Q182" s="20" t="s">
        <v>28</v>
      </c>
      <c r="R182" s="20" t="s">
        <v>28</v>
      </c>
      <c r="S182" s="20" t="s">
        <v>28</v>
      </c>
      <c r="T182" s="20" t="s">
        <v>28</v>
      </c>
      <c r="U182" s="20" t="s">
        <v>28</v>
      </c>
      <c r="V182" s="20" t="s">
        <v>28</v>
      </c>
      <c r="W182" s="20" t="s">
        <v>28</v>
      </c>
      <c r="X182" s="20" t="s">
        <v>28</v>
      </c>
      <c r="Y182" s="20" t="s">
        <v>28</v>
      </c>
      <c r="Z182" s="20" t="s">
        <v>28</v>
      </c>
      <c r="AA182" s="20" t="s">
        <v>28</v>
      </c>
      <c r="AB182" s="20" t="s">
        <v>28</v>
      </c>
      <c r="AC182" s="20" t="s">
        <v>28</v>
      </c>
      <c r="AD182" s="15">
        <f t="shared" si="7"/>
        <v>0</v>
      </c>
      <c r="AE182" s="15"/>
    </row>
    <row r="183" ht="26.25" customHeight="1">
      <c r="A183" s="33" t="s">
        <v>670</v>
      </c>
      <c r="B183" s="15" t="s">
        <v>671</v>
      </c>
      <c r="C183" s="16">
        <f t="shared" si="4"/>
        <v>0</v>
      </c>
      <c r="D183" s="15" t="s">
        <v>641</v>
      </c>
      <c r="E183" s="15"/>
      <c r="F183" s="15" t="s">
        <v>672</v>
      </c>
      <c r="G183" s="15"/>
      <c r="H183" s="15"/>
      <c r="I183" s="20" t="s">
        <v>28</v>
      </c>
      <c r="J183" s="20" t="s">
        <v>28</v>
      </c>
      <c r="K183" s="20" t="s">
        <v>28</v>
      </c>
      <c r="L183" s="20" t="s">
        <v>28</v>
      </c>
      <c r="M183" s="20" t="s">
        <v>28</v>
      </c>
      <c r="N183" s="20" t="s">
        <v>28</v>
      </c>
      <c r="O183" s="20" t="s">
        <v>28</v>
      </c>
      <c r="P183" s="20" t="s">
        <v>28</v>
      </c>
      <c r="Q183" s="20" t="s">
        <v>28</v>
      </c>
      <c r="R183" s="20" t="s">
        <v>28</v>
      </c>
      <c r="S183" s="20" t="s">
        <v>28</v>
      </c>
      <c r="T183" s="20" t="s">
        <v>28</v>
      </c>
      <c r="U183" s="20" t="s">
        <v>28</v>
      </c>
      <c r="V183" s="20" t="s">
        <v>28</v>
      </c>
      <c r="W183" s="20" t="s">
        <v>28</v>
      </c>
      <c r="X183" s="20" t="s">
        <v>28</v>
      </c>
      <c r="Y183" s="20" t="s">
        <v>28</v>
      </c>
      <c r="Z183" s="20" t="s">
        <v>28</v>
      </c>
      <c r="AA183" s="20" t="s">
        <v>28</v>
      </c>
      <c r="AB183" s="20" t="s">
        <v>28</v>
      </c>
      <c r="AC183" s="20" t="s">
        <v>28</v>
      </c>
      <c r="AD183" s="15">
        <f t="shared" si="7"/>
        <v>0</v>
      </c>
      <c r="AE183" s="15"/>
    </row>
    <row r="184" ht="26.25" customHeight="1">
      <c r="A184" s="33" t="s">
        <v>673</v>
      </c>
      <c r="B184" s="46" t="s">
        <v>674</v>
      </c>
      <c r="C184" s="16">
        <f t="shared" si="4"/>
        <v>0</v>
      </c>
      <c r="D184" s="15" t="s">
        <v>641</v>
      </c>
      <c r="E184" s="15"/>
      <c r="F184" s="15" t="s">
        <v>675</v>
      </c>
      <c r="G184" s="15"/>
      <c r="H184" s="15"/>
      <c r="I184" s="20" t="s">
        <v>28</v>
      </c>
      <c r="J184" s="20" t="s">
        <v>28</v>
      </c>
      <c r="K184" s="20" t="s">
        <v>28</v>
      </c>
      <c r="L184" s="20" t="s">
        <v>28</v>
      </c>
      <c r="M184" s="20" t="s">
        <v>28</v>
      </c>
      <c r="N184" s="20" t="s">
        <v>28</v>
      </c>
      <c r="O184" s="20" t="s">
        <v>28</v>
      </c>
      <c r="P184" s="20" t="s">
        <v>28</v>
      </c>
      <c r="Q184" s="20" t="s">
        <v>28</v>
      </c>
      <c r="R184" s="20" t="s">
        <v>28</v>
      </c>
      <c r="S184" s="20" t="s">
        <v>28</v>
      </c>
      <c r="T184" s="20" t="s">
        <v>28</v>
      </c>
      <c r="U184" s="20" t="s">
        <v>28</v>
      </c>
      <c r="V184" s="20" t="s">
        <v>28</v>
      </c>
      <c r="W184" s="20" t="s">
        <v>28</v>
      </c>
      <c r="X184" s="20" t="s">
        <v>28</v>
      </c>
      <c r="Y184" s="20" t="s">
        <v>28</v>
      </c>
      <c r="Z184" s="20" t="s">
        <v>28</v>
      </c>
      <c r="AA184" s="20" t="s">
        <v>28</v>
      </c>
      <c r="AB184" s="20" t="s">
        <v>28</v>
      </c>
      <c r="AC184" s="20" t="s">
        <v>28</v>
      </c>
      <c r="AD184" s="15">
        <f t="shared" si="7"/>
        <v>0</v>
      </c>
      <c r="AE184" s="15"/>
    </row>
    <row r="185" ht="26.25" customHeight="1">
      <c r="A185" s="33" t="s">
        <v>676</v>
      </c>
      <c r="B185" s="47" t="s">
        <v>677</v>
      </c>
      <c r="C185" s="16">
        <f t="shared" si="4"/>
        <v>0</v>
      </c>
      <c r="D185" s="15" t="s">
        <v>641</v>
      </c>
      <c r="E185" s="15"/>
      <c r="F185" s="15" t="s">
        <v>678</v>
      </c>
      <c r="G185" s="15"/>
      <c r="H185" s="15"/>
      <c r="I185" s="20" t="s">
        <v>28</v>
      </c>
      <c r="J185" s="20" t="s">
        <v>28</v>
      </c>
      <c r="K185" s="20" t="s">
        <v>28</v>
      </c>
      <c r="L185" s="20" t="s">
        <v>28</v>
      </c>
      <c r="M185" s="20" t="s">
        <v>28</v>
      </c>
      <c r="N185" s="20" t="s">
        <v>28</v>
      </c>
      <c r="O185" s="20" t="s">
        <v>28</v>
      </c>
      <c r="P185" s="20" t="s">
        <v>28</v>
      </c>
      <c r="Q185" s="20" t="s">
        <v>28</v>
      </c>
      <c r="R185" s="20" t="s">
        <v>28</v>
      </c>
      <c r="S185" s="20" t="s">
        <v>28</v>
      </c>
      <c r="T185" s="20" t="s">
        <v>28</v>
      </c>
      <c r="U185" s="20" t="s">
        <v>28</v>
      </c>
      <c r="V185" s="20" t="s">
        <v>28</v>
      </c>
      <c r="W185" s="20" t="s">
        <v>28</v>
      </c>
      <c r="X185" s="20" t="s">
        <v>28</v>
      </c>
      <c r="Y185" s="20" t="s">
        <v>28</v>
      </c>
      <c r="Z185" s="20" t="s">
        <v>28</v>
      </c>
      <c r="AA185" s="20" t="s">
        <v>28</v>
      </c>
      <c r="AB185" s="20" t="s">
        <v>28</v>
      </c>
      <c r="AC185" s="20" t="s">
        <v>28</v>
      </c>
      <c r="AD185" s="15">
        <f t="shared" si="7"/>
        <v>0</v>
      </c>
      <c r="AE185" s="15"/>
    </row>
    <row r="186" ht="26.25" customHeight="1">
      <c r="A186" s="39" t="s">
        <v>679</v>
      </c>
      <c r="B186" s="48" t="s">
        <v>680</v>
      </c>
      <c r="C186" s="16">
        <f t="shared" si="4"/>
        <v>0</v>
      </c>
      <c r="D186" s="15" t="s">
        <v>641</v>
      </c>
      <c r="E186" s="15"/>
      <c r="F186" s="38" t="s">
        <v>681</v>
      </c>
      <c r="G186" s="15"/>
      <c r="H186" s="15"/>
      <c r="I186" s="20" t="s">
        <v>28</v>
      </c>
      <c r="J186" s="20" t="s">
        <v>28</v>
      </c>
      <c r="K186" s="20" t="s">
        <v>28</v>
      </c>
      <c r="L186" s="20" t="s">
        <v>28</v>
      </c>
      <c r="M186" s="20" t="s">
        <v>28</v>
      </c>
      <c r="N186" s="20" t="s">
        <v>28</v>
      </c>
      <c r="O186" s="20" t="s">
        <v>28</v>
      </c>
      <c r="P186" s="20" t="s">
        <v>28</v>
      </c>
      <c r="Q186" s="20" t="s">
        <v>28</v>
      </c>
      <c r="R186" s="20" t="s">
        <v>28</v>
      </c>
      <c r="S186" s="20" t="s">
        <v>28</v>
      </c>
      <c r="T186" s="20" t="s">
        <v>28</v>
      </c>
      <c r="U186" s="20" t="s">
        <v>28</v>
      </c>
      <c r="V186" s="20" t="s">
        <v>28</v>
      </c>
      <c r="W186" s="20" t="s">
        <v>28</v>
      </c>
      <c r="X186" s="20" t="s">
        <v>28</v>
      </c>
      <c r="Y186" s="20" t="s">
        <v>28</v>
      </c>
      <c r="Z186" s="20" t="s">
        <v>28</v>
      </c>
      <c r="AA186" s="20" t="s">
        <v>28</v>
      </c>
      <c r="AB186" s="20" t="s">
        <v>28</v>
      </c>
      <c r="AC186" s="20" t="s">
        <v>28</v>
      </c>
      <c r="AD186" s="15">
        <f t="shared" si="7"/>
        <v>0</v>
      </c>
      <c r="AE186" s="15"/>
    </row>
    <row r="187" ht="26.25" customHeight="1">
      <c r="A187" s="33" t="s">
        <v>682</v>
      </c>
      <c r="B187" s="47" t="s">
        <v>683</v>
      </c>
      <c r="C187" s="16">
        <f t="shared" si="4"/>
        <v>0</v>
      </c>
      <c r="D187" s="15" t="s">
        <v>684</v>
      </c>
      <c r="E187" s="15"/>
      <c r="F187" s="38" t="s">
        <v>685</v>
      </c>
      <c r="G187" s="15"/>
      <c r="H187" s="15"/>
      <c r="I187" s="26" t="s">
        <v>37</v>
      </c>
      <c r="J187" s="26" t="s">
        <v>37</v>
      </c>
      <c r="K187" s="26" t="s">
        <v>37</v>
      </c>
      <c r="L187" s="26" t="s">
        <v>37</v>
      </c>
      <c r="M187" s="26" t="s">
        <v>37</v>
      </c>
      <c r="N187" s="26" t="s">
        <v>37</v>
      </c>
      <c r="O187" s="26" t="s">
        <v>37</v>
      </c>
      <c r="P187" s="20" t="s">
        <v>28</v>
      </c>
      <c r="Q187" s="20" t="s">
        <v>28</v>
      </c>
      <c r="R187" s="20" t="s">
        <v>28</v>
      </c>
      <c r="S187" s="20" t="s">
        <v>28</v>
      </c>
      <c r="T187" s="20" t="s">
        <v>28</v>
      </c>
      <c r="U187" s="20" t="s">
        <v>28</v>
      </c>
      <c r="V187" s="20" t="s">
        <v>28</v>
      </c>
      <c r="W187" s="20" t="s">
        <v>28</v>
      </c>
      <c r="X187" s="20" t="s">
        <v>28</v>
      </c>
      <c r="Y187" s="20" t="s">
        <v>28</v>
      </c>
      <c r="Z187" s="20" t="s">
        <v>28</v>
      </c>
      <c r="AA187" s="20" t="s">
        <v>28</v>
      </c>
      <c r="AB187" s="20" t="s">
        <v>28</v>
      </c>
      <c r="AC187" s="20" t="s">
        <v>28</v>
      </c>
      <c r="AD187" s="15">
        <f t="shared" si="7"/>
        <v>0</v>
      </c>
      <c r="AE187" s="15"/>
    </row>
    <row r="188" ht="26.25" customHeight="1">
      <c r="A188" s="33" t="s">
        <v>686</v>
      </c>
      <c r="B188" s="48" t="s">
        <v>687</v>
      </c>
      <c r="C188" s="16">
        <f t="shared" si="4"/>
        <v>0</v>
      </c>
      <c r="D188" s="15" t="s">
        <v>684</v>
      </c>
      <c r="E188" s="15"/>
      <c r="F188" s="38" t="s">
        <v>688</v>
      </c>
      <c r="G188" s="15"/>
      <c r="H188" s="15"/>
      <c r="I188" s="26" t="s">
        <v>37</v>
      </c>
      <c r="J188" s="26" t="s">
        <v>37</v>
      </c>
      <c r="K188" s="26" t="s">
        <v>37</v>
      </c>
      <c r="L188" s="26" t="s">
        <v>37</v>
      </c>
      <c r="M188" s="26" t="s">
        <v>37</v>
      </c>
      <c r="N188" s="26" t="s">
        <v>37</v>
      </c>
      <c r="O188" s="26" t="s">
        <v>37</v>
      </c>
      <c r="P188" s="20" t="s">
        <v>28</v>
      </c>
      <c r="Q188" s="20" t="s">
        <v>28</v>
      </c>
      <c r="R188" s="20" t="s">
        <v>28</v>
      </c>
      <c r="S188" s="20" t="s">
        <v>28</v>
      </c>
      <c r="T188" s="20" t="s">
        <v>28</v>
      </c>
      <c r="U188" s="20" t="s">
        <v>28</v>
      </c>
      <c r="V188" s="20" t="s">
        <v>28</v>
      </c>
      <c r="W188" s="20" t="s">
        <v>28</v>
      </c>
      <c r="X188" s="20" t="s">
        <v>28</v>
      </c>
      <c r="Y188" s="20" t="s">
        <v>28</v>
      </c>
      <c r="Z188" s="20" t="s">
        <v>28</v>
      </c>
      <c r="AA188" s="20" t="s">
        <v>28</v>
      </c>
      <c r="AB188" s="20" t="s">
        <v>28</v>
      </c>
      <c r="AC188" s="20" t="s">
        <v>28</v>
      </c>
      <c r="AD188" s="15">
        <f t="shared" si="7"/>
        <v>0</v>
      </c>
      <c r="AE188" s="15"/>
    </row>
    <row r="189" ht="26.25" customHeight="1">
      <c r="A189" s="39" t="s">
        <v>689</v>
      </c>
      <c r="B189" s="47" t="s">
        <v>690</v>
      </c>
      <c r="C189" s="16">
        <f t="shared" si="4"/>
        <v>0</v>
      </c>
      <c r="D189" s="15" t="s">
        <v>684</v>
      </c>
      <c r="E189" s="15"/>
      <c r="F189" s="38" t="s">
        <v>691</v>
      </c>
      <c r="G189" s="15"/>
      <c r="H189" s="15"/>
      <c r="I189" s="26" t="s">
        <v>37</v>
      </c>
      <c r="J189" s="26" t="s">
        <v>37</v>
      </c>
      <c r="K189" s="26" t="s">
        <v>37</v>
      </c>
      <c r="L189" s="26" t="s">
        <v>37</v>
      </c>
      <c r="M189" s="26" t="s">
        <v>37</v>
      </c>
      <c r="N189" s="26" t="s">
        <v>37</v>
      </c>
      <c r="O189" s="26" t="s">
        <v>37</v>
      </c>
      <c r="P189" s="26" t="s">
        <v>37</v>
      </c>
      <c r="Q189" s="26" t="s">
        <v>37</v>
      </c>
      <c r="R189" s="26" t="s">
        <v>37</v>
      </c>
      <c r="S189" s="26" t="s">
        <v>37</v>
      </c>
      <c r="T189" s="26" t="s">
        <v>37</v>
      </c>
      <c r="U189" s="26" t="s">
        <v>37</v>
      </c>
      <c r="V189" s="26" t="s">
        <v>37</v>
      </c>
      <c r="W189" s="20" t="s">
        <v>28</v>
      </c>
      <c r="X189" s="20" t="s">
        <v>28</v>
      </c>
      <c r="Y189" s="20" t="s">
        <v>28</v>
      </c>
      <c r="Z189" s="20" t="s">
        <v>28</v>
      </c>
      <c r="AA189" s="20" t="s">
        <v>28</v>
      </c>
      <c r="AB189" s="20" t="s">
        <v>28</v>
      </c>
      <c r="AC189" s="20" t="s">
        <v>28</v>
      </c>
      <c r="AD189" s="15">
        <f t="shared" si="7"/>
        <v>0</v>
      </c>
      <c r="AE189" s="15"/>
    </row>
    <row r="190" ht="26.25" customHeight="1">
      <c r="A190" s="33" t="s">
        <v>692</v>
      </c>
      <c r="B190" s="46" t="s">
        <v>693</v>
      </c>
      <c r="C190" s="16">
        <f t="shared" si="4"/>
        <v>0</v>
      </c>
      <c r="D190" s="15" t="s">
        <v>684</v>
      </c>
      <c r="E190" s="15"/>
      <c r="F190" s="38" t="s">
        <v>694</v>
      </c>
      <c r="G190" s="15"/>
      <c r="H190" s="15"/>
      <c r="I190" s="26" t="s">
        <v>37</v>
      </c>
      <c r="J190" s="26" t="s">
        <v>37</v>
      </c>
      <c r="K190" s="26" t="s">
        <v>37</v>
      </c>
      <c r="L190" s="26" t="s">
        <v>37</v>
      </c>
      <c r="M190" s="26" t="s">
        <v>37</v>
      </c>
      <c r="N190" s="26" t="s">
        <v>37</v>
      </c>
      <c r="O190" s="26" t="s">
        <v>37</v>
      </c>
      <c r="P190" s="26" t="s">
        <v>37</v>
      </c>
      <c r="Q190" s="26" t="s">
        <v>37</v>
      </c>
      <c r="R190" s="26" t="s">
        <v>37</v>
      </c>
      <c r="S190" s="26" t="s">
        <v>37</v>
      </c>
      <c r="T190" s="26" t="s">
        <v>37</v>
      </c>
      <c r="U190" s="26" t="s">
        <v>37</v>
      </c>
      <c r="V190" s="26" t="s">
        <v>37</v>
      </c>
      <c r="W190" s="20" t="s">
        <v>28</v>
      </c>
      <c r="X190" s="20" t="s">
        <v>28</v>
      </c>
      <c r="Y190" s="20" t="s">
        <v>28</v>
      </c>
      <c r="Z190" s="20" t="s">
        <v>28</v>
      </c>
      <c r="AA190" s="20" t="s">
        <v>28</v>
      </c>
      <c r="AB190" s="20" t="s">
        <v>28</v>
      </c>
      <c r="AC190" s="20" t="s">
        <v>28</v>
      </c>
      <c r="AD190" s="15">
        <f t="shared" si="7"/>
        <v>0</v>
      </c>
      <c r="AE190" s="15"/>
    </row>
    <row r="191" ht="26.25" customHeight="1">
      <c r="A191" s="33" t="s">
        <v>695</v>
      </c>
      <c r="B191" s="47" t="s">
        <v>696</v>
      </c>
      <c r="C191" s="16">
        <f t="shared" si="4"/>
        <v>0</v>
      </c>
      <c r="D191" s="15" t="s">
        <v>684</v>
      </c>
      <c r="E191" s="15"/>
      <c r="F191" s="38" t="s">
        <v>697</v>
      </c>
      <c r="G191" s="15"/>
      <c r="H191" s="15"/>
      <c r="I191" s="26" t="s">
        <v>37</v>
      </c>
      <c r="J191" s="26" t="s">
        <v>37</v>
      </c>
      <c r="K191" s="26" t="s">
        <v>37</v>
      </c>
      <c r="L191" s="26" t="s">
        <v>37</v>
      </c>
      <c r="M191" s="26" t="s">
        <v>37</v>
      </c>
      <c r="N191" s="26" t="s">
        <v>37</v>
      </c>
      <c r="O191" s="26" t="s">
        <v>37</v>
      </c>
      <c r="P191" s="20" t="s">
        <v>28</v>
      </c>
      <c r="Q191" s="20" t="s">
        <v>28</v>
      </c>
      <c r="R191" s="20" t="s">
        <v>28</v>
      </c>
      <c r="S191" s="20" t="s">
        <v>28</v>
      </c>
      <c r="T191" s="20" t="s">
        <v>28</v>
      </c>
      <c r="U191" s="20" t="s">
        <v>28</v>
      </c>
      <c r="V191" s="20" t="s">
        <v>28</v>
      </c>
      <c r="W191" s="20" t="s">
        <v>28</v>
      </c>
      <c r="X191" s="20" t="s">
        <v>28</v>
      </c>
      <c r="Y191" s="20" t="s">
        <v>28</v>
      </c>
      <c r="Z191" s="20" t="s">
        <v>28</v>
      </c>
      <c r="AA191" s="20" t="s">
        <v>28</v>
      </c>
      <c r="AB191" s="20" t="s">
        <v>28</v>
      </c>
      <c r="AC191" s="20" t="s">
        <v>28</v>
      </c>
      <c r="AD191" s="15">
        <f t="shared" si="7"/>
        <v>0</v>
      </c>
      <c r="AE191" s="15"/>
    </row>
    <row r="192" ht="26.25" customHeight="1">
      <c r="A192" s="33" t="s">
        <v>698</v>
      </c>
      <c r="B192" s="46" t="s">
        <v>699</v>
      </c>
      <c r="C192" s="16">
        <f t="shared" si="4"/>
        <v>0</v>
      </c>
      <c r="D192" s="15" t="s">
        <v>684</v>
      </c>
      <c r="E192" s="15"/>
      <c r="F192" s="38" t="s">
        <v>700</v>
      </c>
      <c r="G192" s="15"/>
      <c r="H192" s="15"/>
      <c r="I192" s="26" t="s">
        <v>37</v>
      </c>
      <c r="J192" s="26" t="s">
        <v>37</v>
      </c>
      <c r="K192" s="26" t="s">
        <v>37</v>
      </c>
      <c r="L192" s="26" t="s">
        <v>37</v>
      </c>
      <c r="M192" s="26" t="s">
        <v>37</v>
      </c>
      <c r="N192" s="26" t="s">
        <v>37</v>
      </c>
      <c r="O192" s="26" t="s">
        <v>37</v>
      </c>
      <c r="P192" s="20" t="s">
        <v>28</v>
      </c>
      <c r="Q192" s="20" t="s">
        <v>28</v>
      </c>
      <c r="R192" s="20" t="s">
        <v>28</v>
      </c>
      <c r="S192" s="20" t="s">
        <v>28</v>
      </c>
      <c r="T192" s="20" t="s">
        <v>28</v>
      </c>
      <c r="U192" s="20" t="s">
        <v>28</v>
      </c>
      <c r="V192" s="20" t="s">
        <v>28</v>
      </c>
      <c r="W192" s="20" t="s">
        <v>28</v>
      </c>
      <c r="X192" s="20" t="s">
        <v>28</v>
      </c>
      <c r="Y192" s="20" t="s">
        <v>28</v>
      </c>
      <c r="Z192" s="20" t="s">
        <v>28</v>
      </c>
      <c r="AA192" s="20" t="s">
        <v>28</v>
      </c>
      <c r="AB192" s="20" t="s">
        <v>28</v>
      </c>
      <c r="AC192" s="20" t="s">
        <v>28</v>
      </c>
      <c r="AD192" s="15">
        <f t="shared" si="7"/>
        <v>0</v>
      </c>
      <c r="AE192" s="15"/>
    </row>
    <row r="193" ht="26.25" customHeight="1">
      <c r="A193" s="33" t="s">
        <v>701</v>
      </c>
      <c r="B193" s="47" t="s">
        <v>702</v>
      </c>
      <c r="C193" s="16">
        <f t="shared" si="4"/>
        <v>0</v>
      </c>
      <c r="D193" s="15" t="s">
        <v>684</v>
      </c>
      <c r="E193" s="15"/>
      <c r="F193" s="38" t="s">
        <v>703</v>
      </c>
      <c r="G193" s="15"/>
      <c r="H193" s="15"/>
      <c r="I193" s="26" t="s">
        <v>37</v>
      </c>
      <c r="J193" s="26" t="s">
        <v>37</v>
      </c>
      <c r="K193" s="26" t="s">
        <v>37</v>
      </c>
      <c r="L193" s="26" t="s">
        <v>37</v>
      </c>
      <c r="M193" s="26" t="s">
        <v>37</v>
      </c>
      <c r="N193" s="26" t="s">
        <v>37</v>
      </c>
      <c r="O193" s="26" t="s">
        <v>37</v>
      </c>
      <c r="P193" s="20" t="s">
        <v>28</v>
      </c>
      <c r="Q193" s="20" t="s">
        <v>28</v>
      </c>
      <c r="R193" s="20" t="s">
        <v>28</v>
      </c>
      <c r="S193" s="20" t="s">
        <v>28</v>
      </c>
      <c r="T193" s="20" t="s">
        <v>28</v>
      </c>
      <c r="U193" s="20" t="s">
        <v>28</v>
      </c>
      <c r="V193" s="20" t="s">
        <v>28</v>
      </c>
      <c r="W193" s="20" t="s">
        <v>28</v>
      </c>
      <c r="X193" s="20" t="s">
        <v>28</v>
      </c>
      <c r="Y193" s="20" t="s">
        <v>28</v>
      </c>
      <c r="Z193" s="20" t="s">
        <v>28</v>
      </c>
      <c r="AA193" s="20" t="s">
        <v>28</v>
      </c>
      <c r="AB193" s="20" t="s">
        <v>28</v>
      </c>
      <c r="AC193" s="20" t="s">
        <v>28</v>
      </c>
      <c r="AD193" s="15"/>
      <c r="AE193" s="15"/>
    </row>
    <row r="194" ht="26.25" customHeight="1">
      <c r="A194" s="33" t="s">
        <v>704</v>
      </c>
      <c r="B194" s="46" t="s">
        <v>705</v>
      </c>
      <c r="C194" s="16">
        <f t="shared" si="4"/>
        <v>0</v>
      </c>
      <c r="D194" s="15" t="s">
        <v>684</v>
      </c>
      <c r="E194" s="15"/>
      <c r="F194" s="38" t="s">
        <v>706</v>
      </c>
      <c r="G194" s="15"/>
      <c r="H194" s="15"/>
      <c r="I194" s="26" t="s">
        <v>37</v>
      </c>
      <c r="J194" s="26" t="s">
        <v>37</v>
      </c>
      <c r="K194" s="26" t="s">
        <v>37</v>
      </c>
      <c r="L194" s="26" t="s">
        <v>37</v>
      </c>
      <c r="M194" s="26" t="s">
        <v>37</v>
      </c>
      <c r="N194" s="26" t="s">
        <v>37</v>
      </c>
      <c r="O194" s="26" t="s">
        <v>37</v>
      </c>
      <c r="P194" s="20" t="s">
        <v>28</v>
      </c>
      <c r="Q194" s="20" t="s">
        <v>28</v>
      </c>
      <c r="R194" s="20" t="s">
        <v>28</v>
      </c>
      <c r="S194" s="20" t="s">
        <v>28</v>
      </c>
      <c r="T194" s="20" t="s">
        <v>28</v>
      </c>
      <c r="U194" s="20" t="s">
        <v>28</v>
      </c>
      <c r="V194" s="20" t="s">
        <v>28</v>
      </c>
      <c r="W194" s="20" t="s">
        <v>28</v>
      </c>
      <c r="X194" s="20" t="s">
        <v>28</v>
      </c>
      <c r="Y194" s="20" t="s">
        <v>28</v>
      </c>
      <c r="Z194" s="20" t="s">
        <v>28</v>
      </c>
      <c r="AA194" s="20" t="s">
        <v>28</v>
      </c>
      <c r="AB194" s="20" t="s">
        <v>28</v>
      </c>
      <c r="AC194" s="20" t="s">
        <v>28</v>
      </c>
      <c r="AD194" s="15"/>
      <c r="AE194" s="15"/>
    </row>
    <row r="195" ht="26.25" customHeight="1">
      <c r="A195" s="33" t="s">
        <v>707</v>
      </c>
      <c r="B195" s="49" t="s">
        <v>708</v>
      </c>
      <c r="C195" s="16">
        <f t="shared" si="4"/>
        <v>0</v>
      </c>
      <c r="D195" s="15" t="s">
        <v>684</v>
      </c>
      <c r="E195" s="15"/>
      <c r="F195" s="38" t="s">
        <v>709</v>
      </c>
      <c r="G195" s="15"/>
      <c r="H195" s="15"/>
      <c r="I195" s="26" t="s">
        <v>37</v>
      </c>
      <c r="J195" s="26" t="s">
        <v>37</v>
      </c>
      <c r="K195" s="26" t="s">
        <v>37</v>
      </c>
      <c r="L195" s="26" t="s">
        <v>37</v>
      </c>
      <c r="M195" s="26" t="s">
        <v>37</v>
      </c>
      <c r="N195" s="26" t="s">
        <v>37</v>
      </c>
      <c r="O195" s="26" t="s">
        <v>37</v>
      </c>
      <c r="P195" s="20" t="s">
        <v>28</v>
      </c>
      <c r="Q195" s="20" t="s">
        <v>28</v>
      </c>
      <c r="R195" s="20" t="s">
        <v>28</v>
      </c>
      <c r="S195" s="20" t="s">
        <v>28</v>
      </c>
      <c r="T195" s="20" t="s">
        <v>28</v>
      </c>
      <c r="U195" s="20" t="s">
        <v>28</v>
      </c>
      <c r="V195" s="20" t="s">
        <v>28</v>
      </c>
      <c r="W195" s="20" t="s">
        <v>28</v>
      </c>
      <c r="X195" s="20" t="s">
        <v>28</v>
      </c>
      <c r="Y195" s="20" t="s">
        <v>28</v>
      </c>
      <c r="Z195" s="20" t="s">
        <v>28</v>
      </c>
      <c r="AA195" s="20" t="s">
        <v>28</v>
      </c>
      <c r="AB195" s="20" t="s">
        <v>28</v>
      </c>
      <c r="AC195" s="20" t="s">
        <v>28</v>
      </c>
      <c r="AD195" s="15"/>
      <c r="AE195" s="15"/>
    </row>
    <row r="196" ht="31.5" customHeight="1">
      <c r="A196" s="33" t="s">
        <v>710</v>
      </c>
      <c r="B196" s="46" t="s">
        <v>711</v>
      </c>
      <c r="C196" s="16">
        <f t="shared" si="4"/>
        <v>0</v>
      </c>
      <c r="D196" s="15" t="s">
        <v>712</v>
      </c>
      <c r="E196" s="15"/>
      <c r="F196" s="50" t="s">
        <v>713</v>
      </c>
      <c r="G196" s="15" t="s">
        <v>714</v>
      </c>
      <c r="H196" s="15" t="s">
        <v>715</v>
      </c>
      <c r="I196" s="26" t="s">
        <v>37</v>
      </c>
      <c r="J196" s="26" t="s">
        <v>37</v>
      </c>
      <c r="K196" s="26" t="s">
        <v>37</v>
      </c>
      <c r="L196" s="26" t="s">
        <v>37</v>
      </c>
      <c r="M196" s="26" t="s">
        <v>37</v>
      </c>
      <c r="N196" s="26" t="s">
        <v>37</v>
      </c>
      <c r="O196" s="26" t="s">
        <v>37</v>
      </c>
      <c r="P196" s="20" t="s">
        <v>28</v>
      </c>
      <c r="Q196" s="20" t="s">
        <v>28</v>
      </c>
      <c r="R196" s="20" t="s">
        <v>28</v>
      </c>
      <c r="S196" s="20" t="s">
        <v>28</v>
      </c>
      <c r="T196" s="19" t="s">
        <v>27</v>
      </c>
      <c r="U196" s="18" t="s">
        <v>26</v>
      </c>
      <c r="V196" s="18" t="s">
        <v>26</v>
      </c>
      <c r="W196" s="24" t="s">
        <v>35</v>
      </c>
      <c r="X196" s="19" t="s">
        <v>27</v>
      </c>
      <c r="Y196" s="21" t="s">
        <v>29</v>
      </c>
      <c r="Z196" s="21" t="s">
        <v>29</v>
      </c>
      <c r="AA196" s="21" t="s">
        <v>29</v>
      </c>
      <c r="AB196" s="21" t="s">
        <v>29</v>
      </c>
      <c r="AC196" s="21" t="s">
        <v>29</v>
      </c>
      <c r="AD196" s="22">
        <f>SUM(I196:O196)+SUM(P196:V196)+SUM(W196:AC196)</f>
        <v>0</v>
      </c>
      <c r="AE196" s="15"/>
    </row>
    <row r="197" ht="15.75" customHeight="1"/>
    <row r="198" ht="15.75" customHeight="1"/>
    <row r="199" ht="15.75" customHeight="1">
      <c r="C199" s="1"/>
    </row>
    <row r="200" ht="15.75" customHeight="1">
      <c r="C200" s="1"/>
    </row>
    <row r="201" ht="15.75" customHeight="1">
      <c r="C201" s="1"/>
    </row>
    <row r="202" ht="15.75" customHeight="1">
      <c r="C202" s="1"/>
    </row>
    <row r="203" ht="15.75" customHeight="1">
      <c r="C203" s="1"/>
    </row>
    <row r="204" ht="15.75" customHeight="1">
      <c r="C204" s="1"/>
    </row>
    <row r="205" ht="15.75" customHeight="1">
      <c r="C205" s="1"/>
    </row>
    <row r="206" ht="15.75" customHeight="1">
      <c r="C206" s="1"/>
    </row>
    <row r="207" ht="15.75" customHeight="1">
      <c r="C207" s="1"/>
    </row>
    <row r="208" ht="15.75" customHeight="1">
      <c r="C208" s="1"/>
    </row>
    <row r="209" ht="15.75" customHeight="1">
      <c r="C209" s="1"/>
    </row>
    <row r="210" ht="15.75" customHeight="1">
      <c r="C210" s="1"/>
    </row>
    <row r="211" ht="15.75" customHeight="1">
      <c r="C211" s="1"/>
    </row>
    <row r="212" ht="15.75" customHeight="1">
      <c r="C212" s="1"/>
    </row>
    <row r="213" ht="15.75" customHeight="1">
      <c r="C213" s="1"/>
    </row>
    <row r="214" ht="15.75" customHeight="1">
      <c r="C214" s="1"/>
    </row>
    <row r="215" ht="15.75" customHeight="1">
      <c r="C215" s="1"/>
    </row>
    <row r="216" ht="15.75" customHeight="1">
      <c r="C216" s="1"/>
    </row>
    <row r="217" ht="15.75" customHeight="1">
      <c r="C217" s="1"/>
    </row>
    <row r="218" ht="15.75" customHeight="1">
      <c r="C218" s="1"/>
    </row>
    <row r="219" ht="15.75" customHeight="1">
      <c r="C219" s="1"/>
    </row>
    <row r="220" ht="15.75" customHeight="1">
      <c r="C220" s="1"/>
    </row>
    <row r="221" ht="15.75" customHeight="1">
      <c r="C221" s="1"/>
    </row>
    <row r="222" ht="15.75" customHeight="1">
      <c r="C222" s="1"/>
    </row>
    <row r="223" ht="15.75" customHeight="1">
      <c r="C223" s="1"/>
    </row>
    <row r="224" ht="15.75" customHeight="1">
      <c r="C224" s="1"/>
    </row>
    <row r="225" ht="15.75" customHeight="1">
      <c r="C225" s="1"/>
    </row>
    <row r="226" ht="15.75" customHeight="1">
      <c r="C226" s="1"/>
    </row>
    <row r="227" ht="15.75" customHeight="1">
      <c r="C227" s="1"/>
    </row>
    <row r="228" ht="15.75" customHeight="1">
      <c r="C228" s="1"/>
    </row>
    <row r="229" ht="15.75" customHeight="1">
      <c r="C229" s="1"/>
    </row>
    <row r="230" ht="15.75" customHeight="1">
      <c r="C230" s="1"/>
    </row>
    <row r="231" ht="15.75" customHeight="1">
      <c r="C231" s="1"/>
    </row>
    <row r="232" ht="15.75" customHeight="1">
      <c r="C232" s="1"/>
    </row>
    <row r="233" ht="15.75" customHeight="1">
      <c r="C233" s="1"/>
    </row>
    <row r="234" ht="15.75" customHeight="1">
      <c r="C234" s="1"/>
    </row>
    <row r="235" ht="15.75" customHeight="1">
      <c r="C235" s="1"/>
    </row>
    <row r="236" ht="15.75" customHeight="1">
      <c r="C236" s="1"/>
    </row>
    <row r="237" ht="15.75" customHeight="1">
      <c r="C237" s="1"/>
    </row>
    <row r="238" ht="15.75" customHeight="1">
      <c r="C238" s="1"/>
    </row>
    <row r="239" ht="15.75" customHeight="1">
      <c r="C239" s="1"/>
    </row>
    <row r="240" ht="15.75" customHeight="1">
      <c r="C240" s="1"/>
    </row>
    <row r="241" ht="15.75" customHeight="1">
      <c r="C241" s="1"/>
    </row>
    <row r="242" ht="15.75" customHeight="1">
      <c r="C242" s="1"/>
    </row>
    <row r="243" ht="15.75" customHeight="1">
      <c r="C243" s="1"/>
    </row>
    <row r="244" ht="15.75" customHeight="1">
      <c r="C244" s="1"/>
    </row>
    <row r="245" ht="15.75" customHeight="1">
      <c r="C245" s="1"/>
    </row>
    <row r="246" ht="15.75" customHeight="1">
      <c r="C246" s="1"/>
    </row>
    <row r="247" ht="15.75" customHeight="1">
      <c r="C247" s="1"/>
    </row>
    <row r="248" ht="15.75" customHeight="1">
      <c r="C248" s="1"/>
    </row>
    <row r="249" ht="15.75" customHeight="1">
      <c r="C249" s="1"/>
    </row>
    <row r="250" ht="15.75" customHeight="1">
      <c r="C250" s="1"/>
    </row>
    <row r="251" ht="15.75" customHeight="1">
      <c r="C251" s="1"/>
    </row>
    <row r="252" ht="15.75" customHeight="1">
      <c r="C252" s="1"/>
    </row>
    <row r="253" ht="15.75" customHeight="1">
      <c r="C253" s="1"/>
    </row>
    <row r="254" ht="15.75" customHeight="1">
      <c r="C254" s="1"/>
    </row>
    <row r="255" ht="15.75" customHeight="1">
      <c r="C255" s="1"/>
    </row>
    <row r="256" ht="15.75" customHeight="1">
      <c r="C256" s="1"/>
    </row>
    <row r="257" ht="15.75" customHeight="1">
      <c r="C257" s="1"/>
    </row>
    <row r="258" ht="15.75" customHeight="1">
      <c r="C258" s="1"/>
    </row>
    <row r="259" ht="15.75" customHeight="1">
      <c r="C259" s="1"/>
    </row>
    <row r="260" ht="15.75" customHeight="1">
      <c r="C260" s="1"/>
    </row>
    <row r="261" ht="15.75" customHeight="1">
      <c r="C261" s="1"/>
    </row>
    <row r="262" ht="15.75" customHeight="1">
      <c r="C262" s="1"/>
    </row>
    <row r="263" ht="15.75" customHeight="1">
      <c r="C263" s="1"/>
    </row>
    <row r="264" ht="15.75" customHeight="1">
      <c r="C264" s="1"/>
    </row>
    <row r="265" ht="15.75" customHeight="1">
      <c r="C265" s="1"/>
    </row>
    <row r="266" ht="15.75" customHeight="1">
      <c r="C266" s="1"/>
    </row>
    <row r="267" ht="15.75" customHeight="1">
      <c r="C267" s="1"/>
    </row>
    <row r="268" ht="15.75" customHeight="1">
      <c r="C268" s="1"/>
    </row>
    <row r="269" ht="15.75" customHeight="1">
      <c r="C269" s="1"/>
    </row>
    <row r="270" ht="15.75" customHeight="1">
      <c r="C270" s="1"/>
    </row>
    <row r="271" ht="15.75" customHeight="1">
      <c r="C271" s="1"/>
    </row>
    <row r="272" ht="15.75" customHeight="1">
      <c r="C272" s="1"/>
    </row>
    <row r="273" ht="15.75" customHeight="1">
      <c r="C273" s="1"/>
    </row>
    <row r="274" ht="15.75" customHeight="1">
      <c r="C274" s="1"/>
    </row>
    <row r="275" ht="15.75" customHeight="1">
      <c r="C275" s="1"/>
    </row>
    <row r="276" ht="15.75" customHeight="1">
      <c r="C276" s="1"/>
    </row>
    <row r="277" ht="15.75" customHeight="1">
      <c r="C277" s="1"/>
    </row>
    <row r="278" ht="15.75" customHeight="1">
      <c r="C278" s="1"/>
    </row>
    <row r="279" ht="15.75" customHeight="1">
      <c r="C279" s="1"/>
    </row>
    <row r="280" ht="15.75" customHeight="1">
      <c r="C280" s="1"/>
    </row>
    <row r="281" ht="15.75" customHeight="1">
      <c r="C281" s="1"/>
    </row>
    <row r="282" ht="15.75" customHeight="1">
      <c r="C282" s="1"/>
    </row>
    <row r="283" ht="15.75" customHeight="1">
      <c r="C283" s="1"/>
    </row>
    <row r="284" ht="15.75" customHeight="1">
      <c r="C284" s="1"/>
    </row>
    <row r="285" ht="15.75" customHeight="1">
      <c r="C285" s="1"/>
    </row>
    <row r="286" ht="15.75" customHeight="1">
      <c r="C286" s="1"/>
    </row>
    <row r="287" ht="15.75" customHeight="1">
      <c r="C287" s="1"/>
    </row>
    <row r="288" ht="15.75" customHeight="1">
      <c r="C288" s="1"/>
    </row>
    <row r="289" ht="15.75" customHeight="1">
      <c r="C289" s="1"/>
    </row>
    <row r="290" ht="15.75" customHeight="1">
      <c r="C290" s="1"/>
    </row>
    <row r="291" ht="15.75" customHeight="1">
      <c r="C291" s="1"/>
    </row>
    <row r="292" ht="15.75" customHeight="1">
      <c r="C292" s="1"/>
    </row>
    <row r="293" ht="15.75" customHeight="1">
      <c r="C293" s="1"/>
    </row>
    <row r="294" ht="15.75" customHeight="1">
      <c r="C294" s="1"/>
    </row>
    <row r="295" ht="15.75" customHeight="1">
      <c r="C295" s="1"/>
    </row>
    <row r="296" ht="15.75" customHeight="1">
      <c r="C296" s="1"/>
    </row>
    <row r="297" ht="15.75" customHeight="1">
      <c r="C297" s="1"/>
    </row>
    <row r="298" ht="15.75" customHeight="1">
      <c r="C298" s="1"/>
    </row>
    <row r="299" ht="15.75" customHeight="1">
      <c r="C299" s="1"/>
    </row>
    <row r="300" ht="15.75" customHeight="1">
      <c r="C300" s="1"/>
    </row>
    <row r="301" ht="15.75" customHeight="1">
      <c r="C301" s="1"/>
    </row>
    <row r="302" ht="15.75" customHeight="1">
      <c r="C302" s="1"/>
    </row>
    <row r="303" ht="15.75" customHeight="1">
      <c r="C303" s="1"/>
    </row>
    <row r="304" ht="15.75" customHeight="1">
      <c r="C304" s="1"/>
    </row>
    <row r="305" ht="15.75" customHeight="1">
      <c r="C305" s="1"/>
    </row>
    <row r="306" ht="15.75" customHeight="1">
      <c r="C306" s="1"/>
    </row>
    <row r="307" ht="15.75" customHeight="1">
      <c r="C307" s="1"/>
    </row>
    <row r="308" ht="15.75" customHeight="1">
      <c r="C308" s="1"/>
    </row>
    <row r="309" ht="15.75" customHeight="1">
      <c r="C309" s="1"/>
    </row>
    <row r="310" ht="15.75" customHeight="1">
      <c r="C310" s="1"/>
    </row>
    <row r="311" ht="15.75" customHeight="1">
      <c r="C311" s="1"/>
    </row>
    <row r="312" ht="15.75" customHeight="1">
      <c r="C312" s="1"/>
    </row>
    <row r="313" ht="15.75" customHeight="1">
      <c r="C313" s="1"/>
    </row>
    <row r="314" ht="15.75" customHeight="1">
      <c r="C314" s="1"/>
    </row>
    <row r="315" ht="15.75" customHeight="1">
      <c r="C315" s="1"/>
    </row>
    <row r="316" ht="15.75" customHeight="1">
      <c r="C316" s="1"/>
    </row>
    <row r="317" ht="15.75" customHeight="1">
      <c r="C317" s="1"/>
    </row>
    <row r="318" ht="15.75" customHeight="1">
      <c r="C318" s="1"/>
    </row>
    <row r="319" ht="15.75" customHeight="1">
      <c r="C319" s="1"/>
    </row>
    <row r="320" ht="15.75" customHeight="1">
      <c r="C320" s="1"/>
    </row>
    <row r="321" ht="15.75" customHeight="1">
      <c r="C321" s="1"/>
    </row>
    <row r="322" ht="15.75" customHeight="1">
      <c r="C322" s="1"/>
    </row>
    <row r="323" ht="15.75" customHeight="1">
      <c r="C323" s="1"/>
    </row>
    <row r="324" ht="15.75" customHeight="1">
      <c r="C324" s="1"/>
    </row>
    <row r="325" ht="15.75" customHeight="1">
      <c r="C325" s="1"/>
    </row>
    <row r="326" ht="15.75" customHeight="1">
      <c r="C326" s="1"/>
    </row>
    <row r="327" ht="15.75" customHeight="1">
      <c r="C327" s="1"/>
    </row>
    <row r="328" ht="15.75" customHeight="1">
      <c r="C328" s="1"/>
    </row>
    <row r="329" ht="15.75" customHeight="1">
      <c r="C329" s="1"/>
    </row>
    <row r="330" ht="15.75" customHeight="1">
      <c r="C330" s="1"/>
    </row>
    <row r="331" ht="15.75" customHeight="1">
      <c r="C331" s="1"/>
    </row>
    <row r="332" ht="15.75" customHeight="1">
      <c r="C332" s="1"/>
    </row>
    <row r="333" ht="15.75" customHeight="1">
      <c r="C333" s="1"/>
    </row>
    <row r="334" ht="15.75" customHeight="1">
      <c r="C334" s="1"/>
    </row>
    <row r="335" ht="15.75" customHeight="1">
      <c r="C335" s="1"/>
    </row>
    <row r="336" ht="15.75" customHeight="1">
      <c r="C336" s="1"/>
    </row>
    <row r="337" ht="15.75" customHeight="1">
      <c r="C337" s="1"/>
    </row>
    <row r="338" ht="15.75" customHeight="1">
      <c r="C338" s="1"/>
    </row>
    <row r="339" ht="15.75" customHeight="1">
      <c r="C339" s="1"/>
    </row>
    <row r="340" ht="15.75" customHeight="1">
      <c r="C340" s="1"/>
    </row>
    <row r="341" ht="15.75" customHeight="1">
      <c r="C341" s="1"/>
    </row>
    <row r="342" ht="15.75" customHeight="1">
      <c r="C342" s="1"/>
    </row>
    <row r="343" ht="15.75" customHeight="1">
      <c r="C343" s="1"/>
    </row>
    <row r="344" ht="15.75" customHeight="1">
      <c r="C344" s="1"/>
    </row>
    <row r="345" ht="15.75" customHeight="1">
      <c r="C345" s="1"/>
    </row>
    <row r="346" ht="15.75" customHeight="1">
      <c r="C346" s="1"/>
    </row>
    <row r="347" ht="15.75" customHeight="1">
      <c r="C347" s="1"/>
    </row>
    <row r="348" ht="15.75" customHeight="1">
      <c r="C348" s="1"/>
    </row>
    <row r="349" ht="15.75" customHeight="1">
      <c r="C349" s="1"/>
    </row>
    <row r="350" ht="15.75" customHeight="1">
      <c r="C350" s="1"/>
    </row>
    <row r="351" ht="15.75" customHeight="1">
      <c r="C351" s="1"/>
    </row>
    <row r="352" ht="15.75" customHeight="1">
      <c r="C352" s="1"/>
    </row>
    <row r="353" ht="15.75" customHeight="1">
      <c r="C353" s="1"/>
    </row>
    <row r="354" ht="15.75" customHeight="1">
      <c r="C354" s="1"/>
    </row>
    <row r="355" ht="15.75" customHeight="1">
      <c r="C355" s="1"/>
    </row>
    <row r="356" ht="15.75" customHeight="1">
      <c r="C356" s="1"/>
    </row>
    <row r="357" ht="15.75" customHeight="1">
      <c r="C357" s="1"/>
    </row>
    <row r="358" ht="15.75" customHeight="1">
      <c r="C358" s="1"/>
    </row>
    <row r="359" ht="15.75" customHeight="1">
      <c r="C359" s="1"/>
    </row>
    <row r="360" ht="15.75" customHeight="1">
      <c r="C360" s="1"/>
    </row>
    <row r="361" ht="15.75" customHeight="1">
      <c r="C361" s="1"/>
    </row>
    <row r="362" ht="15.75" customHeight="1">
      <c r="C362" s="1"/>
    </row>
    <row r="363" ht="15.75" customHeight="1">
      <c r="C363" s="1"/>
    </row>
    <row r="364" ht="15.75" customHeight="1">
      <c r="C364" s="1"/>
    </row>
    <row r="365" ht="15.75" customHeight="1">
      <c r="C365" s="1"/>
    </row>
    <row r="366" ht="15.75" customHeight="1">
      <c r="C366" s="1"/>
    </row>
    <row r="367" ht="15.75" customHeight="1">
      <c r="C367" s="1"/>
    </row>
    <row r="368" ht="15.75" customHeight="1">
      <c r="C368" s="1"/>
    </row>
    <row r="369" ht="15.75" customHeight="1">
      <c r="C369" s="1"/>
    </row>
    <row r="370" ht="15.75" customHeight="1">
      <c r="C370" s="1"/>
    </row>
    <row r="371" ht="15.75" customHeight="1">
      <c r="C371" s="1"/>
    </row>
    <row r="372" ht="15.75" customHeight="1">
      <c r="C372" s="1"/>
    </row>
    <row r="373" ht="15.75" customHeight="1">
      <c r="C373" s="1"/>
    </row>
    <row r="374" ht="15.75" customHeight="1">
      <c r="C374" s="1"/>
    </row>
    <row r="375" ht="15.75" customHeight="1">
      <c r="C375" s="1"/>
    </row>
    <row r="376" ht="15.75" customHeight="1">
      <c r="C376" s="1"/>
    </row>
    <row r="377" ht="15.75" customHeight="1">
      <c r="C377" s="1"/>
    </row>
    <row r="378" ht="15.75" customHeight="1">
      <c r="C378" s="1"/>
    </row>
    <row r="379" ht="15.75" customHeight="1">
      <c r="C379" s="1"/>
    </row>
    <row r="380" ht="15.75" customHeight="1">
      <c r="C380" s="1"/>
    </row>
    <row r="381" ht="15.75" customHeight="1">
      <c r="C381" s="1"/>
    </row>
    <row r="382" ht="15.75" customHeight="1">
      <c r="C382" s="1"/>
    </row>
    <row r="383" ht="15.75" customHeight="1">
      <c r="C383" s="1"/>
    </row>
    <row r="384" ht="15.75" customHeight="1">
      <c r="C384" s="1"/>
    </row>
    <row r="385" ht="15.75" customHeight="1">
      <c r="C385" s="1"/>
    </row>
    <row r="386" ht="15.75" customHeight="1">
      <c r="C386" s="1"/>
    </row>
    <row r="387" ht="15.75" customHeight="1">
      <c r="C387" s="1"/>
    </row>
    <row r="388" ht="15.75" customHeight="1">
      <c r="C388" s="1"/>
    </row>
    <row r="389" ht="15.75" customHeight="1">
      <c r="C389" s="1"/>
    </row>
    <row r="390" ht="15.75" customHeight="1">
      <c r="C390" s="1"/>
    </row>
    <row r="391" ht="15.75" customHeight="1">
      <c r="C391" s="1"/>
    </row>
    <row r="392" ht="15.75" customHeight="1">
      <c r="C392" s="1"/>
    </row>
    <row r="393" ht="15.75" customHeight="1">
      <c r="C393" s="1"/>
    </row>
    <row r="394" ht="15.75" customHeight="1">
      <c r="C394" s="1"/>
    </row>
    <row r="395" ht="15.75" customHeight="1">
      <c r="C395" s="1"/>
    </row>
    <row r="396" ht="15.75" customHeight="1">
      <c r="C396" s="1"/>
    </row>
    <row r="397" ht="15.75" customHeight="1">
      <c r="C397" s="1"/>
    </row>
    <row r="398" ht="15.75" customHeight="1">
      <c r="C398" s="1"/>
    </row>
    <row r="399" ht="15.75" customHeight="1">
      <c r="C399" s="1"/>
    </row>
    <row r="400" ht="15.75" customHeight="1">
      <c r="C400" s="1"/>
    </row>
    <row r="401" ht="15.75" customHeight="1">
      <c r="C401" s="1"/>
    </row>
    <row r="402" ht="15.75" customHeight="1">
      <c r="C402" s="1"/>
    </row>
    <row r="403" ht="15.75" customHeight="1">
      <c r="C403" s="1"/>
    </row>
    <row r="404" ht="15.75" customHeight="1">
      <c r="C404" s="1"/>
    </row>
    <row r="405" ht="15.75" customHeight="1">
      <c r="C405" s="1"/>
    </row>
    <row r="406" ht="15.75" customHeight="1">
      <c r="C406" s="1"/>
    </row>
    <row r="407" ht="15.75" customHeight="1">
      <c r="C407" s="1"/>
    </row>
    <row r="408" ht="15.75" customHeight="1">
      <c r="C408" s="1"/>
    </row>
    <row r="409" ht="15.75" customHeight="1">
      <c r="C409" s="1"/>
    </row>
    <row r="410" ht="15.75" customHeight="1">
      <c r="C410" s="1"/>
    </row>
    <row r="411" ht="15.75" customHeight="1">
      <c r="C411" s="1"/>
    </row>
    <row r="412" ht="15.75" customHeight="1">
      <c r="C412" s="1"/>
    </row>
    <row r="413" ht="15.75" customHeight="1">
      <c r="C413" s="1"/>
    </row>
    <row r="414" ht="15.75" customHeight="1">
      <c r="C414" s="1"/>
    </row>
    <row r="415" ht="15.75" customHeight="1">
      <c r="C415" s="1"/>
    </row>
    <row r="416" ht="15.75" customHeight="1">
      <c r="C416" s="1"/>
    </row>
    <row r="417" ht="15.75" customHeight="1">
      <c r="C417" s="1"/>
    </row>
    <row r="418" ht="15.75" customHeight="1">
      <c r="C418" s="1"/>
    </row>
    <row r="419" ht="15.75" customHeight="1">
      <c r="C419" s="1"/>
    </row>
    <row r="420" ht="15.75" customHeight="1">
      <c r="C420" s="1"/>
    </row>
    <row r="421" ht="15.75" customHeight="1">
      <c r="C421" s="1"/>
    </row>
    <row r="422" ht="15.75" customHeight="1">
      <c r="C422" s="1"/>
    </row>
    <row r="423" ht="15.75" customHeight="1">
      <c r="C423" s="1"/>
    </row>
    <row r="424" ht="15.75" customHeight="1">
      <c r="C424" s="1"/>
    </row>
    <row r="425" ht="15.75" customHeight="1">
      <c r="C425" s="1"/>
    </row>
    <row r="426" ht="15.75" customHeight="1">
      <c r="C426" s="1"/>
    </row>
    <row r="427" ht="15.75" customHeight="1">
      <c r="C427" s="1"/>
    </row>
    <row r="428" ht="15.75" customHeight="1">
      <c r="C428" s="1"/>
    </row>
    <row r="429" ht="15.75" customHeight="1">
      <c r="C429" s="1"/>
    </row>
    <row r="430" ht="15.75" customHeight="1">
      <c r="C430" s="1"/>
    </row>
    <row r="431" ht="15.75" customHeight="1">
      <c r="C431" s="1"/>
    </row>
    <row r="432" ht="15.75" customHeight="1">
      <c r="C432" s="1"/>
    </row>
    <row r="433" ht="15.75" customHeight="1">
      <c r="C433" s="1"/>
    </row>
    <row r="434" ht="15.75" customHeight="1">
      <c r="C434" s="1"/>
    </row>
    <row r="435" ht="15.75" customHeight="1">
      <c r="C435" s="1"/>
    </row>
    <row r="436" ht="15.75" customHeight="1">
      <c r="C436" s="1"/>
    </row>
    <row r="437" ht="15.75" customHeight="1">
      <c r="C437" s="1"/>
    </row>
    <row r="438" ht="15.75" customHeight="1">
      <c r="C438" s="1"/>
    </row>
    <row r="439" ht="15.75" customHeight="1">
      <c r="C439" s="1"/>
    </row>
    <row r="440" ht="15.75" customHeight="1">
      <c r="C440" s="1"/>
    </row>
    <row r="441" ht="15.75" customHeight="1">
      <c r="C441" s="1"/>
    </row>
    <row r="442" ht="15.75" customHeight="1">
      <c r="C442" s="1"/>
    </row>
    <row r="443" ht="15.75" customHeight="1">
      <c r="C443" s="1"/>
    </row>
    <row r="444" ht="15.75" customHeight="1">
      <c r="C444" s="1"/>
    </row>
    <row r="445" ht="15.75" customHeight="1">
      <c r="C445" s="1"/>
    </row>
    <row r="446" ht="15.75" customHeight="1">
      <c r="C446" s="1"/>
    </row>
    <row r="447" ht="15.75" customHeight="1">
      <c r="C447" s="1"/>
    </row>
    <row r="448" ht="15.75" customHeight="1">
      <c r="C448" s="1"/>
    </row>
    <row r="449" ht="15.75" customHeight="1">
      <c r="C449" s="1"/>
    </row>
    <row r="450" ht="15.75" customHeight="1">
      <c r="C450" s="1"/>
    </row>
    <row r="451" ht="15.75" customHeight="1">
      <c r="C451" s="1"/>
    </row>
    <row r="452" ht="15.75" customHeight="1">
      <c r="C452" s="1"/>
    </row>
    <row r="453" ht="15.75" customHeight="1">
      <c r="C453" s="1"/>
    </row>
    <row r="454" ht="15.75" customHeight="1">
      <c r="C454" s="1"/>
    </row>
    <row r="455" ht="15.75" customHeight="1">
      <c r="C455" s="1"/>
    </row>
    <row r="456" ht="15.75" customHeight="1">
      <c r="C456" s="1"/>
    </row>
    <row r="457" ht="15.75" customHeight="1">
      <c r="C457" s="1"/>
    </row>
    <row r="458" ht="15.75" customHeight="1">
      <c r="C458" s="1"/>
    </row>
    <row r="459" ht="15.75" customHeight="1">
      <c r="C459" s="1"/>
    </row>
    <row r="460" ht="15.75" customHeight="1">
      <c r="C460" s="1"/>
    </row>
    <row r="461" ht="15.75" customHeight="1">
      <c r="C461" s="1"/>
    </row>
    <row r="462" ht="15.75" customHeight="1">
      <c r="C462" s="1"/>
    </row>
    <row r="463" ht="15.75" customHeight="1">
      <c r="C463" s="1"/>
    </row>
    <row r="464" ht="15.75" customHeight="1">
      <c r="C464" s="1"/>
    </row>
    <row r="465" ht="15.75" customHeight="1">
      <c r="C465" s="1"/>
    </row>
    <row r="466" ht="15.75" customHeight="1">
      <c r="C466" s="1"/>
    </row>
    <row r="467" ht="15.75" customHeight="1">
      <c r="C467" s="1"/>
    </row>
    <row r="468" ht="15.75" customHeight="1">
      <c r="C468" s="1"/>
    </row>
    <row r="469" ht="15.75" customHeight="1">
      <c r="C469" s="1"/>
    </row>
    <row r="470" ht="15.75" customHeight="1">
      <c r="C470" s="1"/>
    </row>
    <row r="471" ht="15.75" customHeight="1">
      <c r="C471" s="1"/>
    </row>
    <row r="472" ht="15.75" customHeight="1">
      <c r="C472" s="1"/>
    </row>
    <row r="473" ht="15.75" customHeight="1">
      <c r="C473" s="1"/>
    </row>
    <row r="474" ht="15.75" customHeight="1">
      <c r="C474" s="1"/>
    </row>
    <row r="475" ht="15.75" customHeight="1">
      <c r="C475" s="1"/>
    </row>
    <row r="476" ht="15.75" customHeight="1">
      <c r="C476" s="1"/>
    </row>
    <row r="477" ht="15.75" customHeight="1">
      <c r="C477" s="1"/>
    </row>
    <row r="478" ht="15.75" customHeight="1">
      <c r="C478" s="1"/>
    </row>
    <row r="479" ht="15.75" customHeight="1">
      <c r="C479" s="1"/>
    </row>
    <row r="480" ht="15.75" customHeight="1">
      <c r="C480" s="1"/>
    </row>
    <row r="481" ht="15.75" customHeight="1">
      <c r="C481" s="1"/>
    </row>
    <row r="482" ht="15.75" customHeight="1">
      <c r="C482" s="1"/>
    </row>
    <row r="483" ht="15.75" customHeight="1">
      <c r="C483" s="1"/>
    </row>
    <row r="484" ht="15.75" customHeight="1">
      <c r="C484" s="1"/>
    </row>
    <row r="485" ht="15.75" customHeight="1">
      <c r="C485" s="1"/>
    </row>
    <row r="486" ht="15.75" customHeight="1">
      <c r="C486" s="1"/>
    </row>
    <row r="487" ht="15.75" customHeight="1">
      <c r="C487" s="1"/>
    </row>
    <row r="488" ht="15.75" customHeight="1">
      <c r="C488" s="1"/>
    </row>
    <row r="489" ht="15.75" customHeight="1">
      <c r="C489" s="1"/>
    </row>
    <row r="490" ht="15.75" customHeight="1">
      <c r="C490" s="1"/>
    </row>
    <row r="491" ht="15.75" customHeight="1">
      <c r="C491" s="1"/>
    </row>
    <row r="492" ht="15.75" customHeight="1">
      <c r="C492" s="1"/>
    </row>
    <row r="493" ht="15.75" customHeight="1">
      <c r="C493" s="1"/>
    </row>
    <row r="494" ht="15.75" customHeight="1">
      <c r="C494" s="1"/>
    </row>
    <row r="495" ht="15.75" customHeight="1">
      <c r="C495" s="1"/>
    </row>
    <row r="496" ht="15.75" customHeight="1">
      <c r="C496" s="1"/>
    </row>
    <row r="497" ht="15.75" customHeight="1">
      <c r="C497" s="1"/>
    </row>
    <row r="498" ht="15.75" customHeight="1">
      <c r="C498" s="1"/>
    </row>
    <row r="499" ht="15.75" customHeight="1">
      <c r="C499" s="1"/>
    </row>
    <row r="500" ht="15.75" customHeight="1">
      <c r="C500" s="1"/>
    </row>
    <row r="501" ht="15.75" customHeight="1">
      <c r="C501" s="1"/>
    </row>
    <row r="502" ht="15.75" customHeight="1">
      <c r="C502" s="1"/>
    </row>
    <row r="503" ht="15.75" customHeight="1">
      <c r="C503" s="1"/>
    </row>
    <row r="504" ht="15.75" customHeight="1">
      <c r="C504" s="1"/>
    </row>
    <row r="505" ht="15.75" customHeight="1">
      <c r="C505" s="1"/>
    </row>
    <row r="506" ht="15.75" customHeight="1">
      <c r="C506" s="1"/>
    </row>
    <row r="507" ht="15.75" customHeight="1">
      <c r="C507" s="1"/>
    </row>
    <row r="508" ht="15.75" customHeight="1">
      <c r="C508" s="1"/>
    </row>
    <row r="509" ht="15.75" customHeight="1">
      <c r="C509" s="1"/>
    </row>
    <row r="510" ht="15.75" customHeight="1">
      <c r="C510" s="1"/>
    </row>
    <row r="511" ht="15.75" customHeight="1">
      <c r="C511" s="1"/>
    </row>
    <row r="512" ht="15.75" customHeight="1">
      <c r="C512" s="1"/>
    </row>
    <row r="513" ht="15.75" customHeight="1">
      <c r="C513" s="1"/>
    </row>
    <row r="514" ht="15.75" customHeight="1">
      <c r="C514" s="1"/>
    </row>
    <row r="515" ht="15.75" customHeight="1">
      <c r="C515" s="1"/>
    </row>
    <row r="516" ht="15.75" customHeight="1">
      <c r="C516" s="1"/>
    </row>
    <row r="517" ht="15.75" customHeight="1">
      <c r="C517" s="1"/>
    </row>
    <row r="518" ht="15.75" customHeight="1">
      <c r="C518" s="1"/>
    </row>
    <row r="519" ht="15.75" customHeight="1">
      <c r="C519" s="1"/>
    </row>
    <row r="520" ht="15.75" customHeight="1">
      <c r="C520" s="1"/>
    </row>
    <row r="521" ht="15.75" customHeight="1">
      <c r="C521" s="1"/>
    </row>
    <row r="522" ht="15.75" customHeight="1">
      <c r="C522" s="1"/>
    </row>
    <row r="523" ht="15.75" customHeight="1">
      <c r="C523" s="1"/>
    </row>
    <row r="524" ht="15.75" customHeight="1">
      <c r="C524" s="1"/>
    </row>
    <row r="525" ht="15.75" customHeight="1">
      <c r="C525" s="1"/>
    </row>
    <row r="526" ht="15.75" customHeight="1">
      <c r="C526" s="1"/>
    </row>
    <row r="527" ht="15.75" customHeight="1">
      <c r="C527" s="1"/>
    </row>
    <row r="528" ht="15.75" customHeight="1">
      <c r="C528" s="1"/>
    </row>
    <row r="529" ht="15.75" customHeight="1">
      <c r="C529" s="1"/>
    </row>
    <row r="530" ht="15.75" customHeight="1">
      <c r="C530" s="1"/>
    </row>
    <row r="531" ht="15.75" customHeight="1">
      <c r="C531" s="1"/>
    </row>
    <row r="532" ht="15.75" customHeight="1">
      <c r="C532" s="1"/>
    </row>
    <row r="533" ht="15.75" customHeight="1">
      <c r="C533" s="1"/>
    </row>
    <row r="534" ht="15.75" customHeight="1">
      <c r="C534" s="1"/>
    </row>
    <row r="535" ht="15.75" customHeight="1">
      <c r="C535" s="1"/>
    </row>
    <row r="536" ht="15.75" customHeight="1">
      <c r="C536" s="1"/>
    </row>
    <row r="537" ht="15.75" customHeight="1">
      <c r="C537" s="1"/>
    </row>
    <row r="538" ht="15.75" customHeight="1">
      <c r="C538" s="1"/>
    </row>
    <row r="539" ht="15.75" customHeight="1">
      <c r="C539" s="1"/>
    </row>
    <row r="540" ht="15.75" customHeight="1">
      <c r="C540" s="1"/>
    </row>
    <row r="541" ht="15.75" customHeight="1">
      <c r="C541" s="1"/>
    </row>
    <row r="542" ht="15.75" customHeight="1">
      <c r="C542" s="1"/>
    </row>
    <row r="543" ht="15.75" customHeight="1">
      <c r="C543" s="1"/>
    </row>
    <row r="544" ht="15.75" customHeight="1">
      <c r="C544" s="1"/>
    </row>
    <row r="545" ht="15.75" customHeight="1">
      <c r="C545" s="1"/>
    </row>
    <row r="546" ht="15.75" customHeight="1">
      <c r="C546" s="1"/>
    </row>
    <row r="547" ht="15.75" customHeight="1">
      <c r="C547" s="1"/>
    </row>
    <row r="548" ht="15.75" customHeight="1">
      <c r="C548" s="1"/>
    </row>
    <row r="549" ht="15.75" customHeight="1">
      <c r="C549" s="1"/>
    </row>
    <row r="550" ht="15.75" customHeight="1">
      <c r="C550" s="1"/>
    </row>
    <row r="551" ht="15.75" customHeight="1">
      <c r="C551" s="1"/>
    </row>
    <row r="552" ht="15.75" customHeight="1">
      <c r="C552" s="1"/>
    </row>
    <row r="553" ht="15.75" customHeight="1">
      <c r="C553" s="1"/>
    </row>
    <row r="554" ht="15.75" customHeight="1">
      <c r="C554" s="1"/>
    </row>
    <row r="555" ht="15.75" customHeight="1">
      <c r="C555" s="1"/>
    </row>
    <row r="556" ht="15.75" customHeight="1">
      <c r="C556" s="1"/>
    </row>
    <row r="557" ht="15.75" customHeight="1">
      <c r="C557" s="1"/>
    </row>
    <row r="558" ht="15.75" customHeight="1">
      <c r="C558" s="1"/>
    </row>
    <row r="559" ht="15.75" customHeight="1">
      <c r="C559" s="1"/>
    </row>
    <row r="560" ht="15.75" customHeight="1">
      <c r="C560" s="1"/>
    </row>
    <row r="561" ht="15.75" customHeight="1">
      <c r="C561" s="1"/>
    </row>
    <row r="562" ht="15.75" customHeight="1">
      <c r="C562" s="1"/>
    </row>
    <row r="563" ht="15.75" customHeight="1">
      <c r="C563" s="1"/>
    </row>
    <row r="564" ht="15.75" customHeight="1">
      <c r="C564" s="1"/>
    </row>
    <row r="565" ht="15.75" customHeight="1">
      <c r="C565" s="1"/>
    </row>
    <row r="566" ht="15.75" customHeight="1">
      <c r="C566" s="1"/>
    </row>
    <row r="567" ht="15.75" customHeight="1">
      <c r="C567" s="1"/>
    </row>
    <row r="568" ht="15.75" customHeight="1">
      <c r="C568" s="1"/>
    </row>
    <row r="569" ht="15.75" customHeight="1">
      <c r="C569" s="1"/>
    </row>
    <row r="570" ht="15.75" customHeight="1">
      <c r="C570" s="1"/>
    </row>
    <row r="571" ht="15.75" customHeight="1">
      <c r="C571" s="1"/>
    </row>
    <row r="572" ht="15.75" customHeight="1">
      <c r="C572" s="1"/>
    </row>
    <row r="573" ht="15.75" customHeight="1">
      <c r="C573" s="1"/>
    </row>
    <row r="574" ht="15.75" customHeight="1">
      <c r="C574" s="1"/>
    </row>
    <row r="575" ht="15.75" customHeight="1">
      <c r="C575" s="1"/>
    </row>
    <row r="576" ht="15.75" customHeight="1">
      <c r="C576" s="1"/>
    </row>
    <row r="577" ht="15.75" customHeight="1">
      <c r="C577" s="1"/>
    </row>
    <row r="578" ht="15.75" customHeight="1">
      <c r="C578" s="1"/>
    </row>
    <row r="579" ht="15.75" customHeight="1">
      <c r="C579" s="1"/>
    </row>
    <row r="580" ht="15.75" customHeight="1">
      <c r="C580" s="1"/>
    </row>
    <row r="581" ht="15.75" customHeight="1">
      <c r="C581" s="1"/>
    </row>
    <row r="582" ht="15.75" customHeight="1">
      <c r="C582" s="1"/>
    </row>
    <row r="583" ht="15.75" customHeight="1">
      <c r="C583" s="1"/>
    </row>
    <row r="584" ht="15.75" customHeight="1">
      <c r="C584" s="1"/>
    </row>
    <row r="585" ht="15.75" customHeight="1">
      <c r="C585" s="1"/>
    </row>
    <row r="586" ht="15.75" customHeight="1">
      <c r="C586" s="1"/>
    </row>
    <row r="587" ht="15.75" customHeight="1">
      <c r="C587" s="1"/>
    </row>
    <row r="588" ht="15.75" customHeight="1">
      <c r="C588" s="1"/>
    </row>
    <row r="589" ht="15.75" customHeight="1">
      <c r="C589" s="1"/>
    </row>
    <row r="590" ht="15.75" customHeight="1">
      <c r="C590" s="1"/>
    </row>
    <row r="591" ht="15.75" customHeight="1">
      <c r="C591" s="1"/>
    </row>
    <row r="592" ht="15.75" customHeight="1">
      <c r="C592" s="1"/>
    </row>
    <row r="593" ht="15.75" customHeight="1">
      <c r="C593" s="1"/>
    </row>
    <row r="594" ht="15.75" customHeight="1">
      <c r="C594" s="1"/>
    </row>
    <row r="595" ht="15.75" customHeight="1">
      <c r="C595" s="1"/>
    </row>
    <row r="596" ht="15.75" customHeight="1">
      <c r="C596" s="1"/>
    </row>
    <row r="597" ht="15.75" customHeight="1">
      <c r="C597" s="1"/>
    </row>
    <row r="598" ht="15.75" customHeight="1">
      <c r="C598" s="1"/>
    </row>
    <row r="599" ht="15.75" customHeight="1">
      <c r="C599" s="1"/>
    </row>
    <row r="600" ht="15.75" customHeight="1">
      <c r="C600" s="1"/>
    </row>
    <row r="601" ht="15.75" customHeight="1">
      <c r="C601" s="1"/>
    </row>
    <row r="602" ht="15.75" customHeight="1">
      <c r="C602" s="1"/>
    </row>
    <row r="603" ht="15.75" customHeight="1">
      <c r="C603" s="1"/>
    </row>
    <row r="604" ht="15.75" customHeight="1">
      <c r="C604" s="1"/>
    </row>
    <row r="605" ht="15.75" customHeight="1">
      <c r="C605" s="1"/>
    </row>
    <row r="606" ht="15.75" customHeight="1">
      <c r="C606" s="1"/>
    </row>
    <row r="607" ht="15.75" customHeight="1">
      <c r="C607" s="1"/>
    </row>
    <row r="608" ht="15.75" customHeight="1">
      <c r="C608" s="1"/>
    </row>
    <row r="609" ht="15.75" customHeight="1">
      <c r="C609" s="1"/>
    </row>
    <row r="610" ht="15.75" customHeight="1">
      <c r="C610" s="1"/>
    </row>
    <row r="611" ht="15.75" customHeight="1">
      <c r="C611" s="1"/>
    </row>
    <row r="612" ht="15.75" customHeight="1">
      <c r="C612" s="1"/>
    </row>
    <row r="613" ht="15.75" customHeight="1">
      <c r="C613" s="1"/>
    </row>
    <row r="614" ht="15.75" customHeight="1">
      <c r="C614" s="1"/>
    </row>
    <row r="615" ht="15.75" customHeight="1">
      <c r="C615" s="1"/>
    </row>
    <row r="616" ht="15.75" customHeight="1">
      <c r="C616" s="1"/>
    </row>
    <row r="617" ht="15.75" customHeight="1">
      <c r="C617" s="1"/>
    </row>
    <row r="618" ht="15.75" customHeight="1">
      <c r="C618" s="1"/>
    </row>
    <row r="619" ht="15.75" customHeight="1">
      <c r="C619" s="1"/>
    </row>
    <row r="620" ht="15.75" customHeight="1">
      <c r="C620" s="1"/>
    </row>
    <row r="621" ht="15.75" customHeight="1">
      <c r="C621" s="1"/>
    </row>
    <row r="622" ht="15.75" customHeight="1">
      <c r="C622" s="1"/>
    </row>
    <row r="623" ht="15.75" customHeight="1">
      <c r="C623" s="1"/>
    </row>
    <row r="624" ht="15.75" customHeight="1">
      <c r="C624" s="1"/>
    </row>
    <row r="625" ht="15.75" customHeight="1">
      <c r="C625" s="1"/>
    </row>
    <row r="626" ht="15.75" customHeight="1">
      <c r="C626" s="1"/>
    </row>
    <row r="627" ht="15.75" customHeight="1">
      <c r="C627" s="1"/>
    </row>
    <row r="628" ht="15.75" customHeight="1">
      <c r="C628" s="1"/>
    </row>
    <row r="629" ht="15.75" customHeight="1">
      <c r="C629" s="1"/>
    </row>
    <row r="630" ht="15.75" customHeight="1">
      <c r="C630" s="1"/>
    </row>
    <row r="631" ht="15.75" customHeight="1">
      <c r="C631" s="1"/>
    </row>
    <row r="632" ht="15.75" customHeight="1">
      <c r="C632" s="1"/>
    </row>
    <row r="633" ht="15.75" customHeight="1">
      <c r="C633" s="1"/>
    </row>
    <row r="634" ht="15.75" customHeight="1">
      <c r="C634" s="1"/>
    </row>
    <row r="635" ht="15.75" customHeight="1">
      <c r="C635" s="1"/>
    </row>
    <row r="636" ht="15.75" customHeight="1">
      <c r="C636" s="1"/>
    </row>
    <row r="637" ht="15.75" customHeight="1">
      <c r="C637" s="1"/>
    </row>
    <row r="638" ht="15.75" customHeight="1">
      <c r="C638" s="1"/>
    </row>
    <row r="639" ht="15.75" customHeight="1">
      <c r="C639" s="1"/>
    </row>
    <row r="640" ht="15.75" customHeight="1">
      <c r="C640" s="1"/>
    </row>
    <row r="641" ht="15.75" customHeight="1">
      <c r="C641" s="1"/>
    </row>
    <row r="642" ht="15.75" customHeight="1">
      <c r="C642" s="1"/>
    </row>
    <row r="643" ht="15.75" customHeight="1">
      <c r="C643" s="1"/>
    </row>
    <row r="644" ht="15.75" customHeight="1">
      <c r="C644" s="1"/>
    </row>
    <row r="645" ht="15.75" customHeight="1">
      <c r="C645" s="1"/>
    </row>
    <row r="646" ht="15.75" customHeight="1">
      <c r="C646" s="1"/>
    </row>
    <row r="647" ht="15.75" customHeight="1">
      <c r="C647" s="1"/>
    </row>
    <row r="648" ht="15.75" customHeight="1">
      <c r="C648" s="1"/>
    </row>
    <row r="649" ht="15.75" customHeight="1">
      <c r="C649" s="1"/>
    </row>
    <row r="650" ht="15.75" customHeight="1">
      <c r="C650" s="1"/>
    </row>
    <row r="651" ht="15.75" customHeight="1">
      <c r="C651" s="1"/>
    </row>
    <row r="652" ht="15.75" customHeight="1">
      <c r="C652" s="1"/>
    </row>
    <row r="653" ht="15.75" customHeight="1">
      <c r="C653" s="1"/>
    </row>
    <row r="654" ht="15.75" customHeight="1">
      <c r="C654" s="1"/>
    </row>
    <row r="655" ht="15.75" customHeight="1">
      <c r="C655" s="1"/>
    </row>
    <row r="656" ht="15.75" customHeight="1">
      <c r="C656" s="1"/>
    </row>
    <row r="657" ht="15.75" customHeight="1">
      <c r="C657" s="1"/>
    </row>
    <row r="658" ht="15.75" customHeight="1">
      <c r="C658" s="1"/>
    </row>
    <row r="659" ht="15.75" customHeight="1">
      <c r="C659" s="1"/>
    </row>
    <row r="660" ht="15.75" customHeight="1">
      <c r="C660" s="1"/>
    </row>
    <row r="661" ht="15.75" customHeight="1">
      <c r="C661" s="1"/>
    </row>
    <row r="662" ht="15.75" customHeight="1">
      <c r="C662" s="1"/>
    </row>
    <row r="663" ht="15.75" customHeight="1">
      <c r="C663" s="1"/>
    </row>
    <row r="664" ht="15.75" customHeight="1">
      <c r="C664" s="1"/>
    </row>
    <row r="665" ht="15.75" customHeight="1">
      <c r="C665" s="1"/>
    </row>
    <row r="666" ht="15.75" customHeight="1">
      <c r="C666" s="1"/>
    </row>
    <row r="667" ht="15.75" customHeight="1">
      <c r="C667" s="1"/>
    </row>
    <row r="668" ht="15.75" customHeight="1">
      <c r="C668" s="1"/>
    </row>
    <row r="669" ht="15.75" customHeight="1">
      <c r="C669" s="1"/>
    </row>
    <row r="670" ht="15.75" customHeight="1">
      <c r="C670" s="1"/>
    </row>
    <row r="671" ht="15.75" customHeight="1">
      <c r="C671" s="1"/>
    </row>
    <row r="672" ht="15.75" customHeight="1">
      <c r="C672" s="1"/>
    </row>
    <row r="673" ht="15.75" customHeight="1">
      <c r="C673" s="1"/>
    </row>
    <row r="674" ht="15.75" customHeight="1">
      <c r="C674" s="1"/>
    </row>
    <row r="675" ht="15.75" customHeight="1">
      <c r="C675" s="1"/>
    </row>
    <row r="676" ht="15.75" customHeight="1">
      <c r="C676" s="1"/>
    </row>
    <row r="677" ht="15.75" customHeight="1">
      <c r="C677" s="1"/>
    </row>
    <row r="678" ht="15.75" customHeight="1">
      <c r="C678" s="1"/>
    </row>
    <row r="679" ht="15.75" customHeight="1">
      <c r="C679" s="1"/>
    </row>
    <row r="680" ht="15.75" customHeight="1">
      <c r="C680" s="1"/>
    </row>
    <row r="681" ht="15.75" customHeight="1">
      <c r="C681" s="1"/>
    </row>
    <row r="682" ht="15.75" customHeight="1">
      <c r="C682" s="1"/>
    </row>
    <row r="683" ht="15.75" customHeight="1">
      <c r="C683" s="1"/>
    </row>
    <row r="684" ht="15.75" customHeight="1">
      <c r="C684" s="1"/>
    </row>
    <row r="685" ht="15.75" customHeight="1">
      <c r="C685" s="1"/>
    </row>
    <row r="686" ht="15.75" customHeight="1">
      <c r="C686" s="1"/>
    </row>
    <row r="687" ht="15.75" customHeight="1">
      <c r="C687" s="1"/>
    </row>
    <row r="688" ht="15.75" customHeight="1">
      <c r="C688" s="1"/>
    </row>
    <row r="689" ht="15.75" customHeight="1">
      <c r="C689" s="1"/>
    </row>
    <row r="690" ht="15.75" customHeight="1">
      <c r="C690" s="1"/>
    </row>
    <row r="691" ht="15.75" customHeight="1">
      <c r="C691" s="1"/>
    </row>
    <row r="692" ht="15.75" customHeight="1">
      <c r="C692" s="1"/>
    </row>
    <row r="693" ht="15.75" customHeight="1">
      <c r="C693" s="1"/>
    </row>
    <row r="694" ht="15.75" customHeight="1">
      <c r="C694" s="1"/>
    </row>
    <row r="695" ht="15.75" customHeight="1">
      <c r="C695" s="1"/>
    </row>
    <row r="696" ht="15.75" customHeight="1">
      <c r="C696" s="1"/>
    </row>
    <row r="697" ht="15.75" customHeight="1">
      <c r="C697" s="1"/>
    </row>
    <row r="698" ht="15.75" customHeight="1">
      <c r="C698" s="1"/>
    </row>
    <row r="699" ht="15.75" customHeight="1">
      <c r="C699" s="1"/>
    </row>
    <row r="700" ht="15.75" customHeight="1">
      <c r="C700" s="1"/>
    </row>
    <row r="701" ht="15.75" customHeight="1">
      <c r="C701" s="1"/>
    </row>
    <row r="702" ht="15.75" customHeight="1">
      <c r="C702" s="1"/>
    </row>
    <row r="703" ht="15.75" customHeight="1">
      <c r="C703" s="1"/>
    </row>
    <row r="704" ht="15.75" customHeight="1">
      <c r="C704" s="1"/>
    </row>
    <row r="705" ht="15.75" customHeight="1">
      <c r="C705" s="1"/>
    </row>
    <row r="706" ht="15.75" customHeight="1">
      <c r="C706" s="1"/>
    </row>
    <row r="707" ht="15.75" customHeight="1">
      <c r="C707" s="1"/>
    </row>
    <row r="708" ht="15.75" customHeight="1">
      <c r="C708" s="1"/>
    </row>
    <row r="709" ht="15.75" customHeight="1">
      <c r="C709" s="1"/>
    </row>
    <row r="710" ht="15.75" customHeight="1">
      <c r="C710" s="1"/>
    </row>
    <row r="711" ht="15.75" customHeight="1">
      <c r="C711" s="1"/>
    </row>
    <row r="712" ht="15.75" customHeight="1">
      <c r="C712" s="1"/>
    </row>
    <row r="713" ht="15.75" customHeight="1">
      <c r="C713" s="1"/>
    </row>
    <row r="714" ht="15.75" customHeight="1">
      <c r="C714" s="1"/>
    </row>
    <row r="715" ht="15.75" customHeight="1">
      <c r="C715" s="1"/>
    </row>
    <row r="716" ht="15.75" customHeight="1">
      <c r="C716" s="1"/>
    </row>
    <row r="717" ht="15.75" customHeight="1">
      <c r="C717" s="1"/>
    </row>
    <row r="718" ht="15.75" customHeight="1">
      <c r="C718" s="1"/>
    </row>
    <row r="719" ht="15.75" customHeight="1">
      <c r="C719" s="1"/>
    </row>
    <row r="720" ht="15.75" customHeight="1">
      <c r="C720" s="1"/>
    </row>
    <row r="721" ht="15.75" customHeight="1">
      <c r="C721" s="1"/>
    </row>
    <row r="722" ht="15.75" customHeight="1">
      <c r="C722" s="1"/>
    </row>
    <row r="723" ht="15.75" customHeight="1">
      <c r="C723" s="1"/>
    </row>
    <row r="724" ht="15.75" customHeight="1">
      <c r="C724" s="1"/>
    </row>
    <row r="725" ht="15.75" customHeight="1">
      <c r="C725" s="1"/>
    </row>
    <row r="726" ht="15.75" customHeight="1">
      <c r="C726" s="1"/>
    </row>
    <row r="727" ht="15.75" customHeight="1">
      <c r="C727" s="1"/>
    </row>
    <row r="728" ht="15.75" customHeight="1">
      <c r="C728" s="1"/>
    </row>
    <row r="729" ht="15.75" customHeight="1">
      <c r="C729" s="1"/>
    </row>
    <row r="730" ht="15.75" customHeight="1">
      <c r="C730" s="1"/>
    </row>
    <row r="731" ht="15.75" customHeight="1">
      <c r="C731" s="1"/>
    </row>
    <row r="732" ht="15.75" customHeight="1">
      <c r="C732" s="1"/>
    </row>
    <row r="733" ht="15.75" customHeight="1">
      <c r="C733" s="1"/>
    </row>
    <row r="734" ht="15.75" customHeight="1">
      <c r="C734" s="1"/>
    </row>
    <row r="735" ht="15.75" customHeight="1">
      <c r="C735" s="1"/>
    </row>
    <row r="736" ht="15.75" customHeight="1">
      <c r="C736" s="1"/>
    </row>
    <row r="737" ht="15.75" customHeight="1">
      <c r="C737" s="1"/>
    </row>
    <row r="738" ht="15.75" customHeight="1">
      <c r="C738" s="1"/>
    </row>
    <row r="739" ht="15.75" customHeight="1">
      <c r="C739" s="1"/>
    </row>
    <row r="740" ht="15.75" customHeight="1">
      <c r="C740" s="1"/>
    </row>
    <row r="741" ht="15.75" customHeight="1">
      <c r="C741" s="1"/>
    </row>
    <row r="742" ht="15.75" customHeight="1">
      <c r="C742" s="1"/>
    </row>
    <row r="743" ht="15.75" customHeight="1">
      <c r="C743" s="1"/>
    </row>
    <row r="744" ht="15.75" customHeight="1">
      <c r="C744" s="1"/>
    </row>
    <row r="745" ht="15.75" customHeight="1">
      <c r="C745" s="1"/>
    </row>
    <row r="746" ht="15.75" customHeight="1">
      <c r="C746" s="1"/>
    </row>
    <row r="747" ht="15.75" customHeight="1">
      <c r="C747" s="1"/>
    </row>
    <row r="748" ht="15.75" customHeight="1">
      <c r="C748" s="1"/>
    </row>
    <row r="749" ht="15.75" customHeight="1">
      <c r="C749" s="1"/>
    </row>
    <row r="750" ht="15.75" customHeight="1">
      <c r="C750" s="1"/>
    </row>
    <row r="751" ht="15.75" customHeight="1">
      <c r="C751" s="1"/>
    </row>
    <row r="752" ht="15.75" customHeight="1">
      <c r="C752" s="1"/>
    </row>
    <row r="753" ht="15.75" customHeight="1">
      <c r="C753" s="1"/>
    </row>
    <row r="754" ht="15.75" customHeight="1">
      <c r="C754" s="1"/>
    </row>
    <row r="755" ht="15.75" customHeight="1">
      <c r="C755" s="1"/>
    </row>
    <row r="756" ht="15.75" customHeight="1">
      <c r="C756" s="1"/>
    </row>
    <row r="757" ht="15.75" customHeight="1">
      <c r="C757" s="1"/>
    </row>
    <row r="758" ht="15.75" customHeight="1">
      <c r="C758" s="1"/>
    </row>
    <row r="759" ht="15.75" customHeight="1">
      <c r="C759" s="1"/>
    </row>
    <row r="760" ht="15.75" customHeight="1">
      <c r="C760" s="1"/>
    </row>
    <row r="761" ht="15.75" customHeight="1">
      <c r="C761" s="1"/>
    </row>
    <row r="762" ht="15.75" customHeight="1">
      <c r="C762" s="1"/>
    </row>
    <row r="763" ht="15.75" customHeight="1">
      <c r="C763" s="1"/>
    </row>
    <row r="764" ht="15.75" customHeight="1">
      <c r="C764" s="1"/>
    </row>
    <row r="765" ht="15.75" customHeight="1">
      <c r="C765" s="1"/>
    </row>
    <row r="766" ht="15.75" customHeight="1">
      <c r="C766" s="1"/>
    </row>
    <row r="767" ht="15.75" customHeight="1">
      <c r="C767" s="1"/>
    </row>
    <row r="768" ht="15.75" customHeight="1">
      <c r="C768" s="1"/>
    </row>
    <row r="769" ht="15.75" customHeight="1">
      <c r="C769" s="1"/>
    </row>
    <row r="770" ht="15.75" customHeight="1">
      <c r="C770" s="1"/>
    </row>
    <row r="771" ht="15.75" customHeight="1">
      <c r="C771" s="1"/>
    </row>
    <row r="772" ht="15.75" customHeight="1">
      <c r="C772" s="1"/>
    </row>
    <row r="773" ht="15.75" customHeight="1">
      <c r="C773" s="1"/>
    </row>
    <row r="774" ht="15.75" customHeight="1">
      <c r="C774" s="1"/>
    </row>
    <row r="775" ht="15.75" customHeight="1">
      <c r="C775" s="1"/>
    </row>
    <row r="776" ht="15.75" customHeight="1">
      <c r="C776" s="1"/>
    </row>
    <row r="777" ht="15.75" customHeight="1">
      <c r="C777" s="1"/>
    </row>
    <row r="778" ht="15.75" customHeight="1">
      <c r="C778" s="1"/>
    </row>
    <row r="779" ht="15.75" customHeight="1">
      <c r="C779" s="1"/>
    </row>
    <row r="780" ht="15.75" customHeight="1">
      <c r="C780" s="1"/>
    </row>
    <row r="781" ht="15.75" customHeight="1">
      <c r="C781" s="1"/>
    </row>
    <row r="782" ht="15.75" customHeight="1">
      <c r="C782" s="1"/>
    </row>
    <row r="783" ht="15.75" customHeight="1">
      <c r="C783" s="1"/>
    </row>
    <row r="784" ht="15.75" customHeight="1">
      <c r="C784" s="1"/>
    </row>
    <row r="785" ht="15.75" customHeight="1">
      <c r="C785" s="1"/>
    </row>
    <row r="786" ht="15.75" customHeight="1">
      <c r="C786" s="1"/>
    </row>
    <row r="787" ht="15.75" customHeight="1">
      <c r="C787" s="1"/>
    </row>
    <row r="788" ht="15.75" customHeight="1">
      <c r="C788" s="1"/>
    </row>
    <row r="789" ht="15.75" customHeight="1">
      <c r="C789" s="1"/>
    </row>
    <row r="790" ht="15.75" customHeight="1">
      <c r="C790" s="1"/>
    </row>
    <row r="791" ht="15.75" customHeight="1">
      <c r="C791" s="1"/>
    </row>
    <row r="792" ht="15.75" customHeight="1">
      <c r="C792" s="1"/>
    </row>
    <row r="793" ht="15.75" customHeight="1">
      <c r="C793" s="1"/>
    </row>
    <row r="794" ht="15.75" customHeight="1">
      <c r="C794" s="1"/>
    </row>
    <row r="795" ht="15.75" customHeight="1">
      <c r="C795" s="1"/>
    </row>
    <row r="796" ht="15.75" customHeight="1">
      <c r="C796" s="1"/>
    </row>
    <row r="797" ht="15.75" customHeight="1">
      <c r="C797" s="1"/>
    </row>
    <row r="798" ht="15.75" customHeight="1">
      <c r="C798" s="1"/>
    </row>
    <row r="799" ht="15.75" customHeight="1">
      <c r="C799" s="1"/>
    </row>
    <row r="800" ht="15.75" customHeight="1">
      <c r="C800" s="1"/>
    </row>
    <row r="801" ht="15.75" customHeight="1">
      <c r="C801" s="1"/>
    </row>
    <row r="802" ht="15.75" customHeight="1">
      <c r="C802" s="1"/>
    </row>
    <row r="803" ht="15.75" customHeight="1">
      <c r="C803" s="1"/>
    </row>
    <row r="804" ht="15.75" customHeight="1">
      <c r="C804" s="1"/>
    </row>
    <row r="805" ht="15.75" customHeight="1">
      <c r="C805" s="1"/>
    </row>
    <row r="806" ht="15.75" customHeight="1">
      <c r="C806" s="1"/>
    </row>
    <row r="807" ht="15.75" customHeight="1">
      <c r="C807" s="1"/>
    </row>
    <row r="808" ht="15.75" customHeight="1">
      <c r="C808" s="1"/>
    </row>
    <row r="809" ht="15.75" customHeight="1">
      <c r="C809" s="1"/>
    </row>
    <row r="810" ht="15.75" customHeight="1">
      <c r="C810" s="1"/>
    </row>
    <row r="811" ht="15.75" customHeight="1">
      <c r="C811" s="1"/>
    </row>
    <row r="812" ht="15.75" customHeight="1">
      <c r="C812" s="1"/>
    </row>
    <row r="813" ht="15.75" customHeight="1">
      <c r="C813" s="1"/>
    </row>
    <row r="814" ht="15.75" customHeight="1">
      <c r="C814" s="1"/>
    </row>
    <row r="815" ht="15.75" customHeight="1">
      <c r="C815" s="1"/>
    </row>
    <row r="816" ht="15.75" customHeight="1">
      <c r="C816" s="1"/>
    </row>
    <row r="817" ht="15.75" customHeight="1">
      <c r="C817" s="1"/>
    </row>
    <row r="818" ht="15.75" customHeight="1">
      <c r="C818" s="1"/>
    </row>
    <row r="819" ht="15.75" customHeight="1">
      <c r="C819" s="1"/>
    </row>
    <row r="820" ht="15.75" customHeight="1">
      <c r="C820" s="1"/>
    </row>
    <row r="821" ht="15.75" customHeight="1">
      <c r="C821" s="1"/>
    </row>
    <row r="822" ht="15.75" customHeight="1">
      <c r="C822" s="1"/>
    </row>
    <row r="823" ht="15.75" customHeight="1">
      <c r="C823" s="1"/>
    </row>
    <row r="824" ht="15.75" customHeight="1">
      <c r="C824" s="1"/>
    </row>
    <row r="825" ht="15.75" customHeight="1">
      <c r="C825" s="1"/>
    </row>
    <row r="826" ht="15.75" customHeight="1">
      <c r="C826" s="1"/>
    </row>
    <row r="827" ht="15.75" customHeight="1">
      <c r="C827" s="1"/>
    </row>
    <row r="828" ht="15.75" customHeight="1">
      <c r="C828" s="1"/>
    </row>
    <row r="829" ht="15.75" customHeight="1">
      <c r="C829" s="1"/>
    </row>
    <row r="830" ht="15.75" customHeight="1">
      <c r="C830" s="1"/>
    </row>
    <row r="831" ht="15.75" customHeight="1">
      <c r="C831" s="1"/>
    </row>
    <row r="832" ht="15.75" customHeight="1">
      <c r="C832" s="1"/>
    </row>
    <row r="833" ht="15.75" customHeight="1">
      <c r="C833" s="1"/>
    </row>
    <row r="834" ht="15.75" customHeight="1">
      <c r="C834" s="1"/>
    </row>
    <row r="835" ht="15.75" customHeight="1">
      <c r="C835" s="1"/>
    </row>
    <row r="836" ht="15.75" customHeight="1">
      <c r="C836" s="1"/>
    </row>
    <row r="837" ht="15.75" customHeight="1">
      <c r="C837" s="1"/>
    </row>
    <row r="838" ht="15.75" customHeight="1">
      <c r="C838" s="1"/>
    </row>
    <row r="839" ht="15.75" customHeight="1">
      <c r="C839" s="1"/>
    </row>
    <row r="840" ht="15.75" customHeight="1">
      <c r="C840" s="1"/>
    </row>
    <row r="841" ht="15.75" customHeight="1">
      <c r="C841" s="1"/>
    </row>
    <row r="842" ht="15.75" customHeight="1">
      <c r="C842" s="1"/>
    </row>
    <row r="843" ht="15.75" customHeight="1">
      <c r="C843" s="1"/>
    </row>
    <row r="844" ht="15.75" customHeight="1">
      <c r="C844" s="1"/>
    </row>
    <row r="845" ht="15.75" customHeight="1">
      <c r="C845" s="1"/>
    </row>
    <row r="846" ht="15.75" customHeight="1">
      <c r="C846" s="1"/>
    </row>
    <row r="847" ht="15.75" customHeight="1">
      <c r="C847" s="1"/>
    </row>
    <row r="848" ht="15.75" customHeight="1">
      <c r="C848" s="1"/>
    </row>
    <row r="849" ht="15.75" customHeight="1">
      <c r="C849" s="1"/>
    </row>
    <row r="850" ht="15.75" customHeight="1">
      <c r="C850" s="1"/>
    </row>
    <row r="851" ht="15.75" customHeight="1">
      <c r="C851" s="1"/>
    </row>
    <row r="852" ht="15.75" customHeight="1">
      <c r="C852" s="1"/>
    </row>
    <row r="853" ht="15.75" customHeight="1">
      <c r="C853" s="1"/>
    </row>
    <row r="854" ht="15.75" customHeight="1">
      <c r="C854" s="1"/>
    </row>
    <row r="855" ht="15.75" customHeight="1">
      <c r="C855" s="1"/>
    </row>
    <row r="856" ht="15.75" customHeight="1">
      <c r="C856" s="1"/>
    </row>
    <row r="857" ht="15.75" customHeight="1">
      <c r="C857" s="1"/>
    </row>
    <row r="858" ht="15.75" customHeight="1">
      <c r="C858" s="1"/>
    </row>
    <row r="859" ht="15.75" customHeight="1">
      <c r="C859" s="1"/>
    </row>
    <row r="860" ht="15.75" customHeight="1">
      <c r="C860" s="1"/>
    </row>
    <row r="861" ht="15.75" customHeight="1">
      <c r="C861" s="1"/>
    </row>
    <row r="862" ht="15.75" customHeight="1">
      <c r="C862" s="1"/>
    </row>
    <row r="863" ht="15.75" customHeight="1">
      <c r="C863" s="1"/>
    </row>
    <row r="864" ht="15.75" customHeight="1">
      <c r="C864" s="1"/>
    </row>
    <row r="865" ht="15.75" customHeight="1">
      <c r="C865" s="1"/>
    </row>
    <row r="866" ht="15.75" customHeight="1">
      <c r="C866" s="1"/>
    </row>
    <row r="867" ht="15.75" customHeight="1">
      <c r="C867" s="1"/>
    </row>
    <row r="868" ht="15.75" customHeight="1">
      <c r="C868" s="1"/>
    </row>
    <row r="869" ht="15.75" customHeight="1">
      <c r="C869" s="1"/>
    </row>
    <row r="870" ht="15.75" customHeight="1">
      <c r="C870" s="1"/>
    </row>
    <row r="871" ht="15.75" customHeight="1">
      <c r="C871" s="1"/>
    </row>
    <row r="872" ht="15.75" customHeight="1">
      <c r="C872" s="1"/>
    </row>
    <row r="873" ht="15.75" customHeight="1">
      <c r="C873" s="1"/>
    </row>
    <row r="874" ht="15.75" customHeight="1">
      <c r="C874" s="1"/>
    </row>
    <row r="875" ht="15.75" customHeight="1">
      <c r="C875" s="1"/>
    </row>
    <row r="876" ht="15.75" customHeight="1">
      <c r="C876" s="1"/>
    </row>
    <row r="877" ht="15.75" customHeight="1">
      <c r="C877" s="1"/>
    </row>
    <row r="878" ht="15.75" customHeight="1">
      <c r="C878" s="1"/>
    </row>
    <row r="879" ht="15.75" customHeight="1">
      <c r="C879" s="1"/>
    </row>
    <row r="880" ht="15.75" customHeight="1">
      <c r="C880" s="1"/>
    </row>
    <row r="881" ht="15.75" customHeight="1">
      <c r="C881" s="1"/>
    </row>
    <row r="882" ht="15.75" customHeight="1">
      <c r="C882" s="1"/>
    </row>
    <row r="883" ht="15.75" customHeight="1">
      <c r="C883" s="1"/>
    </row>
    <row r="884" ht="15.75" customHeight="1">
      <c r="C884" s="1"/>
    </row>
    <row r="885" ht="15.75" customHeight="1">
      <c r="C885" s="1"/>
    </row>
    <row r="886" ht="15.75" customHeight="1">
      <c r="C886" s="1"/>
    </row>
    <row r="887" ht="15.75" customHeight="1">
      <c r="C887" s="1"/>
    </row>
    <row r="888" ht="15.75" customHeight="1">
      <c r="C888" s="1"/>
    </row>
    <row r="889" ht="15.75" customHeight="1">
      <c r="C889" s="1"/>
    </row>
    <row r="890" ht="15.75" customHeight="1">
      <c r="C890" s="1"/>
    </row>
    <row r="891" ht="15.75" customHeight="1">
      <c r="C891" s="1"/>
    </row>
    <row r="892" ht="15.75" customHeight="1">
      <c r="C892" s="1"/>
    </row>
    <row r="893" ht="15.75" customHeight="1">
      <c r="C893" s="1"/>
    </row>
    <row r="894" ht="15.75" customHeight="1">
      <c r="C894" s="1"/>
    </row>
    <row r="895" ht="15.75" customHeight="1">
      <c r="C895" s="1"/>
    </row>
    <row r="896" ht="15.75" customHeight="1">
      <c r="C896" s="1"/>
    </row>
    <row r="897" ht="15.75" customHeight="1">
      <c r="C897" s="1"/>
    </row>
    <row r="898" ht="15.75" customHeight="1">
      <c r="C898" s="1"/>
    </row>
    <row r="899" ht="15.75" customHeight="1">
      <c r="C899" s="1"/>
    </row>
    <row r="900" ht="15.75" customHeight="1">
      <c r="C900" s="1"/>
    </row>
    <row r="901" ht="15.75" customHeight="1">
      <c r="C901" s="1"/>
    </row>
    <row r="902" ht="15.75" customHeight="1">
      <c r="C902" s="1"/>
    </row>
    <row r="903" ht="15.75" customHeight="1">
      <c r="C903" s="1"/>
    </row>
    <row r="904" ht="15.75" customHeight="1">
      <c r="C904" s="1"/>
    </row>
    <row r="905" ht="15.75" customHeight="1">
      <c r="C905" s="1"/>
    </row>
    <row r="906" ht="15.75" customHeight="1">
      <c r="C906" s="1"/>
    </row>
    <row r="907" ht="15.75" customHeight="1">
      <c r="C907" s="1"/>
    </row>
    <row r="908" ht="15.75" customHeight="1">
      <c r="C908" s="1"/>
    </row>
    <row r="909" ht="15.75" customHeight="1">
      <c r="C909" s="1"/>
    </row>
    <row r="910" ht="15.75" customHeight="1">
      <c r="C910" s="1"/>
    </row>
    <row r="911" ht="15.75" customHeight="1">
      <c r="C911" s="1"/>
    </row>
    <row r="912" ht="15.75" customHeight="1">
      <c r="C912" s="1"/>
    </row>
    <row r="913" ht="15.75" customHeight="1">
      <c r="C913" s="1"/>
    </row>
    <row r="914" ht="15.75" customHeight="1">
      <c r="C914" s="1"/>
    </row>
    <row r="915" ht="15.75" customHeight="1">
      <c r="C915" s="1"/>
    </row>
    <row r="916" ht="15.75" customHeight="1">
      <c r="C916" s="1"/>
    </row>
    <row r="917" ht="15.75" customHeight="1">
      <c r="C917" s="1"/>
    </row>
    <row r="918" ht="15.75" customHeight="1">
      <c r="C918" s="1"/>
    </row>
    <row r="919" ht="15.75" customHeight="1">
      <c r="C919" s="1"/>
    </row>
    <row r="920" ht="15.75" customHeight="1">
      <c r="C920" s="1"/>
    </row>
    <row r="921" ht="15.75" customHeight="1">
      <c r="C921" s="1"/>
    </row>
    <row r="922" ht="15.75" customHeight="1">
      <c r="C922" s="1"/>
    </row>
    <row r="923" ht="15.75" customHeight="1">
      <c r="C923" s="1"/>
    </row>
    <row r="924" ht="15.75" customHeight="1">
      <c r="C924" s="1"/>
    </row>
    <row r="925" ht="15.75" customHeight="1">
      <c r="C925" s="1"/>
    </row>
    <row r="926" ht="15.75" customHeight="1">
      <c r="C926" s="1"/>
    </row>
    <row r="927" ht="15.75" customHeight="1">
      <c r="C927" s="1"/>
    </row>
    <row r="928" ht="15.75" customHeight="1">
      <c r="C928" s="1"/>
    </row>
    <row r="929" ht="15.75" customHeight="1">
      <c r="C929" s="1"/>
    </row>
    <row r="930" ht="15.75" customHeight="1">
      <c r="C930" s="1"/>
    </row>
    <row r="931" ht="15.75" customHeight="1">
      <c r="C931" s="1"/>
    </row>
    <row r="932" ht="15.75" customHeight="1">
      <c r="C932" s="1"/>
    </row>
    <row r="933" ht="15.75" customHeight="1">
      <c r="C933" s="1"/>
    </row>
    <row r="934" ht="15.75" customHeight="1">
      <c r="C934" s="1"/>
    </row>
    <row r="935" ht="15.75" customHeight="1">
      <c r="C935" s="1"/>
    </row>
    <row r="936" ht="15.75" customHeight="1">
      <c r="C936" s="1"/>
    </row>
    <row r="937" ht="15.75" customHeight="1">
      <c r="C937" s="1"/>
    </row>
    <row r="938" ht="15.75" customHeight="1">
      <c r="C938" s="1"/>
    </row>
    <row r="939" ht="15.75" customHeight="1">
      <c r="C939" s="1"/>
    </row>
    <row r="940" ht="15.75" customHeight="1">
      <c r="C940" s="1"/>
    </row>
    <row r="941" ht="15.75" customHeight="1">
      <c r="C941" s="1"/>
    </row>
    <row r="942" ht="15.75" customHeight="1">
      <c r="C942" s="1"/>
    </row>
    <row r="943" ht="15.75" customHeight="1">
      <c r="C943" s="1"/>
    </row>
    <row r="944" ht="15.75" customHeight="1">
      <c r="C944" s="1"/>
    </row>
    <row r="945" ht="15.75" customHeight="1">
      <c r="C945" s="1"/>
    </row>
    <row r="946" ht="15.75" customHeight="1">
      <c r="C946" s="1"/>
    </row>
    <row r="947" ht="15.75" customHeight="1">
      <c r="C947" s="1"/>
    </row>
    <row r="948" ht="15.75" customHeight="1">
      <c r="C948" s="1"/>
    </row>
    <row r="949" ht="15.75" customHeight="1">
      <c r="C949" s="1"/>
    </row>
    <row r="950" ht="15.75" customHeight="1">
      <c r="C950" s="1"/>
    </row>
    <row r="951" ht="15.75" customHeight="1">
      <c r="C951" s="1"/>
    </row>
    <row r="952" ht="15.75" customHeight="1">
      <c r="C952" s="1"/>
    </row>
    <row r="953" ht="15.75" customHeight="1">
      <c r="C953" s="1"/>
    </row>
    <row r="954" ht="15.75" customHeight="1">
      <c r="C954" s="1"/>
    </row>
    <row r="955" ht="15.75" customHeight="1">
      <c r="C955" s="1"/>
    </row>
    <row r="956" ht="15.75" customHeight="1">
      <c r="C956" s="1"/>
    </row>
    <row r="957" ht="15.75" customHeight="1">
      <c r="C957" s="1"/>
    </row>
    <row r="958" ht="15.75" customHeight="1">
      <c r="C958" s="1"/>
    </row>
    <row r="959" ht="15.75" customHeight="1">
      <c r="C959" s="1"/>
    </row>
    <row r="960" ht="15.75" customHeight="1">
      <c r="C960" s="1"/>
    </row>
    <row r="961" ht="15.75" customHeight="1">
      <c r="C961" s="1"/>
    </row>
    <row r="962" ht="15.75" customHeight="1">
      <c r="C962" s="1"/>
    </row>
    <row r="963" ht="15.75" customHeight="1">
      <c r="C963" s="1"/>
    </row>
    <row r="964" ht="15.75" customHeight="1">
      <c r="C964" s="1"/>
    </row>
    <row r="965" ht="15.75" customHeight="1">
      <c r="C965" s="1"/>
    </row>
    <row r="966" ht="15.75" customHeight="1">
      <c r="C966" s="1"/>
    </row>
    <row r="967" ht="15.75" customHeight="1">
      <c r="C967" s="1"/>
    </row>
    <row r="968" ht="15.75" customHeight="1">
      <c r="C968" s="1"/>
    </row>
    <row r="969" ht="15.75" customHeight="1">
      <c r="C969" s="1"/>
    </row>
    <row r="970" ht="15.75" customHeight="1">
      <c r="C970" s="1"/>
    </row>
    <row r="971" ht="15.75" customHeight="1">
      <c r="C971" s="1"/>
    </row>
    <row r="972" ht="15.75" customHeight="1">
      <c r="C972" s="1"/>
    </row>
    <row r="973" ht="15.75" customHeight="1">
      <c r="C973" s="1"/>
    </row>
    <row r="974" ht="15.75" customHeight="1">
      <c r="C974" s="1"/>
    </row>
    <row r="975" ht="15.75" customHeight="1">
      <c r="C975" s="1"/>
    </row>
    <row r="976" ht="15.75" customHeight="1">
      <c r="C976" s="1"/>
    </row>
    <row r="977" ht="15.75" customHeight="1">
      <c r="C977" s="1"/>
    </row>
    <row r="978" ht="15.75" customHeight="1">
      <c r="C978" s="1"/>
    </row>
    <row r="979" ht="15.75" customHeight="1">
      <c r="C979" s="1"/>
    </row>
    <row r="980" ht="15.75" customHeight="1">
      <c r="C980" s="1"/>
    </row>
    <row r="981" ht="15.75" customHeight="1">
      <c r="C981" s="1"/>
    </row>
    <row r="982" ht="15.75" customHeight="1">
      <c r="C982" s="1"/>
    </row>
    <row r="983" ht="15.75" customHeight="1">
      <c r="C983" s="1"/>
    </row>
    <row r="984" ht="15.75" customHeight="1">
      <c r="C984" s="1"/>
    </row>
    <row r="985" ht="15.75" customHeight="1">
      <c r="C985" s="1"/>
    </row>
    <row r="986" ht="15.75" customHeight="1">
      <c r="C986" s="1"/>
    </row>
  </sheetData>
  <autoFilter ref="$A$1:$AE$203"/>
  <mergeCells count="4">
    <mergeCell ref="I1:O1"/>
    <mergeCell ref="P1:V1"/>
    <mergeCell ref="W1:AC1"/>
    <mergeCell ref="A4:AE4"/>
  </mergeCells>
  <hyperlinks>
    <hyperlink r:id="rId1" ref="F196"/>
  </hyperlinks>
  <printOptions/>
  <pageMargins bottom="1.0" footer="0.0" header="0.0" left="0.75" right="0.75" top="1.0"/>
  <pageSetup paperSize="9"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2" width="26.0"/>
    <col customWidth="1" min="3" max="3" width="11.0"/>
    <col customWidth="1" min="4" max="4" width="26.0"/>
    <col customWidth="1" min="5" max="5" width="38.0"/>
    <col customWidth="1" min="6" max="6" width="42.57"/>
    <col customWidth="1" min="7" max="8" width="14.0"/>
    <col customWidth="1" min="9" max="10" width="12.0"/>
    <col customWidth="1" min="11" max="11" width="12.71"/>
    <col customWidth="1" min="12" max="17" width="12.0"/>
    <col customWidth="1" min="18" max="18" width="13.57"/>
    <col customWidth="1" min="19" max="24" width="12.0"/>
    <col customWidth="1" min="25" max="25" width="13.71"/>
    <col customWidth="1" min="26" max="29" width="12.0"/>
    <col customWidth="1" min="30" max="30" width="13.0"/>
    <col customWidth="1" min="31" max="31" width="40.0"/>
  </cols>
  <sheetData>
    <row r="1" ht="21.75" customHeight="1">
      <c r="C1" s="1"/>
      <c r="I1" s="2" t="s">
        <v>0</v>
      </c>
      <c r="J1" s="3"/>
      <c r="K1" s="3"/>
      <c r="L1" s="3"/>
      <c r="M1" s="3"/>
      <c r="N1" s="3"/>
      <c r="O1" s="4"/>
      <c r="P1" s="5" t="s">
        <v>1</v>
      </c>
      <c r="Q1" s="3"/>
      <c r="R1" s="3"/>
      <c r="S1" s="3"/>
      <c r="T1" s="3"/>
      <c r="U1" s="3"/>
      <c r="V1" s="4"/>
      <c r="W1" s="6" t="s">
        <v>2</v>
      </c>
      <c r="X1" s="3"/>
      <c r="Y1" s="3"/>
      <c r="Z1" s="3"/>
      <c r="AA1" s="3"/>
      <c r="AB1" s="3"/>
      <c r="AC1" s="4"/>
    </row>
    <row r="2" ht="36.0" customHeight="1">
      <c r="A2" s="7" t="s">
        <v>3</v>
      </c>
      <c r="B2" s="7" t="s">
        <v>4</v>
      </c>
      <c r="C2" s="8" t="s">
        <v>5</v>
      </c>
      <c r="D2" s="7" t="s">
        <v>6</v>
      </c>
      <c r="E2" s="7" t="s">
        <v>7</v>
      </c>
      <c r="F2" s="7" t="s">
        <v>8</v>
      </c>
      <c r="G2" s="7" t="s">
        <v>9</v>
      </c>
      <c r="H2" s="7" t="s">
        <v>10</v>
      </c>
      <c r="I2" s="9" t="s">
        <v>11</v>
      </c>
      <c r="J2" s="9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9" t="s">
        <v>17</v>
      </c>
      <c r="P2" s="10" t="s">
        <v>11</v>
      </c>
      <c r="Q2" s="10" t="s">
        <v>12</v>
      </c>
      <c r="R2" s="10" t="s">
        <v>13</v>
      </c>
      <c r="S2" s="10" t="s">
        <v>14</v>
      </c>
      <c r="T2" s="10" t="s">
        <v>15</v>
      </c>
      <c r="U2" s="10" t="s">
        <v>16</v>
      </c>
      <c r="V2" s="10" t="s">
        <v>17</v>
      </c>
      <c r="W2" s="11" t="s">
        <v>11</v>
      </c>
      <c r="X2" s="11" t="s">
        <v>12</v>
      </c>
      <c r="Y2" s="11" t="s">
        <v>13</v>
      </c>
      <c r="Z2" s="11" t="s">
        <v>14</v>
      </c>
      <c r="AA2" s="11" t="s">
        <v>15</v>
      </c>
      <c r="AB2" s="11" t="s">
        <v>16</v>
      </c>
      <c r="AC2" s="11" t="s">
        <v>17</v>
      </c>
      <c r="AD2" s="7" t="s">
        <v>5</v>
      </c>
      <c r="AE2" s="7" t="s">
        <v>18</v>
      </c>
    </row>
    <row r="3" ht="21.75" customHeight="1">
      <c r="A3" s="12" t="s">
        <v>19</v>
      </c>
      <c r="B3" s="12"/>
      <c r="C3" s="12"/>
      <c r="D3" s="12"/>
      <c r="E3" s="12"/>
      <c r="F3" s="12"/>
      <c r="G3" s="12"/>
      <c r="H3" s="12"/>
      <c r="I3" s="12">
        <f t="shared" ref="I3:AC3" si="1">SUM(I5:I208)</f>
        <v>0</v>
      </c>
      <c r="J3" s="12">
        <f t="shared" si="1"/>
        <v>0</v>
      </c>
      <c r="K3" s="12">
        <f t="shared" si="1"/>
        <v>0</v>
      </c>
      <c r="L3" s="12">
        <f t="shared" si="1"/>
        <v>0</v>
      </c>
      <c r="M3" s="12">
        <f t="shared" si="1"/>
        <v>0</v>
      </c>
      <c r="N3" s="12">
        <f t="shared" si="1"/>
        <v>0</v>
      </c>
      <c r="O3" s="12">
        <f t="shared" si="1"/>
        <v>0</v>
      </c>
      <c r="P3" s="12">
        <f t="shared" si="1"/>
        <v>0</v>
      </c>
      <c r="Q3" s="12">
        <f t="shared" si="1"/>
        <v>0</v>
      </c>
      <c r="R3" s="12">
        <f t="shared" si="1"/>
        <v>0</v>
      </c>
      <c r="S3" s="12">
        <f t="shared" si="1"/>
        <v>0</v>
      </c>
      <c r="T3" s="12">
        <f t="shared" si="1"/>
        <v>0</v>
      </c>
      <c r="U3" s="12">
        <f t="shared" si="1"/>
        <v>0</v>
      </c>
      <c r="V3" s="12">
        <f t="shared" si="1"/>
        <v>0</v>
      </c>
      <c r="W3" s="12">
        <f t="shared" si="1"/>
        <v>0</v>
      </c>
      <c r="X3" s="12">
        <f t="shared" si="1"/>
        <v>0</v>
      </c>
      <c r="Y3" s="12">
        <f t="shared" si="1"/>
        <v>0</v>
      </c>
      <c r="Z3" s="12">
        <f t="shared" si="1"/>
        <v>0</v>
      </c>
      <c r="AA3" s="12">
        <f t="shared" si="1"/>
        <v>0</v>
      </c>
      <c r="AB3" s="12">
        <f t="shared" si="1"/>
        <v>0</v>
      </c>
      <c r="AC3" s="12">
        <f t="shared" si="1"/>
        <v>0</v>
      </c>
      <c r="AD3" s="12">
        <f>SUM(I3:O3)+SUM(P3:V3)+SUM(W3:AC3)</f>
        <v>0</v>
      </c>
      <c r="AE3" s="12"/>
    </row>
    <row r="4" ht="15.75" customHeight="1">
      <c r="A4" s="13" t="s">
        <v>20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4"/>
    </row>
    <row r="5" ht="31.5" customHeight="1">
      <c r="A5" s="14" t="s">
        <v>21</v>
      </c>
      <c r="B5" s="15" t="s">
        <v>22</v>
      </c>
      <c r="C5" s="16">
        <f t="shared" ref="C5:C71" si="2">SUM(I5:O5)+SUM(P5:V5)+SUM(W5:AC5)</f>
        <v>0</v>
      </c>
      <c r="D5" s="15" t="s">
        <v>23</v>
      </c>
      <c r="E5" s="15"/>
      <c r="F5" s="15"/>
      <c r="G5" s="17" t="s">
        <v>24</v>
      </c>
      <c r="H5" s="17" t="s">
        <v>25</v>
      </c>
      <c r="I5" s="18" t="s">
        <v>26</v>
      </c>
      <c r="J5" s="18" t="s">
        <v>26</v>
      </c>
      <c r="K5" s="19" t="s">
        <v>27</v>
      </c>
      <c r="L5" s="18" t="s">
        <v>26</v>
      </c>
      <c r="M5" s="18" t="s">
        <v>26</v>
      </c>
      <c r="N5" s="18" t="s">
        <v>26</v>
      </c>
      <c r="O5" s="18" t="s">
        <v>26</v>
      </c>
      <c r="P5" s="18" t="s">
        <v>26</v>
      </c>
      <c r="Q5" s="18" t="s">
        <v>26</v>
      </c>
      <c r="R5" s="51"/>
      <c r="S5" s="51"/>
      <c r="T5" s="51"/>
      <c r="U5" s="51"/>
      <c r="V5" s="51"/>
      <c r="W5" s="52"/>
      <c r="X5" s="52"/>
      <c r="Y5" s="52"/>
      <c r="Z5" s="52"/>
      <c r="AA5" s="21" t="s">
        <v>29</v>
      </c>
      <c r="AB5" s="21" t="s">
        <v>29</v>
      </c>
      <c r="AC5" s="21" t="s">
        <v>29</v>
      </c>
      <c r="AD5" s="22">
        <f t="shared" ref="AD5:AD71" si="3">SUM(I5:O5)+SUM(P5:V5)+SUM(W5:AC5)</f>
        <v>0</v>
      </c>
      <c r="AE5" s="15"/>
    </row>
    <row r="6" ht="31.5" customHeight="1">
      <c r="A6" s="23" t="s">
        <v>30</v>
      </c>
      <c r="B6" s="15" t="s">
        <v>31</v>
      </c>
      <c r="C6" s="16">
        <f t="shared" si="2"/>
        <v>0</v>
      </c>
      <c r="D6" s="15" t="s">
        <v>32</v>
      </c>
      <c r="E6" s="15"/>
      <c r="F6" s="15"/>
      <c r="G6" s="17" t="s">
        <v>33</v>
      </c>
      <c r="H6" s="17" t="s">
        <v>34</v>
      </c>
      <c r="I6" s="18" t="s">
        <v>26</v>
      </c>
      <c r="J6" s="18" t="s">
        <v>26</v>
      </c>
      <c r="K6" s="19" t="s">
        <v>27</v>
      </c>
      <c r="L6" s="18" t="s">
        <v>26</v>
      </c>
      <c r="M6" s="18" t="s">
        <v>26</v>
      </c>
      <c r="N6" s="18" t="s">
        <v>26</v>
      </c>
      <c r="O6" s="18" t="s">
        <v>26</v>
      </c>
      <c r="P6" s="18" t="s">
        <v>26</v>
      </c>
      <c r="Q6" s="18" t="s">
        <v>26</v>
      </c>
      <c r="R6" s="19" t="s">
        <v>27</v>
      </c>
      <c r="S6" s="51"/>
      <c r="T6" s="51"/>
      <c r="U6" s="51"/>
      <c r="V6" s="51"/>
      <c r="W6" s="52"/>
      <c r="X6" s="52"/>
      <c r="Y6" s="52"/>
      <c r="Z6" s="24" t="s">
        <v>35</v>
      </c>
      <c r="AA6" s="25" t="s">
        <v>36</v>
      </c>
      <c r="AB6" s="26" t="s">
        <v>37</v>
      </c>
      <c r="AC6" s="26" t="s">
        <v>37</v>
      </c>
      <c r="AD6" s="22">
        <f t="shared" si="3"/>
        <v>0</v>
      </c>
      <c r="AE6" s="15"/>
    </row>
    <row r="7" ht="31.5" customHeight="1">
      <c r="A7" s="23" t="s">
        <v>38</v>
      </c>
      <c r="B7" s="15" t="s">
        <v>31</v>
      </c>
      <c r="C7" s="16">
        <f t="shared" si="2"/>
        <v>0</v>
      </c>
      <c r="D7" s="15" t="s">
        <v>32</v>
      </c>
      <c r="E7" s="15"/>
      <c r="F7" s="15"/>
      <c r="G7" s="27" t="s">
        <v>39</v>
      </c>
      <c r="H7" s="27" t="s">
        <v>39</v>
      </c>
      <c r="I7" s="18" t="s">
        <v>26</v>
      </c>
      <c r="J7" s="18" t="s">
        <v>26</v>
      </c>
      <c r="K7" s="19" t="s">
        <v>27</v>
      </c>
      <c r="L7" s="18" t="s">
        <v>26</v>
      </c>
      <c r="M7" s="18" t="s">
        <v>26</v>
      </c>
      <c r="N7" s="18" t="s">
        <v>26</v>
      </c>
      <c r="O7" s="18" t="s">
        <v>26</v>
      </c>
      <c r="P7" s="18" t="s">
        <v>26</v>
      </c>
      <c r="Q7" s="18" t="s">
        <v>26</v>
      </c>
      <c r="R7" s="19" t="s">
        <v>27</v>
      </c>
      <c r="S7" s="51"/>
      <c r="T7" s="51"/>
      <c r="U7" s="51"/>
      <c r="V7" s="51"/>
      <c r="W7" s="52"/>
      <c r="X7" s="52"/>
      <c r="Y7" s="52"/>
      <c r="Z7" s="24" t="s">
        <v>35</v>
      </c>
      <c r="AA7" s="25" t="s">
        <v>36</v>
      </c>
      <c r="AB7" s="26" t="s">
        <v>37</v>
      </c>
      <c r="AC7" s="26" t="s">
        <v>37</v>
      </c>
      <c r="AD7" s="22">
        <f t="shared" si="3"/>
        <v>0</v>
      </c>
      <c r="AE7" s="15"/>
    </row>
    <row r="8" ht="31.5" customHeight="1">
      <c r="A8" s="14" t="s">
        <v>40</v>
      </c>
      <c r="B8" s="15" t="s">
        <v>41</v>
      </c>
      <c r="C8" s="16">
        <f t="shared" si="2"/>
        <v>0</v>
      </c>
      <c r="D8" s="15" t="s">
        <v>42</v>
      </c>
      <c r="E8" s="15" t="s">
        <v>43</v>
      </c>
      <c r="F8" s="15"/>
      <c r="G8" s="22"/>
      <c r="H8" s="22"/>
      <c r="I8" s="53"/>
      <c r="J8" s="53"/>
      <c r="K8" s="53"/>
      <c r="L8" s="53"/>
      <c r="M8" s="53"/>
      <c r="N8" s="53"/>
      <c r="O8" s="53"/>
      <c r="P8" s="51"/>
      <c r="Q8" s="51"/>
      <c r="R8" s="51"/>
      <c r="S8" s="51"/>
      <c r="T8" s="19" t="s">
        <v>27</v>
      </c>
      <c r="U8" s="18" t="s">
        <v>26</v>
      </c>
      <c r="V8" s="18" t="s">
        <v>26</v>
      </c>
      <c r="W8" s="26" t="s">
        <v>37</v>
      </c>
      <c r="X8" s="26" t="s">
        <v>37</v>
      </c>
      <c r="Y8" s="26" t="s">
        <v>37</v>
      </c>
      <c r="Z8" s="26" t="s">
        <v>37</v>
      </c>
      <c r="AA8" s="26" t="s">
        <v>37</v>
      </c>
      <c r="AB8" s="26" t="s">
        <v>37</v>
      </c>
      <c r="AC8" s="26" t="s">
        <v>37</v>
      </c>
      <c r="AD8" s="22">
        <f t="shared" si="3"/>
        <v>0</v>
      </c>
      <c r="AE8" s="15"/>
    </row>
    <row r="9" ht="31.5" customHeight="1">
      <c r="A9" s="14" t="s">
        <v>44</v>
      </c>
      <c r="B9" s="15" t="s">
        <v>45</v>
      </c>
      <c r="C9" s="16">
        <f t="shared" si="2"/>
        <v>0</v>
      </c>
      <c r="D9" s="15" t="s">
        <v>46</v>
      </c>
      <c r="E9" s="15"/>
      <c r="F9" s="15"/>
      <c r="G9" s="17" t="s">
        <v>47</v>
      </c>
      <c r="H9" s="17" t="s">
        <v>48</v>
      </c>
      <c r="I9" s="53"/>
      <c r="J9" s="53"/>
      <c r="K9" s="53"/>
      <c r="L9" s="53"/>
      <c r="M9" s="53"/>
      <c r="N9" s="53"/>
      <c r="O9" s="53"/>
      <c r="P9" s="51"/>
      <c r="Q9" s="51"/>
      <c r="R9" s="51"/>
      <c r="S9" s="51"/>
      <c r="T9" s="51"/>
      <c r="U9" s="51"/>
      <c r="V9" s="51"/>
      <c r="W9" s="52"/>
      <c r="X9" s="52"/>
      <c r="Y9" s="52"/>
      <c r="Z9" s="52"/>
      <c r="AA9" s="52"/>
      <c r="AB9" s="52"/>
      <c r="AC9" s="52"/>
      <c r="AD9" s="22">
        <f t="shared" si="3"/>
        <v>0</v>
      </c>
      <c r="AE9" s="15"/>
    </row>
    <row r="10" ht="31.5" customHeight="1">
      <c r="A10" s="14" t="s">
        <v>49</v>
      </c>
      <c r="B10" s="15" t="s">
        <v>50</v>
      </c>
      <c r="C10" s="16">
        <f t="shared" si="2"/>
        <v>0</v>
      </c>
      <c r="D10" s="15" t="s">
        <v>51</v>
      </c>
      <c r="E10" s="15" t="s">
        <v>52</v>
      </c>
      <c r="F10" s="15"/>
      <c r="G10" s="17" t="s">
        <v>53</v>
      </c>
      <c r="H10" s="17" t="s">
        <v>54</v>
      </c>
      <c r="I10" s="53"/>
      <c r="J10" s="53"/>
      <c r="K10" s="53"/>
      <c r="L10" s="19" t="s">
        <v>27</v>
      </c>
      <c r="M10" s="24" t="s">
        <v>35</v>
      </c>
      <c r="N10" s="24" t="s">
        <v>35</v>
      </c>
      <c r="O10" s="19" t="s">
        <v>27</v>
      </c>
      <c r="P10" s="51"/>
      <c r="Q10" s="51"/>
      <c r="R10" s="19" t="s">
        <v>27</v>
      </c>
      <c r="S10" s="18" t="s">
        <v>26</v>
      </c>
      <c r="T10" s="18" t="s">
        <v>26</v>
      </c>
      <c r="U10" s="18" t="s">
        <v>26</v>
      </c>
      <c r="V10" s="19" t="s">
        <v>27</v>
      </c>
      <c r="W10" s="52"/>
      <c r="X10" s="52"/>
      <c r="Y10" s="52"/>
      <c r="Z10" s="52"/>
      <c r="AA10" s="52"/>
      <c r="AB10" s="52"/>
      <c r="AC10" s="52"/>
      <c r="AD10" s="22">
        <f t="shared" si="3"/>
        <v>0</v>
      </c>
      <c r="AE10" s="15"/>
    </row>
    <row r="11" ht="31.5" customHeight="1">
      <c r="A11" s="14" t="s">
        <v>55</v>
      </c>
      <c r="B11" s="15" t="s">
        <v>56</v>
      </c>
      <c r="C11" s="16">
        <f t="shared" si="2"/>
        <v>0</v>
      </c>
      <c r="D11" s="15" t="s">
        <v>51</v>
      </c>
      <c r="E11" s="15"/>
      <c r="F11" s="15"/>
      <c r="G11" s="17" t="s">
        <v>57</v>
      </c>
      <c r="H11" s="17" t="s">
        <v>58</v>
      </c>
      <c r="I11" s="53"/>
      <c r="J11" s="53"/>
      <c r="K11" s="53"/>
      <c r="L11" s="53"/>
      <c r="M11" s="53"/>
      <c r="N11" s="53"/>
      <c r="O11" s="53"/>
      <c r="P11" s="51"/>
      <c r="Q11" s="18" t="s">
        <v>26</v>
      </c>
      <c r="R11" s="19" t="s">
        <v>27</v>
      </c>
      <c r="S11" s="18" t="s">
        <v>26</v>
      </c>
      <c r="T11" s="18" t="s">
        <v>26</v>
      </c>
      <c r="U11" s="19" t="s">
        <v>27</v>
      </c>
      <c r="V11" s="51"/>
      <c r="W11" s="19" t="s">
        <v>27</v>
      </c>
      <c r="X11" s="24" t="s">
        <v>35</v>
      </c>
      <c r="Y11" s="24" t="s">
        <v>35</v>
      </c>
      <c r="Z11" s="19" t="s">
        <v>27</v>
      </c>
      <c r="AA11" s="52"/>
      <c r="AB11" s="52"/>
      <c r="AC11" s="52"/>
      <c r="AD11" s="22">
        <f t="shared" si="3"/>
        <v>0</v>
      </c>
      <c r="AE11" s="15"/>
    </row>
    <row r="12" ht="31.5" customHeight="1">
      <c r="A12" s="14" t="s">
        <v>59</v>
      </c>
      <c r="B12" s="15" t="s">
        <v>60</v>
      </c>
      <c r="C12" s="16">
        <f t="shared" si="2"/>
        <v>0</v>
      </c>
      <c r="D12" s="15" t="s">
        <v>61</v>
      </c>
      <c r="E12" s="15"/>
      <c r="F12" s="15"/>
      <c r="G12" s="17" t="s">
        <v>62</v>
      </c>
      <c r="H12" s="28" t="s">
        <v>63</v>
      </c>
      <c r="I12" s="53"/>
      <c r="J12" s="53"/>
      <c r="K12" s="53"/>
      <c r="L12" s="53"/>
      <c r="M12" s="53"/>
      <c r="N12" s="53"/>
      <c r="O12" s="53"/>
      <c r="P12" s="18" t="s">
        <v>26</v>
      </c>
      <c r="Q12" s="19" t="s">
        <v>27</v>
      </c>
      <c r="R12" s="51"/>
      <c r="S12" s="18" t="s">
        <v>26</v>
      </c>
      <c r="T12" s="18" t="s">
        <v>26</v>
      </c>
      <c r="U12" s="24" t="s">
        <v>35</v>
      </c>
      <c r="V12" s="19" t="s">
        <v>27</v>
      </c>
      <c r="W12" s="52"/>
      <c r="X12" s="52"/>
      <c r="Y12" s="52"/>
      <c r="Z12" s="52"/>
      <c r="AA12" s="52"/>
      <c r="AB12" s="52"/>
      <c r="AC12" s="52"/>
      <c r="AD12" s="22">
        <f t="shared" si="3"/>
        <v>0</v>
      </c>
      <c r="AE12" s="15"/>
    </row>
    <row r="13" ht="31.5" customHeight="1">
      <c r="A13" s="14" t="s">
        <v>64</v>
      </c>
      <c r="B13" s="15" t="s">
        <v>65</v>
      </c>
      <c r="C13" s="16">
        <f t="shared" si="2"/>
        <v>0</v>
      </c>
      <c r="D13" s="15" t="s">
        <v>66</v>
      </c>
      <c r="E13" s="15"/>
      <c r="F13" s="15"/>
      <c r="G13" s="17" t="s">
        <v>67</v>
      </c>
      <c r="H13" s="17" t="s">
        <v>68</v>
      </c>
      <c r="I13" s="53"/>
      <c r="J13" s="53"/>
      <c r="K13" s="53"/>
      <c r="L13" s="53"/>
      <c r="M13" s="53"/>
      <c r="N13" s="53"/>
      <c r="O13" s="53"/>
      <c r="P13" s="51"/>
      <c r="Q13" s="51"/>
      <c r="R13" s="51"/>
      <c r="S13" s="51"/>
      <c r="T13" s="19" t="s">
        <v>27</v>
      </c>
      <c r="U13" s="18" t="s">
        <v>26</v>
      </c>
      <c r="V13" s="18" t="s">
        <v>26</v>
      </c>
      <c r="W13" s="52"/>
      <c r="X13" s="52"/>
      <c r="Y13" s="19" t="s">
        <v>27</v>
      </c>
      <c r="Z13" s="24" t="s">
        <v>35</v>
      </c>
      <c r="AA13" s="19" t="s">
        <v>27</v>
      </c>
      <c r="AB13" s="52"/>
      <c r="AC13" s="52"/>
      <c r="AD13" s="22">
        <f t="shared" si="3"/>
        <v>0</v>
      </c>
      <c r="AE13" s="15"/>
    </row>
    <row r="14" ht="31.5" customHeight="1">
      <c r="A14" s="14" t="s">
        <v>69</v>
      </c>
      <c r="B14" s="15" t="s">
        <v>70</v>
      </c>
      <c r="C14" s="16">
        <f t="shared" si="2"/>
        <v>0</v>
      </c>
      <c r="D14" s="15" t="s">
        <v>71</v>
      </c>
      <c r="E14" s="15" t="s">
        <v>72</v>
      </c>
      <c r="F14" s="15"/>
      <c r="G14" s="17" t="s">
        <v>73</v>
      </c>
      <c r="H14" s="17" t="s">
        <v>74</v>
      </c>
      <c r="I14" s="26" t="s">
        <v>37</v>
      </c>
      <c r="J14" s="26" t="s">
        <v>37</v>
      </c>
      <c r="K14" s="26" t="s">
        <v>37</v>
      </c>
      <c r="L14" s="53"/>
      <c r="M14" s="53"/>
      <c r="N14" s="53"/>
      <c r="O14" s="53"/>
      <c r="P14" s="51"/>
      <c r="Q14" s="51"/>
      <c r="R14" s="51"/>
      <c r="S14" s="51"/>
      <c r="T14" s="51"/>
      <c r="U14" s="51"/>
      <c r="V14" s="51"/>
      <c r="W14" s="18" t="s">
        <v>26</v>
      </c>
      <c r="X14" s="19" t="s">
        <v>27</v>
      </c>
      <c r="Y14" s="52"/>
      <c r="Z14" s="52"/>
      <c r="AA14" s="52"/>
      <c r="AB14" s="52"/>
      <c r="AC14" s="52"/>
      <c r="AD14" s="22">
        <f t="shared" si="3"/>
        <v>0</v>
      </c>
      <c r="AE14" s="15"/>
    </row>
    <row r="15" ht="31.5" customHeight="1">
      <c r="A15" s="14" t="s">
        <v>75</v>
      </c>
      <c r="B15" s="15" t="s">
        <v>76</v>
      </c>
      <c r="C15" s="16">
        <f t="shared" si="2"/>
        <v>0</v>
      </c>
      <c r="D15" s="15" t="s">
        <v>66</v>
      </c>
      <c r="E15" s="15" t="s">
        <v>77</v>
      </c>
      <c r="F15" s="15"/>
      <c r="G15" s="17" t="s">
        <v>78</v>
      </c>
      <c r="H15" s="17" t="s">
        <v>79</v>
      </c>
      <c r="I15" s="53"/>
      <c r="J15" s="53"/>
      <c r="K15" s="53"/>
      <c r="L15" s="53"/>
      <c r="M15" s="53"/>
      <c r="N15" s="19" t="s">
        <v>27</v>
      </c>
      <c r="O15" s="24" t="s">
        <v>35</v>
      </c>
      <c r="P15" s="51"/>
      <c r="Q15" s="51"/>
      <c r="R15" s="51"/>
      <c r="S15" s="51"/>
      <c r="T15" s="51"/>
      <c r="U15" s="51"/>
      <c r="V15" s="51"/>
      <c r="W15" s="52"/>
      <c r="X15" s="52"/>
      <c r="Y15" s="52"/>
      <c r="Z15" s="52"/>
      <c r="AA15" s="52"/>
      <c r="AB15" s="52"/>
      <c r="AC15" s="52"/>
      <c r="AD15" s="22">
        <f t="shared" si="3"/>
        <v>0</v>
      </c>
      <c r="AE15" s="15"/>
    </row>
    <row r="16" ht="31.5" customHeight="1">
      <c r="A16" s="14" t="s">
        <v>80</v>
      </c>
      <c r="B16" s="15" t="s">
        <v>81</v>
      </c>
      <c r="C16" s="16">
        <f t="shared" si="2"/>
        <v>0</v>
      </c>
      <c r="D16" s="15" t="s">
        <v>82</v>
      </c>
      <c r="E16" s="15"/>
      <c r="F16" s="15"/>
      <c r="G16" s="17" t="s">
        <v>83</v>
      </c>
      <c r="H16" s="17" t="s">
        <v>84</v>
      </c>
      <c r="I16" s="29" t="s">
        <v>37</v>
      </c>
      <c r="J16" s="29" t="s">
        <v>37</v>
      </c>
      <c r="K16" s="29" t="s">
        <v>37</v>
      </c>
      <c r="L16" s="29" t="s">
        <v>37</v>
      </c>
      <c r="M16" s="29" t="s">
        <v>37</v>
      </c>
      <c r="N16" s="19" t="s">
        <v>27</v>
      </c>
      <c r="O16" s="53"/>
      <c r="P16" s="51"/>
      <c r="Q16" s="51"/>
      <c r="R16" s="19" t="s">
        <v>27</v>
      </c>
      <c r="S16" s="18" t="s">
        <v>26</v>
      </c>
      <c r="T16" s="18" t="s">
        <v>26</v>
      </c>
      <c r="U16" s="18" t="s">
        <v>26</v>
      </c>
      <c r="V16" s="19" t="s">
        <v>27</v>
      </c>
      <c r="W16" s="52"/>
      <c r="X16" s="52"/>
      <c r="Y16" s="52"/>
      <c r="Z16" s="19" t="s">
        <v>27</v>
      </c>
      <c r="AA16" s="24" t="s">
        <v>35</v>
      </c>
      <c r="AB16" s="52"/>
      <c r="AC16" s="52"/>
      <c r="AD16" s="22">
        <f t="shared" si="3"/>
        <v>0</v>
      </c>
      <c r="AE16" s="15"/>
    </row>
    <row r="17" ht="31.5" customHeight="1">
      <c r="A17" s="54" t="s">
        <v>716</v>
      </c>
      <c r="B17" s="55" t="s">
        <v>717</v>
      </c>
      <c r="C17" s="16">
        <f t="shared" si="2"/>
        <v>0</v>
      </c>
      <c r="D17" s="15" t="s">
        <v>718</v>
      </c>
      <c r="E17" s="15" t="s">
        <v>719</v>
      </c>
      <c r="F17" s="15"/>
      <c r="I17" s="26" t="s">
        <v>37</v>
      </c>
      <c r="J17" s="26" t="s">
        <v>37</v>
      </c>
      <c r="K17" s="26" t="s">
        <v>37</v>
      </c>
      <c r="L17" s="26" t="s">
        <v>37</v>
      </c>
      <c r="M17" s="26" t="s">
        <v>37</v>
      </c>
      <c r="N17" s="26" t="s">
        <v>37</v>
      </c>
      <c r="O17" s="26" t="s">
        <v>37</v>
      </c>
      <c r="P17" s="26" t="s">
        <v>37</v>
      </c>
      <c r="Q17" s="26" t="s">
        <v>37</v>
      </c>
      <c r="R17" s="26" t="s">
        <v>37</v>
      </c>
      <c r="S17" s="26" t="s">
        <v>37</v>
      </c>
      <c r="T17" s="26" t="s">
        <v>37</v>
      </c>
      <c r="U17" s="26" t="s">
        <v>37</v>
      </c>
      <c r="V17" s="26" t="s">
        <v>37</v>
      </c>
      <c r="W17" s="26" t="s">
        <v>37</v>
      </c>
      <c r="X17" s="26" t="s">
        <v>37</v>
      </c>
      <c r="Y17" s="26" t="s">
        <v>37</v>
      </c>
      <c r="Z17" s="26" t="s">
        <v>37</v>
      </c>
      <c r="AA17" s="26" t="s">
        <v>37</v>
      </c>
      <c r="AB17" s="26" t="s">
        <v>37</v>
      </c>
      <c r="AC17" s="26" t="s">
        <v>37</v>
      </c>
      <c r="AD17" s="22">
        <f t="shared" si="3"/>
        <v>0</v>
      </c>
      <c r="AE17" s="15"/>
    </row>
    <row r="18" ht="27.0" customHeight="1">
      <c r="A18" s="14" t="s">
        <v>85</v>
      </c>
      <c r="B18" s="30" t="s">
        <v>86</v>
      </c>
      <c r="C18" s="16">
        <f t="shared" si="2"/>
        <v>0</v>
      </c>
      <c r="G18" s="31" t="s">
        <v>87</v>
      </c>
      <c r="H18" s="31" t="s">
        <v>88</v>
      </c>
      <c r="I18" s="53"/>
      <c r="J18" s="53"/>
      <c r="K18" s="53"/>
      <c r="L18" s="53"/>
      <c r="M18" s="53"/>
      <c r="N18" s="18" t="s">
        <v>26</v>
      </c>
      <c r="O18" s="18" t="s">
        <v>26</v>
      </c>
      <c r="P18" s="51"/>
      <c r="Q18" s="51"/>
      <c r="R18" s="51"/>
      <c r="S18" s="51"/>
      <c r="T18" s="19" t="s">
        <v>27</v>
      </c>
      <c r="U18" s="24" t="s">
        <v>35</v>
      </c>
      <c r="V18" s="18" t="s">
        <v>26</v>
      </c>
      <c r="W18" s="52"/>
      <c r="X18" s="52"/>
      <c r="Y18" s="52"/>
      <c r="Z18" s="52"/>
      <c r="AA18" s="52"/>
      <c r="AB18" s="52"/>
      <c r="AC18" s="52"/>
      <c r="AD18" s="22">
        <f t="shared" si="3"/>
        <v>0</v>
      </c>
    </row>
    <row r="19" ht="31.5" customHeight="1">
      <c r="A19" s="14" t="s">
        <v>89</v>
      </c>
      <c r="B19" s="15" t="s">
        <v>90</v>
      </c>
      <c r="C19" s="16">
        <f t="shared" si="2"/>
        <v>0</v>
      </c>
      <c r="D19" s="15" t="s">
        <v>91</v>
      </c>
      <c r="E19" s="15" t="s">
        <v>52</v>
      </c>
      <c r="F19" s="15"/>
      <c r="G19" s="17" t="s">
        <v>92</v>
      </c>
      <c r="H19" s="17" t="s">
        <v>93</v>
      </c>
      <c r="I19" s="24" t="s">
        <v>35</v>
      </c>
      <c r="J19" s="19" t="s">
        <v>27</v>
      </c>
      <c r="K19" s="53"/>
      <c r="L19" s="53"/>
      <c r="M19" s="53"/>
      <c r="N19" s="53"/>
      <c r="O19" s="53"/>
      <c r="P19" s="51"/>
      <c r="Q19" s="51"/>
      <c r="R19" s="51"/>
      <c r="S19" s="51"/>
      <c r="T19" s="51"/>
      <c r="U19" s="51"/>
      <c r="V19" s="18" t="s">
        <v>26</v>
      </c>
      <c r="W19" s="18" t="s">
        <v>26</v>
      </c>
      <c r="X19" s="52"/>
      <c r="Y19" s="52"/>
      <c r="Z19" s="21" t="s">
        <v>29</v>
      </c>
      <c r="AA19" s="21" t="s">
        <v>29</v>
      </c>
      <c r="AB19" s="21" t="s">
        <v>29</v>
      </c>
      <c r="AC19" s="21" t="s">
        <v>29</v>
      </c>
      <c r="AD19" s="22">
        <f t="shared" si="3"/>
        <v>0</v>
      </c>
      <c r="AE19" s="15"/>
    </row>
    <row r="20" ht="31.5" customHeight="1">
      <c r="A20" s="14" t="s">
        <v>94</v>
      </c>
      <c r="B20" s="15" t="s">
        <v>95</v>
      </c>
      <c r="C20" s="16">
        <f t="shared" si="2"/>
        <v>0</v>
      </c>
      <c r="D20" s="15" t="s">
        <v>96</v>
      </c>
      <c r="E20" s="15"/>
      <c r="F20" s="15"/>
      <c r="G20" s="17" t="s">
        <v>97</v>
      </c>
      <c r="H20" s="17" t="s">
        <v>98</v>
      </c>
      <c r="I20" s="53"/>
      <c r="J20" s="24" t="s">
        <v>35</v>
      </c>
      <c r="K20" s="24" t="s">
        <v>35</v>
      </c>
      <c r="L20" s="53"/>
      <c r="M20" s="53"/>
      <c r="N20" s="53"/>
      <c r="O20" s="53"/>
      <c r="P20" s="51"/>
      <c r="Q20" s="51"/>
      <c r="R20" s="51"/>
      <c r="S20" s="51"/>
      <c r="T20" s="51"/>
      <c r="U20" s="51"/>
      <c r="V20" s="51"/>
      <c r="W20" s="52"/>
      <c r="X20" s="52"/>
      <c r="Y20" s="52"/>
      <c r="Z20" s="52"/>
      <c r="AA20" s="52"/>
      <c r="AB20" s="52"/>
      <c r="AC20" s="52"/>
      <c r="AD20" s="22">
        <f t="shared" si="3"/>
        <v>0</v>
      </c>
      <c r="AE20" s="15"/>
    </row>
    <row r="21" ht="31.5" customHeight="1">
      <c r="A21" s="14" t="s">
        <v>99</v>
      </c>
      <c r="B21" s="15" t="s">
        <v>100</v>
      </c>
      <c r="C21" s="16">
        <f t="shared" si="2"/>
        <v>0</v>
      </c>
      <c r="D21" s="15" t="s">
        <v>101</v>
      </c>
      <c r="E21" s="15"/>
      <c r="F21" s="15"/>
      <c r="G21" s="17" t="s">
        <v>102</v>
      </c>
      <c r="H21" s="17" t="s">
        <v>103</v>
      </c>
      <c r="I21" s="18" t="s">
        <v>26</v>
      </c>
      <c r="J21" s="18" t="s">
        <v>26</v>
      </c>
      <c r="K21" s="19" t="s">
        <v>27</v>
      </c>
      <c r="L21" s="18" t="s">
        <v>26</v>
      </c>
      <c r="M21" s="18" t="s">
        <v>26</v>
      </c>
      <c r="N21" s="18" t="s">
        <v>26</v>
      </c>
      <c r="O21" s="18" t="s">
        <v>26</v>
      </c>
      <c r="P21" s="18" t="s">
        <v>26</v>
      </c>
      <c r="Q21" s="18" t="s">
        <v>26</v>
      </c>
      <c r="R21" s="19" t="s">
        <v>27</v>
      </c>
      <c r="S21" s="51"/>
      <c r="T21" s="51"/>
      <c r="U21" s="51"/>
      <c r="V21" s="51"/>
      <c r="W21" s="52"/>
      <c r="X21" s="52"/>
      <c r="Y21" s="52"/>
      <c r="Z21" s="24" t="s">
        <v>35</v>
      </c>
      <c r="AA21" s="19" t="s">
        <v>27</v>
      </c>
      <c r="AB21" s="52"/>
      <c r="AC21" s="52"/>
      <c r="AD21" s="22">
        <f t="shared" si="3"/>
        <v>0</v>
      </c>
      <c r="AE21" s="15"/>
    </row>
    <row r="22" ht="31.5" customHeight="1">
      <c r="A22" s="14" t="s">
        <v>104</v>
      </c>
      <c r="B22" s="15" t="s">
        <v>105</v>
      </c>
      <c r="C22" s="16">
        <f t="shared" si="2"/>
        <v>0</v>
      </c>
      <c r="D22" s="15" t="s">
        <v>106</v>
      </c>
      <c r="E22" s="15"/>
      <c r="F22" s="15"/>
      <c r="G22" s="17" t="s">
        <v>107</v>
      </c>
      <c r="H22" s="17" t="s">
        <v>108</v>
      </c>
      <c r="I22" s="18" t="s">
        <v>26</v>
      </c>
      <c r="J22" s="18" t="s">
        <v>26</v>
      </c>
      <c r="K22" s="19" t="s">
        <v>27</v>
      </c>
      <c r="L22" s="18" t="s">
        <v>26</v>
      </c>
      <c r="M22" s="18" t="s">
        <v>26</v>
      </c>
      <c r="N22" s="18" t="s">
        <v>26</v>
      </c>
      <c r="O22" s="18" t="s">
        <v>26</v>
      </c>
      <c r="P22" s="51"/>
      <c r="Q22" s="51"/>
      <c r="R22" s="51"/>
      <c r="S22" s="51"/>
      <c r="T22" s="51"/>
      <c r="U22" s="51"/>
      <c r="V22" s="51"/>
      <c r="W22" s="52"/>
      <c r="X22" s="52"/>
      <c r="Y22" s="52"/>
      <c r="Z22" s="52"/>
      <c r="AA22" s="52"/>
      <c r="AB22" s="52"/>
      <c r="AC22" s="52"/>
      <c r="AD22" s="22">
        <f t="shared" si="3"/>
        <v>0</v>
      </c>
      <c r="AE22" s="15"/>
    </row>
    <row r="23" ht="31.5" customHeight="1">
      <c r="A23" s="14" t="s">
        <v>109</v>
      </c>
      <c r="B23" s="15" t="s">
        <v>110</v>
      </c>
      <c r="C23" s="16">
        <f t="shared" si="2"/>
        <v>0</v>
      </c>
      <c r="D23" s="15" t="s">
        <v>96</v>
      </c>
      <c r="E23" s="15"/>
      <c r="F23" s="15"/>
      <c r="G23" s="17" t="s">
        <v>111</v>
      </c>
      <c r="H23" s="17" t="s">
        <v>112</v>
      </c>
      <c r="I23" s="53"/>
      <c r="J23" s="53"/>
      <c r="K23" s="53"/>
      <c r="L23" s="53"/>
      <c r="M23" s="53"/>
      <c r="N23" s="53"/>
      <c r="O23" s="53"/>
      <c r="P23" s="19" t="s">
        <v>27</v>
      </c>
      <c r="Q23" s="24" t="s">
        <v>35</v>
      </c>
      <c r="R23" s="19" t="s">
        <v>27</v>
      </c>
      <c r="S23" s="51"/>
      <c r="T23" s="51"/>
      <c r="U23" s="51"/>
      <c r="V23" s="51"/>
      <c r="W23" s="18" t="s">
        <v>26</v>
      </c>
      <c r="X23" s="18" t="s">
        <v>26</v>
      </c>
      <c r="Y23" s="52"/>
      <c r="Z23" s="21" t="s">
        <v>29</v>
      </c>
      <c r="AA23" s="21" t="s">
        <v>29</v>
      </c>
      <c r="AB23" s="21" t="s">
        <v>29</v>
      </c>
      <c r="AC23" s="21" t="s">
        <v>29</v>
      </c>
      <c r="AD23" s="22">
        <f t="shared" si="3"/>
        <v>0</v>
      </c>
      <c r="AE23" s="15"/>
    </row>
    <row r="24" ht="31.5" customHeight="1">
      <c r="A24" s="23" t="s">
        <v>113</v>
      </c>
      <c r="B24" s="15" t="s">
        <v>114</v>
      </c>
      <c r="C24" s="16">
        <f t="shared" si="2"/>
        <v>0</v>
      </c>
      <c r="D24" s="15" t="s">
        <v>115</v>
      </c>
      <c r="E24" s="15"/>
      <c r="F24" s="15"/>
      <c r="G24" s="17" t="s">
        <v>116</v>
      </c>
      <c r="H24" s="17" t="s">
        <v>117</v>
      </c>
      <c r="I24" s="29" t="s">
        <v>37</v>
      </c>
      <c r="J24" s="29" t="s">
        <v>37</v>
      </c>
      <c r="K24" s="29" t="s">
        <v>37</v>
      </c>
      <c r="L24" s="29" t="s">
        <v>37</v>
      </c>
      <c r="M24" s="29" t="s">
        <v>37</v>
      </c>
      <c r="N24" s="19" t="s">
        <v>27</v>
      </c>
      <c r="O24" s="53"/>
      <c r="P24" s="29" t="s">
        <v>37</v>
      </c>
      <c r="Q24" s="29" t="s">
        <v>37</v>
      </c>
      <c r="R24" s="29" t="s">
        <v>37</v>
      </c>
      <c r="S24" s="29" t="s">
        <v>37</v>
      </c>
      <c r="T24" s="29" t="s">
        <v>37</v>
      </c>
      <c r="U24" s="19" t="s">
        <v>27</v>
      </c>
      <c r="V24" s="51"/>
      <c r="W24" s="52"/>
      <c r="X24" s="52"/>
      <c r="Y24" s="19" t="s">
        <v>27</v>
      </c>
      <c r="Z24" s="24" t="s">
        <v>35</v>
      </c>
      <c r="AA24" s="19" t="s">
        <v>27</v>
      </c>
      <c r="AB24" s="52"/>
      <c r="AC24" s="52"/>
      <c r="AD24" s="22">
        <f t="shared" si="3"/>
        <v>0</v>
      </c>
      <c r="AE24" s="15"/>
    </row>
    <row r="25" ht="31.5" customHeight="1">
      <c r="A25" s="23" t="s">
        <v>118</v>
      </c>
      <c r="B25" s="15" t="s">
        <v>114</v>
      </c>
      <c r="C25" s="16">
        <f t="shared" si="2"/>
        <v>0</v>
      </c>
      <c r="D25" s="15" t="s">
        <v>115</v>
      </c>
      <c r="E25" s="15"/>
      <c r="F25" s="15"/>
      <c r="G25" s="22"/>
      <c r="H25" s="22"/>
      <c r="I25" s="29" t="s">
        <v>37</v>
      </c>
      <c r="J25" s="29" t="s">
        <v>37</v>
      </c>
      <c r="K25" s="29" t="s">
        <v>37</v>
      </c>
      <c r="L25" s="29" t="s">
        <v>37</v>
      </c>
      <c r="M25" s="29" t="s">
        <v>37</v>
      </c>
      <c r="N25" s="19" t="s">
        <v>27</v>
      </c>
      <c r="O25" s="53"/>
      <c r="P25" s="29" t="s">
        <v>37</v>
      </c>
      <c r="Q25" s="29" t="s">
        <v>37</v>
      </c>
      <c r="R25" s="29" t="s">
        <v>37</v>
      </c>
      <c r="S25" s="29" t="s">
        <v>37</v>
      </c>
      <c r="T25" s="29" t="s">
        <v>37</v>
      </c>
      <c r="U25" s="19" t="s">
        <v>27</v>
      </c>
      <c r="V25" s="51"/>
      <c r="W25" s="52"/>
      <c r="X25" s="52"/>
      <c r="Y25" s="19" t="s">
        <v>27</v>
      </c>
      <c r="Z25" s="24" t="s">
        <v>35</v>
      </c>
      <c r="AA25" s="19" t="s">
        <v>27</v>
      </c>
      <c r="AB25" s="52"/>
      <c r="AC25" s="52"/>
      <c r="AD25" s="22">
        <f t="shared" si="3"/>
        <v>0</v>
      </c>
      <c r="AE25" s="15"/>
    </row>
    <row r="26" ht="31.5" customHeight="1">
      <c r="A26" s="23" t="s">
        <v>119</v>
      </c>
      <c r="B26" s="15" t="s">
        <v>114</v>
      </c>
      <c r="C26" s="16">
        <f t="shared" si="2"/>
        <v>0</v>
      </c>
      <c r="D26" s="15" t="s">
        <v>115</v>
      </c>
      <c r="E26" s="15"/>
      <c r="F26" s="15"/>
      <c r="G26" s="17" t="s">
        <v>116</v>
      </c>
      <c r="H26" s="17" t="s">
        <v>120</v>
      </c>
      <c r="I26" s="29" t="s">
        <v>37</v>
      </c>
      <c r="J26" s="29" t="s">
        <v>37</v>
      </c>
      <c r="K26" s="29" t="s">
        <v>37</v>
      </c>
      <c r="L26" s="29" t="s">
        <v>37</v>
      </c>
      <c r="M26" s="29" t="s">
        <v>37</v>
      </c>
      <c r="N26" s="19" t="s">
        <v>27</v>
      </c>
      <c r="O26" s="53"/>
      <c r="P26" s="29" t="s">
        <v>37</v>
      </c>
      <c r="Q26" s="29" t="s">
        <v>37</v>
      </c>
      <c r="R26" s="29" t="s">
        <v>37</v>
      </c>
      <c r="S26" s="29" t="s">
        <v>37</v>
      </c>
      <c r="T26" s="29" t="s">
        <v>37</v>
      </c>
      <c r="U26" s="19" t="s">
        <v>27</v>
      </c>
      <c r="V26" s="51"/>
      <c r="W26" s="52"/>
      <c r="X26" s="52"/>
      <c r="Y26" s="19" t="s">
        <v>27</v>
      </c>
      <c r="Z26" s="24" t="s">
        <v>35</v>
      </c>
      <c r="AA26" s="19" t="s">
        <v>27</v>
      </c>
      <c r="AB26" s="52"/>
      <c r="AC26" s="52"/>
      <c r="AD26" s="22">
        <f t="shared" si="3"/>
        <v>0</v>
      </c>
      <c r="AE26" s="15"/>
    </row>
    <row r="27" ht="31.5" customHeight="1">
      <c r="A27" s="14" t="s">
        <v>121</v>
      </c>
      <c r="B27" s="15" t="s">
        <v>122</v>
      </c>
      <c r="C27" s="16">
        <f t="shared" si="2"/>
        <v>0</v>
      </c>
      <c r="D27" s="15" t="s">
        <v>123</v>
      </c>
      <c r="E27" s="15"/>
      <c r="F27" s="15"/>
      <c r="G27" s="17" t="s">
        <v>124</v>
      </c>
      <c r="H27" s="17" t="s">
        <v>125</v>
      </c>
      <c r="I27" s="53"/>
      <c r="J27" s="53"/>
      <c r="K27" s="53"/>
      <c r="L27" s="53"/>
      <c r="M27" s="53"/>
      <c r="N27" s="53"/>
      <c r="O27" s="53"/>
      <c r="P27" s="51"/>
      <c r="Q27" s="51"/>
      <c r="R27" s="51"/>
      <c r="S27" s="51"/>
      <c r="T27" s="51"/>
      <c r="U27" s="18" t="s">
        <v>26</v>
      </c>
      <c r="V27" s="18" t="s">
        <v>26</v>
      </c>
      <c r="W27" s="19" t="s">
        <v>27</v>
      </c>
      <c r="X27" s="24" t="s">
        <v>35</v>
      </c>
      <c r="Y27" s="24" t="s">
        <v>35</v>
      </c>
      <c r="Z27" s="21" t="s">
        <v>29</v>
      </c>
      <c r="AA27" s="21" t="s">
        <v>29</v>
      </c>
      <c r="AB27" s="21" t="s">
        <v>29</v>
      </c>
      <c r="AC27" s="21" t="s">
        <v>29</v>
      </c>
      <c r="AD27" s="22">
        <f t="shared" si="3"/>
        <v>0</v>
      </c>
      <c r="AE27" s="15"/>
    </row>
    <row r="28" ht="31.5" customHeight="1">
      <c r="A28" s="14" t="s">
        <v>126</v>
      </c>
      <c r="B28" s="15" t="s">
        <v>127</v>
      </c>
      <c r="C28" s="16">
        <f t="shared" si="2"/>
        <v>0</v>
      </c>
      <c r="D28" s="15" t="s">
        <v>128</v>
      </c>
      <c r="E28" s="15" t="s">
        <v>129</v>
      </c>
      <c r="F28" s="15"/>
      <c r="G28" s="17" t="s">
        <v>130</v>
      </c>
      <c r="H28" s="17" t="s">
        <v>131</v>
      </c>
      <c r="I28" s="53"/>
      <c r="J28" s="53"/>
      <c r="K28" s="53"/>
      <c r="L28" s="19" t="s">
        <v>27</v>
      </c>
      <c r="M28" s="18" t="s">
        <v>26</v>
      </c>
      <c r="N28" s="18" t="s">
        <v>26</v>
      </c>
      <c r="O28" s="53"/>
      <c r="P28" s="51"/>
      <c r="Q28" s="51"/>
      <c r="R28" s="19" t="s">
        <v>27</v>
      </c>
      <c r="S28" s="18" t="s">
        <v>26</v>
      </c>
      <c r="T28" s="18" t="s">
        <v>26</v>
      </c>
      <c r="U28" s="18" t="s">
        <v>26</v>
      </c>
      <c r="V28" s="21" t="s">
        <v>29</v>
      </c>
      <c r="W28" s="26" t="s">
        <v>37</v>
      </c>
      <c r="X28" s="26" t="s">
        <v>37</v>
      </c>
      <c r="Y28" s="26" t="s">
        <v>37</v>
      </c>
      <c r="Z28" s="26" t="s">
        <v>37</v>
      </c>
      <c r="AA28" s="26" t="s">
        <v>37</v>
      </c>
      <c r="AB28" s="26" t="s">
        <v>37</v>
      </c>
      <c r="AC28" s="26" t="s">
        <v>37</v>
      </c>
      <c r="AD28" s="22">
        <f t="shared" si="3"/>
        <v>0</v>
      </c>
      <c r="AE28" s="15"/>
    </row>
    <row r="29" ht="31.5" customHeight="1">
      <c r="A29" s="14" t="s">
        <v>132</v>
      </c>
      <c r="B29" s="15" t="s">
        <v>133</v>
      </c>
      <c r="C29" s="16">
        <f t="shared" si="2"/>
        <v>0</v>
      </c>
      <c r="D29" s="15" t="s">
        <v>123</v>
      </c>
      <c r="E29" s="15" t="s">
        <v>134</v>
      </c>
      <c r="F29" s="15"/>
      <c r="G29" s="17" t="s">
        <v>135</v>
      </c>
      <c r="H29" s="17" t="s">
        <v>136</v>
      </c>
      <c r="I29" s="53"/>
      <c r="J29" s="53"/>
      <c r="K29" s="53"/>
      <c r="L29" s="53"/>
      <c r="M29" s="53"/>
      <c r="N29" s="53"/>
      <c r="O29" s="53"/>
      <c r="P29" s="51"/>
      <c r="Q29" s="51"/>
      <c r="R29" s="51"/>
      <c r="S29" s="51"/>
      <c r="T29" s="51"/>
      <c r="U29" s="18" t="s">
        <v>26</v>
      </c>
      <c r="V29" s="18" t="s">
        <v>26</v>
      </c>
      <c r="W29" s="52"/>
      <c r="X29" s="52"/>
      <c r="Y29" s="52"/>
      <c r="Z29" s="52"/>
      <c r="AA29" s="52"/>
      <c r="AB29" s="52"/>
      <c r="AC29" s="52"/>
      <c r="AD29" s="22">
        <f t="shared" si="3"/>
        <v>0</v>
      </c>
      <c r="AE29" s="15"/>
    </row>
    <row r="30" ht="31.5" customHeight="1">
      <c r="A30" s="14" t="s">
        <v>137</v>
      </c>
      <c r="B30" s="15" t="s">
        <v>138</v>
      </c>
      <c r="C30" s="16">
        <f t="shared" si="2"/>
        <v>0</v>
      </c>
      <c r="D30" s="15" t="s">
        <v>139</v>
      </c>
      <c r="E30" s="15"/>
      <c r="F30" s="15"/>
      <c r="G30" s="17" t="s">
        <v>140</v>
      </c>
      <c r="H30" s="17" t="s">
        <v>141</v>
      </c>
      <c r="I30" s="29" t="s">
        <v>37</v>
      </c>
      <c r="J30" s="29" t="s">
        <v>37</v>
      </c>
      <c r="K30" s="29" t="s">
        <v>37</v>
      </c>
      <c r="L30" s="29" t="s">
        <v>37</v>
      </c>
      <c r="M30" s="29" t="s">
        <v>37</v>
      </c>
      <c r="N30" s="19" t="s">
        <v>27</v>
      </c>
      <c r="O30" s="53"/>
      <c r="P30" s="18" t="s">
        <v>26</v>
      </c>
      <c r="Q30" s="18" t="s">
        <v>26</v>
      </c>
      <c r="R30" s="19" t="s">
        <v>27</v>
      </c>
      <c r="S30" s="18" t="s">
        <v>26</v>
      </c>
      <c r="T30" s="19" t="s">
        <v>27</v>
      </c>
      <c r="U30" s="51"/>
      <c r="V30" s="51"/>
      <c r="W30" s="52"/>
      <c r="X30" s="52"/>
      <c r="Y30" s="52"/>
      <c r="Z30" s="52"/>
      <c r="AA30" s="52"/>
      <c r="AB30" s="52"/>
      <c r="AC30" s="52"/>
      <c r="AD30" s="22">
        <f t="shared" si="3"/>
        <v>0</v>
      </c>
      <c r="AE30" s="15"/>
    </row>
    <row r="31" ht="31.5" customHeight="1">
      <c r="A31" s="14" t="s">
        <v>142</v>
      </c>
      <c r="B31" s="15" t="s">
        <v>143</v>
      </c>
      <c r="C31" s="16">
        <f t="shared" si="2"/>
        <v>0</v>
      </c>
      <c r="D31" s="15" t="s">
        <v>139</v>
      </c>
      <c r="E31" s="15" t="s">
        <v>144</v>
      </c>
      <c r="F31" s="15"/>
      <c r="G31" s="17" t="s">
        <v>83</v>
      </c>
      <c r="H31" s="17" t="s">
        <v>145</v>
      </c>
      <c r="I31" s="24" t="s">
        <v>35</v>
      </c>
      <c r="J31" s="24" t="s">
        <v>35</v>
      </c>
      <c r="K31" s="24" t="s">
        <v>35</v>
      </c>
      <c r="L31" s="19" t="s">
        <v>27</v>
      </c>
      <c r="M31" s="24" t="s">
        <v>35</v>
      </c>
      <c r="N31" s="18" t="s">
        <v>26</v>
      </c>
      <c r="O31" s="18" t="s">
        <v>26</v>
      </c>
      <c r="P31" s="18" t="s">
        <v>26</v>
      </c>
      <c r="Q31" s="18" t="s">
        <v>26</v>
      </c>
      <c r="R31" s="19" t="s">
        <v>27</v>
      </c>
      <c r="S31" s="51"/>
      <c r="T31" s="51"/>
      <c r="U31" s="51"/>
      <c r="V31" s="51"/>
      <c r="W31" s="26" t="s">
        <v>37</v>
      </c>
      <c r="X31" s="26" t="s">
        <v>37</v>
      </c>
      <c r="Y31" s="26" t="s">
        <v>37</v>
      </c>
      <c r="Z31" s="26" t="s">
        <v>37</v>
      </c>
      <c r="AA31" s="26" t="s">
        <v>37</v>
      </c>
      <c r="AB31" s="26" t="s">
        <v>37</v>
      </c>
      <c r="AC31" s="26" t="s">
        <v>37</v>
      </c>
      <c r="AD31" s="22">
        <f t="shared" si="3"/>
        <v>0</v>
      </c>
      <c r="AE31" s="15"/>
    </row>
    <row r="32" ht="31.5" customHeight="1">
      <c r="A32" s="14" t="s">
        <v>146</v>
      </c>
      <c r="B32" s="15" t="s">
        <v>147</v>
      </c>
      <c r="C32" s="16">
        <f t="shared" si="2"/>
        <v>0</v>
      </c>
      <c r="D32" s="15" t="s">
        <v>23</v>
      </c>
      <c r="E32" s="15"/>
      <c r="F32" s="15"/>
      <c r="G32" s="17" t="s">
        <v>24</v>
      </c>
      <c r="H32" s="17" t="s">
        <v>25</v>
      </c>
      <c r="I32" s="29" t="s">
        <v>37</v>
      </c>
      <c r="J32" s="29" t="s">
        <v>37</v>
      </c>
      <c r="K32" s="29" t="s">
        <v>37</v>
      </c>
      <c r="L32" s="29" t="s">
        <v>37</v>
      </c>
      <c r="M32" s="29" t="s">
        <v>37</v>
      </c>
      <c r="N32" s="19" t="s">
        <v>27</v>
      </c>
      <c r="O32" s="53"/>
      <c r="P32" s="51"/>
      <c r="Q32" s="51"/>
      <c r="R32" s="19" t="s">
        <v>27</v>
      </c>
      <c r="S32" s="18" t="s">
        <v>26</v>
      </c>
      <c r="T32" s="18" t="s">
        <v>26</v>
      </c>
      <c r="U32" s="18" t="s">
        <v>26</v>
      </c>
      <c r="V32" s="19" t="s">
        <v>27</v>
      </c>
      <c r="W32" s="52"/>
      <c r="X32" s="52"/>
      <c r="Y32" s="52"/>
      <c r="Z32" s="21" t="s">
        <v>29</v>
      </c>
      <c r="AA32" s="21" t="s">
        <v>29</v>
      </c>
      <c r="AB32" s="21" t="s">
        <v>29</v>
      </c>
      <c r="AC32" s="21" t="s">
        <v>29</v>
      </c>
      <c r="AD32" s="22">
        <f t="shared" si="3"/>
        <v>0</v>
      </c>
      <c r="AE32" s="15"/>
    </row>
    <row r="33" ht="31.5" customHeight="1">
      <c r="A33" s="14" t="s">
        <v>148</v>
      </c>
      <c r="B33" s="15" t="s">
        <v>149</v>
      </c>
      <c r="C33" s="16">
        <f t="shared" si="2"/>
        <v>0</v>
      </c>
      <c r="D33" s="15" t="s">
        <v>150</v>
      </c>
      <c r="E33" s="15" t="s">
        <v>151</v>
      </c>
      <c r="F33" s="15"/>
      <c r="G33" s="17" t="s">
        <v>152</v>
      </c>
      <c r="H33" s="17" t="s">
        <v>153</v>
      </c>
      <c r="I33" s="53"/>
      <c r="J33" s="53"/>
      <c r="K33" s="53"/>
      <c r="L33" s="53"/>
      <c r="M33" s="53"/>
      <c r="N33" s="53"/>
      <c r="O33" s="53"/>
      <c r="P33" s="32" t="s">
        <v>35</v>
      </c>
      <c r="Q33" s="19" t="s">
        <v>27</v>
      </c>
      <c r="R33" s="51"/>
      <c r="S33" s="51"/>
      <c r="T33" s="51"/>
      <c r="U33" s="51"/>
      <c r="V33" s="18" t="s">
        <v>26</v>
      </c>
      <c r="W33" s="18" t="s">
        <v>26</v>
      </c>
      <c r="X33" s="52"/>
      <c r="Y33" s="52"/>
      <c r="Z33" s="21" t="s">
        <v>29</v>
      </c>
      <c r="AA33" s="21" t="s">
        <v>29</v>
      </c>
      <c r="AB33" s="21" t="s">
        <v>29</v>
      </c>
      <c r="AC33" s="21" t="s">
        <v>29</v>
      </c>
      <c r="AD33" s="22">
        <f t="shared" si="3"/>
        <v>0</v>
      </c>
      <c r="AE33" s="15"/>
    </row>
    <row r="34" ht="31.5" customHeight="1">
      <c r="A34" s="14" t="s">
        <v>154</v>
      </c>
      <c r="B34" s="15" t="s">
        <v>155</v>
      </c>
      <c r="C34" s="16">
        <f t="shared" si="2"/>
        <v>0</v>
      </c>
      <c r="D34" s="15" t="s">
        <v>156</v>
      </c>
      <c r="E34" s="15"/>
      <c r="F34" s="15"/>
      <c r="G34" s="17" t="s">
        <v>157</v>
      </c>
      <c r="H34" s="17" t="s">
        <v>158</v>
      </c>
      <c r="I34" s="53"/>
      <c r="J34" s="53"/>
      <c r="K34" s="53"/>
      <c r="L34" s="53"/>
      <c r="M34" s="53"/>
      <c r="N34" s="53"/>
      <c r="O34" s="53"/>
      <c r="Q34" s="19" t="s">
        <v>27</v>
      </c>
      <c r="R34" s="51"/>
      <c r="S34" s="51"/>
      <c r="T34" s="51"/>
      <c r="U34" s="51"/>
      <c r="V34" s="51"/>
      <c r="W34" s="18" t="s">
        <v>26</v>
      </c>
      <c r="X34" s="52"/>
      <c r="Y34" s="19" t="s">
        <v>27</v>
      </c>
      <c r="Z34" s="18" t="s">
        <v>26</v>
      </c>
      <c r="AA34" s="52"/>
      <c r="AB34" s="52"/>
      <c r="AC34" s="52"/>
      <c r="AD34" s="22">
        <f t="shared" si="3"/>
        <v>0</v>
      </c>
      <c r="AE34" s="15"/>
    </row>
    <row r="35" ht="31.5" customHeight="1">
      <c r="A35" s="14" t="s">
        <v>159</v>
      </c>
      <c r="B35" s="15" t="s">
        <v>160</v>
      </c>
      <c r="C35" s="16">
        <f t="shared" si="2"/>
        <v>0</v>
      </c>
      <c r="D35" s="15" t="s">
        <v>161</v>
      </c>
      <c r="E35" s="15" t="s">
        <v>162</v>
      </c>
      <c r="F35" s="15"/>
      <c r="G35" s="28" t="s">
        <v>163</v>
      </c>
      <c r="H35" s="17" t="s">
        <v>164</v>
      </c>
      <c r="I35" s="53"/>
      <c r="J35" s="53"/>
      <c r="K35" s="53"/>
      <c r="L35" s="53"/>
      <c r="M35" s="53"/>
      <c r="N35" s="53"/>
      <c r="O35" s="19" t="s">
        <v>27</v>
      </c>
      <c r="P35" s="32" t="s">
        <v>35</v>
      </c>
      <c r="Q35" s="18" t="s">
        <v>26</v>
      </c>
      <c r="R35" s="19" t="s">
        <v>27</v>
      </c>
      <c r="S35" s="18" t="s">
        <v>26</v>
      </c>
      <c r="T35" s="18" t="s">
        <v>26</v>
      </c>
      <c r="U35" s="18" t="s">
        <v>26</v>
      </c>
      <c r="V35" s="51"/>
      <c r="W35" s="52"/>
      <c r="X35" s="52"/>
      <c r="Y35" s="52"/>
      <c r="Z35" s="52"/>
      <c r="AA35" s="52"/>
      <c r="AB35" s="52"/>
      <c r="AC35" s="52"/>
      <c r="AD35" s="22">
        <f t="shared" si="3"/>
        <v>0</v>
      </c>
      <c r="AE35" s="15"/>
    </row>
    <row r="36" ht="31.5" customHeight="1">
      <c r="A36" s="14" t="s">
        <v>165</v>
      </c>
      <c r="B36" s="15" t="s">
        <v>166</v>
      </c>
      <c r="C36" s="16">
        <f t="shared" si="2"/>
        <v>0</v>
      </c>
      <c r="D36" s="15" t="s">
        <v>167</v>
      </c>
      <c r="E36" s="15"/>
      <c r="F36" s="15"/>
      <c r="G36" s="22"/>
      <c r="H36" s="22"/>
      <c r="I36" s="53"/>
      <c r="J36" s="53"/>
      <c r="K36" s="53"/>
      <c r="L36" s="53"/>
      <c r="M36" s="53"/>
      <c r="N36" s="53"/>
      <c r="O36" s="53"/>
      <c r="P36" s="51"/>
      <c r="Q36" s="51"/>
      <c r="R36" s="51"/>
      <c r="S36" s="51"/>
      <c r="T36" s="51"/>
      <c r="U36" s="51"/>
      <c r="V36" s="51"/>
      <c r="W36" s="52"/>
      <c r="X36" s="52"/>
      <c r="Y36" s="52"/>
      <c r="Z36" s="52"/>
      <c r="AA36" s="52"/>
      <c r="AB36" s="52"/>
      <c r="AC36" s="52"/>
      <c r="AD36" s="22">
        <f t="shared" si="3"/>
        <v>0</v>
      </c>
      <c r="AE36" s="15"/>
    </row>
    <row r="37" ht="31.5" customHeight="1">
      <c r="A37" s="33" t="s">
        <v>168</v>
      </c>
      <c r="B37" s="15" t="s">
        <v>169</v>
      </c>
      <c r="C37" s="16">
        <f t="shared" si="2"/>
        <v>0</v>
      </c>
      <c r="D37" s="15" t="s">
        <v>170</v>
      </c>
      <c r="E37" s="15"/>
      <c r="F37" s="15" t="s">
        <v>171</v>
      </c>
      <c r="G37" s="22"/>
      <c r="H37" s="22"/>
      <c r="I37" s="53"/>
      <c r="J37" s="53"/>
      <c r="K37" s="53"/>
      <c r="L37" s="53"/>
      <c r="M37" s="53"/>
      <c r="N37" s="53"/>
      <c r="O37" s="53"/>
      <c r="P37" s="51"/>
      <c r="Q37" s="51"/>
      <c r="R37" s="51"/>
      <c r="S37" s="51"/>
      <c r="T37" s="51"/>
      <c r="U37" s="19" t="s">
        <v>27</v>
      </c>
      <c r="V37" s="18" t="s">
        <v>26</v>
      </c>
      <c r="W37" s="52"/>
      <c r="X37" s="52"/>
      <c r="Y37" s="52"/>
      <c r="Z37" s="52"/>
      <c r="AA37" s="52"/>
      <c r="AB37" s="52"/>
      <c r="AC37" s="52"/>
      <c r="AD37" s="22">
        <f t="shared" si="3"/>
        <v>0</v>
      </c>
      <c r="AE37" s="15"/>
    </row>
    <row r="38" ht="31.5" customHeight="1">
      <c r="A38" s="33" t="s">
        <v>172</v>
      </c>
      <c r="B38" s="15" t="s">
        <v>173</v>
      </c>
      <c r="C38" s="16">
        <f t="shared" si="2"/>
        <v>0</v>
      </c>
      <c r="D38" s="15" t="s">
        <v>174</v>
      </c>
      <c r="E38" s="15" t="s">
        <v>175</v>
      </c>
      <c r="F38" s="15" t="s">
        <v>176</v>
      </c>
      <c r="G38" s="22"/>
      <c r="H38" s="22"/>
      <c r="I38" s="53"/>
      <c r="J38" s="53"/>
      <c r="K38" s="53"/>
      <c r="L38" s="53"/>
      <c r="M38" s="53"/>
      <c r="N38" s="18" t="s">
        <v>26</v>
      </c>
      <c r="O38" s="18" t="s">
        <v>26</v>
      </c>
      <c r="P38" s="18" t="s">
        <v>26</v>
      </c>
      <c r="Q38" s="18" t="s">
        <v>26</v>
      </c>
      <c r="R38" s="19" t="s">
        <v>27</v>
      </c>
      <c r="S38" s="18" t="s">
        <v>26</v>
      </c>
      <c r="T38" s="51"/>
      <c r="U38" s="51"/>
      <c r="V38" s="51"/>
      <c r="W38" s="52"/>
      <c r="X38" s="52"/>
      <c r="Y38" s="52"/>
      <c r="Z38" s="52"/>
      <c r="AA38" s="52"/>
      <c r="AB38" s="52"/>
      <c r="AC38" s="52"/>
      <c r="AD38" s="22">
        <f t="shared" si="3"/>
        <v>0</v>
      </c>
      <c r="AE38" s="15"/>
    </row>
    <row r="39" ht="31.5" customHeight="1">
      <c r="A39" s="33" t="s">
        <v>177</v>
      </c>
      <c r="B39" s="15" t="s">
        <v>173</v>
      </c>
      <c r="C39" s="16">
        <f t="shared" si="2"/>
        <v>0</v>
      </c>
      <c r="D39" s="15" t="s">
        <v>178</v>
      </c>
      <c r="E39" s="15"/>
      <c r="F39" s="15" t="s">
        <v>179</v>
      </c>
      <c r="G39" s="22"/>
      <c r="H39" s="22"/>
      <c r="I39" s="53"/>
      <c r="J39" s="53"/>
      <c r="K39" s="53"/>
      <c r="L39" s="53"/>
      <c r="M39" s="53"/>
      <c r="N39" s="18" t="s">
        <v>26</v>
      </c>
      <c r="O39" s="18" t="s">
        <v>26</v>
      </c>
      <c r="P39" s="18" t="s">
        <v>26</v>
      </c>
      <c r="Q39" s="18" t="s">
        <v>26</v>
      </c>
      <c r="R39" s="19" t="s">
        <v>27</v>
      </c>
      <c r="S39" s="18" t="s">
        <v>26</v>
      </c>
      <c r="T39" s="51"/>
      <c r="U39" s="51"/>
      <c r="V39" s="51"/>
      <c r="W39" s="52"/>
      <c r="X39" s="52"/>
      <c r="Y39" s="52"/>
      <c r="Z39" s="52"/>
      <c r="AA39" s="52"/>
      <c r="AB39" s="52"/>
      <c r="AC39" s="52"/>
      <c r="AD39" s="22">
        <f t="shared" si="3"/>
        <v>0</v>
      </c>
      <c r="AE39" s="15"/>
    </row>
    <row r="40" ht="31.5" customHeight="1">
      <c r="A40" s="33" t="s">
        <v>180</v>
      </c>
      <c r="B40" s="15" t="s">
        <v>181</v>
      </c>
      <c r="C40" s="16">
        <f t="shared" si="2"/>
        <v>0</v>
      </c>
      <c r="D40" s="15" t="s">
        <v>182</v>
      </c>
      <c r="E40" s="15"/>
      <c r="F40" s="15" t="s">
        <v>183</v>
      </c>
      <c r="G40" s="22"/>
      <c r="H40" s="22"/>
      <c r="I40" s="53"/>
      <c r="J40" s="53"/>
      <c r="K40" s="53"/>
      <c r="L40" s="53"/>
      <c r="M40" s="53"/>
      <c r="N40" s="53"/>
      <c r="O40" s="53"/>
      <c r="P40" s="51"/>
      <c r="Q40" s="51"/>
      <c r="R40" s="51"/>
      <c r="S40" s="51"/>
      <c r="T40" s="19" t="s">
        <v>27</v>
      </c>
      <c r="U40" s="18" t="s">
        <v>26</v>
      </c>
      <c r="V40" s="18" t="s">
        <v>26</v>
      </c>
      <c r="W40" s="52"/>
      <c r="X40" s="52"/>
      <c r="Y40" s="52"/>
      <c r="Z40" s="52"/>
      <c r="AA40" s="52"/>
      <c r="AB40" s="52"/>
      <c r="AC40" s="52"/>
      <c r="AD40" s="22">
        <f t="shared" si="3"/>
        <v>0</v>
      </c>
      <c r="AE40" s="15"/>
    </row>
    <row r="41" ht="31.5" customHeight="1">
      <c r="A41" s="33" t="s">
        <v>184</v>
      </c>
      <c r="B41" s="15" t="s">
        <v>185</v>
      </c>
      <c r="C41" s="16">
        <f t="shared" si="2"/>
        <v>0</v>
      </c>
      <c r="D41" s="15" t="s">
        <v>186</v>
      </c>
      <c r="E41" s="15"/>
      <c r="F41" s="15" t="s">
        <v>187</v>
      </c>
      <c r="G41" s="22"/>
      <c r="H41" s="22"/>
      <c r="I41" s="18" t="s">
        <v>26</v>
      </c>
      <c r="J41" s="19" t="s">
        <v>27</v>
      </c>
      <c r="K41" s="53"/>
      <c r="L41" s="18" t="s">
        <v>26</v>
      </c>
      <c r="M41" s="18" t="s">
        <v>26</v>
      </c>
      <c r="N41" s="53"/>
      <c r="O41" s="53"/>
      <c r="P41" s="51"/>
      <c r="Q41" s="51"/>
      <c r="R41" s="51"/>
      <c r="S41" s="51"/>
      <c r="T41" s="51"/>
      <c r="U41" s="51"/>
      <c r="V41" s="51"/>
      <c r="W41" s="35" t="s">
        <v>26</v>
      </c>
      <c r="X41" s="35" t="s">
        <v>26</v>
      </c>
      <c r="Y41" s="35" t="s">
        <v>26</v>
      </c>
      <c r="Z41" s="35" t="s">
        <v>26</v>
      </c>
      <c r="AA41" s="19" t="s">
        <v>27</v>
      </c>
      <c r="AB41" s="52"/>
      <c r="AC41" s="52"/>
      <c r="AD41" s="22">
        <f t="shared" si="3"/>
        <v>0</v>
      </c>
      <c r="AE41" s="15"/>
    </row>
    <row r="42" ht="31.5" customHeight="1">
      <c r="A42" s="33" t="s">
        <v>188</v>
      </c>
      <c r="B42" s="15" t="s">
        <v>185</v>
      </c>
      <c r="C42" s="16">
        <f t="shared" si="2"/>
        <v>0</v>
      </c>
      <c r="D42" s="15" t="s">
        <v>189</v>
      </c>
      <c r="E42" s="15"/>
      <c r="F42" s="15" t="s">
        <v>190</v>
      </c>
      <c r="G42" s="22"/>
      <c r="H42" s="22"/>
      <c r="I42" s="18" t="s">
        <v>26</v>
      </c>
      <c r="J42" s="19" t="s">
        <v>27</v>
      </c>
      <c r="K42" s="53"/>
      <c r="L42" s="18" t="s">
        <v>26</v>
      </c>
      <c r="M42" s="18" t="s">
        <v>26</v>
      </c>
      <c r="N42" s="53"/>
      <c r="O42" s="53"/>
      <c r="P42" s="51"/>
      <c r="Q42" s="51"/>
      <c r="R42" s="51"/>
      <c r="S42" s="51"/>
      <c r="T42" s="51"/>
      <c r="U42" s="51"/>
      <c r="V42" s="51"/>
      <c r="W42" s="35" t="s">
        <v>26</v>
      </c>
      <c r="X42" s="35" t="s">
        <v>26</v>
      </c>
      <c r="Y42" s="35" t="s">
        <v>26</v>
      </c>
      <c r="Z42" s="35" t="s">
        <v>26</v>
      </c>
      <c r="AA42" s="19" t="s">
        <v>27</v>
      </c>
      <c r="AB42" s="52"/>
      <c r="AC42" s="52"/>
      <c r="AD42" s="22">
        <f t="shared" si="3"/>
        <v>0</v>
      </c>
      <c r="AE42" s="15"/>
    </row>
    <row r="43" ht="31.5" customHeight="1">
      <c r="A43" s="33" t="s">
        <v>191</v>
      </c>
      <c r="B43" s="15" t="s">
        <v>192</v>
      </c>
      <c r="C43" s="16">
        <f t="shared" si="2"/>
        <v>0</v>
      </c>
      <c r="D43" s="15" t="s">
        <v>193</v>
      </c>
      <c r="E43" s="15" t="s">
        <v>194</v>
      </c>
      <c r="F43" s="15" t="s">
        <v>195</v>
      </c>
      <c r="G43" s="22"/>
      <c r="H43" s="22"/>
      <c r="I43" s="36" t="s">
        <v>196</v>
      </c>
      <c r="J43" s="36" t="s">
        <v>196</v>
      </c>
      <c r="K43" s="19" t="s">
        <v>27</v>
      </c>
      <c r="L43" s="53"/>
      <c r="M43" s="53"/>
      <c r="N43" s="53"/>
      <c r="O43" s="53"/>
      <c r="P43" s="51"/>
      <c r="Q43" s="51"/>
      <c r="R43" s="51"/>
      <c r="S43" s="51"/>
      <c r="T43" s="19" t="s">
        <v>27</v>
      </c>
      <c r="U43" s="18" t="s">
        <v>26</v>
      </c>
      <c r="V43" s="18" t="s">
        <v>26</v>
      </c>
      <c r="W43" s="52"/>
      <c r="X43" s="52"/>
      <c r="Y43" s="52"/>
      <c r="Z43" s="52"/>
      <c r="AA43" s="52"/>
      <c r="AB43" s="52"/>
      <c r="AC43" s="52"/>
      <c r="AD43" s="22">
        <f t="shared" si="3"/>
        <v>0</v>
      </c>
      <c r="AE43" s="15"/>
    </row>
    <row r="44" ht="31.5" customHeight="1">
      <c r="A44" s="33" t="s">
        <v>197</v>
      </c>
      <c r="B44" s="15" t="s">
        <v>192</v>
      </c>
      <c r="C44" s="16">
        <f t="shared" si="2"/>
        <v>0</v>
      </c>
      <c r="D44" s="15" t="s">
        <v>198</v>
      </c>
      <c r="E44" s="15"/>
      <c r="F44" s="15" t="s">
        <v>199</v>
      </c>
      <c r="G44" s="22"/>
      <c r="H44" s="22"/>
      <c r="I44" s="53"/>
      <c r="J44" s="53"/>
      <c r="K44" s="53"/>
      <c r="L44" s="53"/>
      <c r="M44" s="53"/>
      <c r="N44" s="53"/>
      <c r="O44" s="53"/>
      <c r="P44" s="51"/>
      <c r="Q44" s="51"/>
      <c r="R44" s="51"/>
      <c r="S44" s="51"/>
      <c r="T44" s="19" t="s">
        <v>27</v>
      </c>
      <c r="U44" s="18" t="s">
        <v>26</v>
      </c>
      <c r="V44" s="18" t="s">
        <v>26</v>
      </c>
      <c r="W44" s="52"/>
      <c r="X44" s="52"/>
      <c r="Y44" s="52"/>
      <c r="Z44" s="52"/>
      <c r="AA44" s="52"/>
      <c r="AB44" s="52"/>
      <c r="AC44" s="52"/>
      <c r="AD44" s="22">
        <f t="shared" si="3"/>
        <v>0</v>
      </c>
      <c r="AE44" s="15"/>
    </row>
    <row r="45" ht="31.5" customHeight="1">
      <c r="A45" s="33" t="s">
        <v>200</v>
      </c>
      <c r="B45" s="15" t="s">
        <v>201</v>
      </c>
      <c r="C45" s="16">
        <f t="shared" si="2"/>
        <v>0</v>
      </c>
      <c r="D45" s="15" t="s">
        <v>202</v>
      </c>
      <c r="E45" s="15"/>
      <c r="F45" s="15" t="s">
        <v>203</v>
      </c>
      <c r="G45" s="22"/>
      <c r="H45" s="22"/>
      <c r="I45" s="53"/>
      <c r="J45" s="53"/>
      <c r="K45" s="53"/>
      <c r="L45" s="53"/>
      <c r="M45" s="53"/>
      <c r="N45" s="19" t="s">
        <v>27</v>
      </c>
      <c r="O45" s="18" t="s">
        <v>26</v>
      </c>
      <c r="P45" s="18" t="s">
        <v>26</v>
      </c>
      <c r="Q45" s="18" t="s">
        <v>26</v>
      </c>
      <c r="R45" s="19" t="s">
        <v>27</v>
      </c>
      <c r="S45" s="18" t="s">
        <v>26</v>
      </c>
      <c r="T45" s="19" t="s">
        <v>27</v>
      </c>
      <c r="U45" s="51"/>
      <c r="V45" s="51"/>
      <c r="W45" s="52"/>
      <c r="X45" s="52"/>
      <c r="Y45" s="52"/>
      <c r="Z45" s="52"/>
      <c r="AA45" s="52"/>
      <c r="AB45" s="52"/>
      <c r="AC45" s="52"/>
      <c r="AD45" s="22">
        <f t="shared" si="3"/>
        <v>0</v>
      </c>
      <c r="AE45" s="15"/>
    </row>
    <row r="46" ht="31.5" customHeight="1">
      <c r="A46" s="33" t="s">
        <v>204</v>
      </c>
      <c r="B46" s="15" t="s">
        <v>201</v>
      </c>
      <c r="C46" s="16">
        <f t="shared" si="2"/>
        <v>0</v>
      </c>
      <c r="D46" s="15" t="s">
        <v>205</v>
      </c>
      <c r="E46" s="15"/>
      <c r="F46" s="15" t="s">
        <v>206</v>
      </c>
      <c r="G46" s="22"/>
      <c r="H46" s="22"/>
      <c r="I46" s="53"/>
      <c r="J46" s="53"/>
      <c r="K46" s="53"/>
      <c r="L46" s="53"/>
      <c r="M46" s="53"/>
      <c r="N46" s="19" t="s">
        <v>27</v>
      </c>
      <c r="O46" s="18" t="s">
        <v>26</v>
      </c>
      <c r="P46" s="18" t="s">
        <v>26</v>
      </c>
      <c r="Q46" s="18" t="s">
        <v>26</v>
      </c>
      <c r="R46" s="19" t="s">
        <v>27</v>
      </c>
      <c r="S46" s="18" t="s">
        <v>26</v>
      </c>
      <c r="T46" s="19" t="s">
        <v>27</v>
      </c>
      <c r="U46" s="51"/>
      <c r="V46" s="51"/>
      <c r="W46" s="52"/>
      <c r="X46" s="52"/>
      <c r="Y46" s="52"/>
      <c r="Z46" s="52"/>
      <c r="AA46" s="52"/>
      <c r="AB46" s="52"/>
      <c r="AC46" s="52"/>
      <c r="AD46" s="22">
        <f t="shared" si="3"/>
        <v>0</v>
      </c>
      <c r="AE46" s="15"/>
    </row>
    <row r="47" ht="31.5" customHeight="1">
      <c r="A47" s="33" t="s">
        <v>207</v>
      </c>
      <c r="B47" s="15" t="s">
        <v>208</v>
      </c>
      <c r="C47" s="16">
        <f t="shared" si="2"/>
        <v>0</v>
      </c>
      <c r="D47" s="15" t="s">
        <v>209</v>
      </c>
      <c r="E47" s="15" t="s">
        <v>210</v>
      </c>
      <c r="F47" s="15" t="s">
        <v>211</v>
      </c>
      <c r="G47" s="22"/>
      <c r="H47" s="22"/>
      <c r="I47" s="53"/>
      <c r="J47" s="53"/>
      <c r="K47" s="53"/>
      <c r="L47" s="53"/>
      <c r="M47" s="53"/>
      <c r="N47" s="53"/>
      <c r="O47" s="53"/>
      <c r="P47" s="51"/>
      <c r="Q47" s="18" t="s">
        <v>26</v>
      </c>
      <c r="R47" s="19" t="s">
        <v>27</v>
      </c>
      <c r="S47" s="18" t="s">
        <v>26</v>
      </c>
      <c r="T47" s="18" t="s">
        <v>26</v>
      </c>
      <c r="U47" s="18" t="s">
        <v>26</v>
      </c>
      <c r="V47" s="51"/>
      <c r="W47" s="52"/>
      <c r="X47" s="52"/>
      <c r="Y47" s="52"/>
      <c r="Z47" s="52"/>
      <c r="AA47" s="52"/>
      <c r="AB47" s="52"/>
      <c r="AC47" s="52"/>
      <c r="AD47" s="22">
        <f t="shared" si="3"/>
        <v>0</v>
      </c>
      <c r="AE47" s="15"/>
    </row>
    <row r="48" ht="31.5" customHeight="1">
      <c r="A48" s="33" t="s">
        <v>212</v>
      </c>
      <c r="B48" s="15" t="s">
        <v>208</v>
      </c>
      <c r="C48" s="16">
        <f t="shared" si="2"/>
        <v>0</v>
      </c>
      <c r="D48" s="15" t="s">
        <v>213</v>
      </c>
      <c r="E48" s="15"/>
      <c r="F48" s="15" t="s">
        <v>214</v>
      </c>
      <c r="G48" s="22"/>
      <c r="H48" s="22"/>
      <c r="I48" s="53"/>
      <c r="J48" s="53"/>
      <c r="K48" s="53"/>
      <c r="L48" s="53"/>
      <c r="M48" s="53"/>
      <c r="N48" s="53"/>
      <c r="O48" s="53"/>
      <c r="P48" s="51"/>
      <c r="Q48" s="18" t="s">
        <v>26</v>
      </c>
      <c r="R48" s="19" t="s">
        <v>27</v>
      </c>
      <c r="S48" s="18" t="s">
        <v>26</v>
      </c>
      <c r="T48" s="18" t="s">
        <v>26</v>
      </c>
      <c r="U48" s="18" t="s">
        <v>26</v>
      </c>
      <c r="V48" s="51"/>
      <c r="W48" s="52"/>
      <c r="X48" s="52"/>
      <c r="Y48" s="52"/>
      <c r="Z48" s="52"/>
      <c r="AA48" s="52"/>
      <c r="AB48" s="52"/>
      <c r="AC48" s="52"/>
      <c r="AD48" s="22">
        <f t="shared" si="3"/>
        <v>0</v>
      </c>
      <c r="AE48" s="15"/>
    </row>
    <row r="49" ht="31.5" customHeight="1">
      <c r="A49" s="33" t="s">
        <v>215</v>
      </c>
      <c r="B49" s="15" t="s">
        <v>216</v>
      </c>
      <c r="C49" s="16">
        <f t="shared" si="2"/>
        <v>0</v>
      </c>
      <c r="D49" s="15" t="s">
        <v>217</v>
      </c>
      <c r="E49" s="15"/>
      <c r="F49" s="15" t="s">
        <v>218</v>
      </c>
      <c r="G49" s="22"/>
      <c r="H49" s="22"/>
      <c r="I49" s="53"/>
      <c r="J49" s="53"/>
      <c r="K49" s="53"/>
      <c r="L49" s="53"/>
      <c r="M49" s="53"/>
      <c r="N49" s="19" t="s">
        <v>27</v>
      </c>
      <c r="O49" s="18" t="s">
        <v>26</v>
      </c>
      <c r="P49" s="18" t="s">
        <v>26</v>
      </c>
      <c r="Q49" s="19" t="s">
        <v>27</v>
      </c>
      <c r="R49" s="51"/>
      <c r="S49" s="18" t="s">
        <v>26</v>
      </c>
      <c r="T49" s="18" t="s">
        <v>26</v>
      </c>
      <c r="U49" s="19" t="s">
        <v>27</v>
      </c>
      <c r="V49" s="51"/>
      <c r="W49" s="52"/>
      <c r="X49" s="52"/>
      <c r="Y49" s="52"/>
      <c r="Z49" s="52"/>
      <c r="AA49" s="52"/>
      <c r="AB49" s="52"/>
      <c r="AC49" s="52"/>
      <c r="AD49" s="22">
        <f t="shared" si="3"/>
        <v>0</v>
      </c>
      <c r="AE49" s="15"/>
    </row>
    <row r="50" ht="31.5" customHeight="1">
      <c r="A50" s="33" t="s">
        <v>219</v>
      </c>
      <c r="B50" s="15" t="s">
        <v>220</v>
      </c>
      <c r="C50" s="16">
        <f t="shared" si="2"/>
        <v>0</v>
      </c>
      <c r="D50" s="15" t="s">
        <v>221</v>
      </c>
      <c r="E50" s="15"/>
      <c r="F50" s="15" t="s">
        <v>222</v>
      </c>
      <c r="G50" s="22"/>
      <c r="H50" s="22"/>
      <c r="I50" s="18" t="s">
        <v>26</v>
      </c>
      <c r="J50" s="18" t="s">
        <v>26</v>
      </c>
      <c r="K50" s="53"/>
      <c r="L50" s="53"/>
      <c r="M50" s="53"/>
      <c r="N50" s="53"/>
      <c r="O50" s="53"/>
      <c r="P50" s="18" t="s">
        <v>26</v>
      </c>
      <c r="Q50" s="18" t="s">
        <v>26</v>
      </c>
      <c r="R50" s="19" t="s">
        <v>27</v>
      </c>
      <c r="S50" s="18" t="s">
        <v>26</v>
      </c>
      <c r="T50" s="51"/>
      <c r="U50" s="51"/>
      <c r="V50" s="51"/>
      <c r="W50" s="52"/>
      <c r="X50" s="52"/>
      <c r="Y50" s="52"/>
      <c r="Z50" s="52"/>
      <c r="AA50" s="52"/>
      <c r="AB50" s="52"/>
      <c r="AC50" s="52"/>
      <c r="AD50" s="22">
        <f t="shared" si="3"/>
        <v>0</v>
      </c>
      <c r="AE50" s="15"/>
    </row>
    <row r="51" ht="31.5" customHeight="1">
      <c r="A51" s="33" t="s">
        <v>223</v>
      </c>
      <c r="B51" s="15" t="s">
        <v>224</v>
      </c>
      <c r="C51" s="16">
        <f t="shared" si="2"/>
        <v>0</v>
      </c>
      <c r="D51" s="15" t="s">
        <v>225</v>
      </c>
      <c r="E51" s="15"/>
      <c r="F51" s="15" t="s">
        <v>226</v>
      </c>
      <c r="G51" s="22"/>
      <c r="H51" s="22"/>
      <c r="I51" s="18" t="s">
        <v>26</v>
      </c>
      <c r="J51" s="18" t="s">
        <v>26</v>
      </c>
      <c r="K51" s="19" t="s">
        <v>27</v>
      </c>
      <c r="L51" s="18" t="s">
        <v>26</v>
      </c>
      <c r="M51" s="18" t="s">
        <v>26</v>
      </c>
      <c r="N51" s="18" t="s">
        <v>26</v>
      </c>
      <c r="O51" s="19" t="s">
        <v>27</v>
      </c>
      <c r="P51" s="51"/>
      <c r="Q51" s="51"/>
      <c r="R51" s="51"/>
      <c r="S51" s="51"/>
      <c r="T51" s="51"/>
      <c r="U51" s="51"/>
      <c r="V51" s="51"/>
      <c r="W51" s="52"/>
      <c r="X51" s="52"/>
      <c r="Y51" s="52"/>
      <c r="Z51" s="52"/>
      <c r="AA51" s="52"/>
      <c r="AB51" s="19" t="s">
        <v>27</v>
      </c>
      <c r="AC51" s="37" t="s">
        <v>35</v>
      </c>
      <c r="AD51" s="22">
        <f t="shared" si="3"/>
        <v>0</v>
      </c>
      <c r="AE51" s="15"/>
    </row>
    <row r="52" ht="31.5" customHeight="1">
      <c r="A52" s="33" t="s">
        <v>227</v>
      </c>
      <c r="B52" s="15" t="s">
        <v>228</v>
      </c>
      <c r="C52" s="16">
        <f t="shared" si="2"/>
        <v>0</v>
      </c>
      <c r="D52" s="15" t="s">
        <v>229</v>
      </c>
      <c r="E52" s="15"/>
      <c r="F52" s="15" t="s">
        <v>230</v>
      </c>
      <c r="G52" s="22"/>
      <c r="H52" s="22"/>
      <c r="I52" s="18" t="s">
        <v>26</v>
      </c>
      <c r="J52" s="18" t="s">
        <v>26</v>
      </c>
      <c r="K52" s="19" t="s">
        <v>27</v>
      </c>
      <c r="L52" s="18" t="s">
        <v>26</v>
      </c>
      <c r="M52" s="18" t="s">
        <v>26</v>
      </c>
      <c r="N52" s="18" t="s">
        <v>26</v>
      </c>
      <c r="O52" s="19" t="s">
        <v>27</v>
      </c>
      <c r="P52" s="19" t="s">
        <v>27</v>
      </c>
      <c r="Q52" s="24" t="s">
        <v>35</v>
      </c>
      <c r="R52" s="24" t="s">
        <v>35</v>
      </c>
      <c r="S52" s="19" t="s">
        <v>27</v>
      </c>
      <c r="T52" s="51"/>
      <c r="U52" s="51"/>
      <c r="V52" s="51"/>
      <c r="W52" s="52"/>
      <c r="X52" s="52"/>
      <c r="Y52" s="52"/>
      <c r="Z52" s="18" t="s">
        <v>26</v>
      </c>
      <c r="AA52" s="19" t="s">
        <v>27</v>
      </c>
      <c r="AB52" s="52"/>
      <c r="AC52" s="52"/>
      <c r="AD52" s="22">
        <f t="shared" si="3"/>
        <v>0</v>
      </c>
      <c r="AE52" s="15"/>
    </row>
    <row r="53" ht="31.5" customHeight="1">
      <c r="A53" s="33" t="s">
        <v>231</v>
      </c>
      <c r="B53" s="15" t="s">
        <v>228</v>
      </c>
      <c r="C53" s="16">
        <f t="shared" si="2"/>
        <v>0</v>
      </c>
      <c r="D53" s="15" t="s">
        <v>232</v>
      </c>
      <c r="E53" s="15"/>
      <c r="F53" s="15" t="s">
        <v>233</v>
      </c>
      <c r="G53" s="22"/>
      <c r="H53" s="22"/>
      <c r="I53" s="18" t="s">
        <v>26</v>
      </c>
      <c r="J53" s="18" t="s">
        <v>26</v>
      </c>
      <c r="K53" s="19" t="s">
        <v>27</v>
      </c>
      <c r="L53" s="18" t="s">
        <v>26</v>
      </c>
      <c r="M53" s="18" t="s">
        <v>26</v>
      </c>
      <c r="N53" s="18" t="s">
        <v>26</v>
      </c>
      <c r="O53" s="19" t="s">
        <v>27</v>
      </c>
      <c r="P53" s="51"/>
      <c r="Q53" s="51"/>
      <c r="R53" s="51"/>
      <c r="S53" s="51"/>
      <c r="T53" s="51"/>
      <c r="U53" s="51"/>
      <c r="V53" s="51"/>
      <c r="W53" s="52"/>
      <c r="X53" s="52"/>
      <c r="Y53" s="52"/>
      <c r="Z53" s="18" t="s">
        <v>26</v>
      </c>
      <c r="AA53" s="19" t="s">
        <v>27</v>
      </c>
      <c r="AB53" s="52"/>
      <c r="AC53" s="52"/>
      <c r="AD53" s="22">
        <f t="shared" si="3"/>
        <v>0</v>
      </c>
      <c r="AE53" s="15"/>
    </row>
    <row r="54" ht="31.5" customHeight="1">
      <c r="A54" s="33" t="s">
        <v>234</v>
      </c>
      <c r="B54" s="15" t="s">
        <v>235</v>
      </c>
      <c r="C54" s="16">
        <f t="shared" si="2"/>
        <v>0</v>
      </c>
      <c r="D54" s="15" t="s">
        <v>236</v>
      </c>
      <c r="E54" s="15"/>
      <c r="F54" s="15" t="s">
        <v>237</v>
      </c>
      <c r="G54" s="22"/>
      <c r="H54" s="22"/>
      <c r="I54" s="18" t="s">
        <v>26</v>
      </c>
      <c r="J54" s="18" t="s">
        <v>26</v>
      </c>
      <c r="K54" s="19" t="s">
        <v>27</v>
      </c>
      <c r="L54" s="18" t="s">
        <v>26</v>
      </c>
      <c r="M54" s="18" t="s">
        <v>26</v>
      </c>
      <c r="N54" s="53"/>
      <c r="O54" s="53"/>
      <c r="P54" s="18" t="s">
        <v>26</v>
      </c>
      <c r="Q54" s="18" t="s">
        <v>26</v>
      </c>
      <c r="R54" s="19" t="s">
        <v>27</v>
      </c>
      <c r="S54" s="18" t="s">
        <v>26</v>
      </c>
      <c r="T54" s="51"/>
      <c r="U54" s="51"/>
      <c r="V54" s="51"/>
      <c r="W54" s="52"/>
      <c r="X54" s="52"/>
      <c r="Y54" s="52"/>
      <c r="Z54" s="52"/>
      <c r="AA54" s="52"/>
      <c r="AB54" s="52"/>
      <c r="AC54" s="52"/>
      <c r="AD54" s="22">
        <f t="shared" si="3"/>
        <v>0</v>
      </c>
      <c r="AE54" s="15"/>
    </row>
    <row r="55" ht="31.5" customHeight="1">
      <c r="A55" s="33" t="s">
        <v>238</v>
      </c>
      <c r="B55" s="15" t="s">
        <v>235</v>
      </c>
      <c r="C55" s="16">
        <f t="shared" si="2"/>
        <v>0</v>
      </c>
      <c r="D55" s="15" t="s">
        <v>239</v>
      </c>
      <c r="E55" s="15"/>
      <c r="F55" s="15" t="s">
        <v>240</v>
      </c>
      <c r="G55" s="22"/>
      <c r="H55" s="22"/>
      <c r="I55" s="18" t="s">
        <v>26</v>
      </c>
      <c r="J55" s="18" t="s">
        <v>26</v>
      </c>
      <c r="K55" s="19" t="s">
        <v>27</v>
      </c>
      <c r="L55" s="18" t="s">
        <v>26</v>
      </c>
      <c r="M55" s="18" t="s">
        <v>26</v>
      </c>
      <c r="N55" s="53"/>
      <c r="O55" s="53"/>
      <c r="P55" s="18" t="s">
        <v>26</v>
      </c>
      <c r="Q55" s="18" t="s">
        <v>26</v>
      </c>
      <c r="R55" s="19" t="s">
        <v>27</v>
      </c>
      <c r="S55" s="18" t="s">
        <v>26</v>
      </c>
      <c r="T55" s="51"/>
      <c r="U55" s="51"/>
      <c r="V55" s="51"/>
      <c r="W55" s="52"/>
      <c r="X55" s="52"/>
      <c r="Y55" s="52"/>
      <c r="Z55" s="52"/>
      <c r="AA55" s="52"/>
      <c r="AB55" s="52"/>
      <c r="AC55" s="52"/>
      <c r="AD55" s="22">
        <f t="shared" si="3"/>
        <v>0</v>
      </c>
      <c r="AE55" s="15"/>
    </row>
    <row r="56" ht="31.5" customHeight="1">
      <c r="A56" s="33" t="s">
        <v>241</v>
      </c>
      <c r="B56" s="15" t="s">
        <v>242</v>
      </c>
      <c r="C56" s="16">
        <f t="shared" si="2"/>
        <v>0</v>
      </c>
      <c r="D56" s="15" t="s">
        <v>243</v>
      </c>
      <c r="E56" s="15"/>
      <c r="F56" s="15" t="s">
        <v>244</v>
      </c>
      <c r="G56" s="22"/>
      <c r="H56" s="22"/>
      <c r="I56" s="53"/>
      <c r="J56" s="53"/>
      <c r="K56" s="53"/>
      <c r="L56" s="53"/>
      <c r="M56" s="53"/>
      <c r="N56" s="53"/>
      <c r="O56" s="53"/>
      <c r="P56" s="51"/>
      <c r="Q56" s="51"/>
      <c r="R56" s="51"/>
      <c r="S56" s="51"/>
      <c r="T56" s="51"/>
      <c r="U56" s="51"/>
      <c r="V56" s="18" t="s">
        <v>26</v>
      </c>
      <c r="W56" s="52"/>
      <c r="X56" s="52"/>
      <c r="Y56" s="52"/>
      <c r="Z56" s="52"/>
      <c r="AA56" s="52"/>
      <c r="AB56" s="52"/>
      <c r="AC56" s="52"/>
      <c r="AD56" s="22">
        <f t="shared" si="3"/>
        <v>0</v>
      </c>
      <c r="AE56" s="15"/>
    </row>
    <row r="57" ht="31.5" customHeight="1">
      <c r="A57" s="33" t="s">
        <v>245</v>
      </c>
      <c r="B57" s="15" t="s">
        <v>242</v>
      </c>
      <c r="C57" s="16">
        <f t="shared" si="2"/>
        <v>0</v>
      </c>
      <c r="D57" s="15" t="s">
        <v>246</v>
      </c>
      <c r="E57" s="15"/>
      <c r="F57" s="15" t="s">
        <v>247</v>
      </c>
      <c r="G57" s="22"/>
      <c r="H57" s="22"/>
      <c r="I57" s="53"/>
      <c r="J57" s="53"/>
      <c r="K57" s="53"/>
      <c r="L57" s="53"/>
      <c r="M57" s="53"/>
      <c r="N57" s="53"/>
      <c r="O57" s="53"/>
      <c r="P57" s="51"/>
      <c r="Q57" s="51"/>
      <c r="R57" s="51"/>
      <c r="S57" s="51"/>
      <c r="T57" s="51"/>
      <c r="U57" s="51"/>
      <c r="V57" s="18" t="s">
        <v>26</v>
      </c>
      <c r="W57" s="52"/>
      <c r="X57" s="52"/>
      <c r="Y57" s="52"/>
      <c r="Z57" s="52"/>
      <c r="AA57" s="52"/>
      <c r="AB57" s="52"/>
      <c r="AC57" s="52"/>
      <c r="AD57" s="22">
        <f t="shared" si="3"/>
        <v>0</v>
      </c>
      <c r="AE57" s="15"/>
    </row>
    <row r="58" ht="31.5" customHeight="1">
      <c r="A58" s="33" t="s">
        <v>248</v>
      </c>
      <c r="B58" s="15" t="s">
        <v>249</v>
      </c>
      <c r="C58" s="16">
        <f t="shared" si="2"/>
        <v>0</v>
      </c>
      <c r="D58" s="15" t="s">
        <v>193</v>
      </c>
      <c r="E58" s="15"/>
      <c r="F58" s="15" t="s">
        <v>250</v>
      </c>
      <c r="G58" s="22"/>
      <c r="H58" s="22"/>
      <c r="I58" s="53"/>
      <c r="J58" s="53"/>
      <c r="K58" s="53"/>
      <c r="L58" s="53"/>
      <c r="M58" s="53"/>
      <c r="N58" s="18" t="s">
        <v>26</v>
      </c>
      <c r="O58" s="18" t="s">
        <v>26</v>
      </c>
      <c r="P58" s="18" t="s">
        <v>26</v>
      </c>
      <c r="Q58" s="18" t="s">
        <v>26</v>
      </c>
      <c r="R58" s="51"/>
      <c r="S58" s="18" t="s">
        <v>26</v>
      </c>
      <c r="T58" s="51"/>
      <c r="U58" s="51"/>
      <c r="V58" s="51"/>
      <c r="W58" s="18" t="s">
        <v>26</v>
      </c>
      <c r="X58" s="19" t="s">
        <v>27</v>
      </c>
      <c r="Y58" s="52"/>
      <c r="Z58" s="52"/>
      <c r="AA58" s="52"/>
      <c r="AB58" s="52"/>
      <c r="AC58" s="52"/>
      <c r="AD58" s="22">
        <f t="shared" si="3"/>
        <v>0</v>
      </c>
      <c r="AE58" s="15"/>
    </row>
    <row r="59" ht="31.5" customHeight="1">
      <c r="A59" s="33" t="s">
        <v>251</v>
      </c>
      <c r="B59" s="15" t="s">
        <v>249</v>
      </c>
      <c r="C59" s="16">
        <f t="shared" si="2"/>
        <v>0</v>
      </c>
      <c r="D59" s="15" t="s">
        <v>252</v>
      </c>
      <c r="E59" s="15"/>
      <c r="F59" s="15" t="s">
        <v>253</v>
      </c>
      <c r="G59" s="22"/>
      <c r="H59" s="22"/>
      <c r="I59" s="53"/>
      <c r="J59" s="53"/>
      <c r="K59" s="53"/>
      <c r="L59" s="53"/>
      <c r="M59" s="53"/>
      <c r="N59" s="18" t="s">
        <v>26</v>
      </c>
      <c r="O59" s="18" t="s">
        <v>26</v>
      </c>
      <c r="P59" s="18" t="s">
        <v>26</v>
      </c>
      <c r="Q59" s="18" t="s">
        <v>26</v>
      </c>
      <c r="R59" s="51"/>
      <c r="S59" s="18" t="s">
        <v>26</v>
      </c>
      <c r="T59" s="51"/>
      <c r="U59" s="51"/>
      <c r="V59" s="51"/>
      <c r="W59" s="18" t="s">
        <v>26</v>
      </c>
      <c r="X59" s="19" t="s">
        <v>27</v>
      </c>
      <c r="Y59" s="52"/>
      <c r="Z59" s="52"/>
      <c r="AA59" s="52"/>
      <c r="AB59" s="52"/>
      <c r="AC59" s="52"/>
      <c r="AD59" s="22">
        <f t="shared" si="3"/>
        <v>0</v>
      </c>
      <c r="AE59" s="15"/>
    </row>
    <row r="60" ht="31.5" customHeight="1">
      <c r="A60" s="33" t="s">
        <v>254</v>
      </c>
      <c r="B60" s="15" t="s">
        <v>255</v>
      </c>
      <c r="C60" s="16">
        <f t="shared" si="2"/>
        <v>0</v>
      </c>
      <c r="D60" s="15" t="s">
        <v>256</v>
      </c>
      <c r="E60" s="15"/>
      <c r="F60" s="15" t="s">
        <v>257</v>
      </c>
      <c r="G60" s="22"/>
      <c r="H60" s="22"/>
      <c r="I60" s="53"/>
      <c r="J60" s="53"/>
      <c r="K60" s="53"/>
      <c r="L60" s="53"/>
      <c r="M60" s="53"/>
      <c r="N60" s="53"/>
      <c r="O60" s="18" t="s">
        <v>26</v>
      </c>
      <c r="P60" s="18" t="s">
        <v>26</v>
      </c>
      <c r="Q60" s="18" t="s">
        <v>26</v>
      </c>
      <c r="R60" s="19" t="s">
        <v>27</v>
      </c>
      <c r="S60" s="18" t="s">
        <v>26</v>
      </c>
      <c r="T60" s="51"/>
      <c r="U60" s="51"/>
      <c r="V60" s="51"/>
      <c r="W60" s="52"/>
      <c r="X60" s="52"/>
      <c r="Y60" s="52"/>
      <c r="Z60" s="52"/>
      <c r="AA60" s="52"/>
      <c r="AB60" s="52"/>
      <c r="AC60" s="52"/>
      <c r="AD60" s="22">
        <f t="shared" si="3"/>
        <v>0</v>
      </c>
      <c r="AE60" s="15"/>
    </row>
    <row r="61" ht="31.5" customHeight="1">
      <c r="A61" s="33" t="s">
        <v>258</v>
      </c>
      <c r="B61" s="15" t="s">
        <v>255</v>
      </c>
      <c r="C61" s="16">
        <f t="shared" si="2"/>
        <v>0</v>
      </c>
      <c r="D61" s="15" t="s">
        <v>259</v>
      </c>
      <c r="E61" s="15"/>
      <c r="F61" s="15" t="s">
        <v>260</v>
      </c>
      <c r="G61" s="22"/>
      <c r="H61" s="22"/>
      <c r="I61" s="53"/>
      <c r="J61" s="53"/>
      <c r="K61" s="53"/>
      <c r="L61" s="53"/>
      <c r="M61" s="53"/>
      <c r="N61" s="53"/>
      <c r="O61" s="18" t="s">
        <v>26</v>
      </c>
      <c r="P61" s="18" t="s">
        <v>26</v>
      </c>
      <c r="Q61" s="18" t="s">
        <v>26</v>
      </c>
      <c r="R61" s="19" t="s">
        <v>27</v>
      </c>
      <c r="S61" s="18" t="s">
        <v>26</v>
      </c>
      <c r="T61" s="51"/>
      <c r="U61" s="51"/>
      <c r="V61" s="51"/>
      <c r="W61" s="52"/>
      <c r="X61" s="52"/>
      <c r="Y61" s="52"/>
      <c r="Z61" s="52"/>
      <c r="AA61" s="52"/>
      <c r="AB61" s="52"/>
      <c r="AC61" s="52"/>
      <c r="AD61" s="22">
        <f t="shared" si="3"/>
        <v>0</v>
      </c>
      <c r="AE61" s="15"/>
    </row>
    <row r="62" ht="31.5" customHeight="1">
      <c r="A62" s="33" t="s">
        <v>261</v>
      </c>
      <c r="B62" s="15" t="s">
        <v>262</v>
      </c>
      <c r="C62" s="16">
        <f t="shared" si="2"/>
        <v>0</v>
      </c>
      <c r="D62" s="15" t="s">
        <v>263</v>
      </c>
      <c r="E62" s="15"/>
      <c r="F62" s="15" t="s">
        <v>264</v>
      </c>
      <c r="G62" s="22"/>
      <c r="H62" s="22"/>
      <c r="I62" s="53"/>
      <c r="J62" s="53"/>
      <c r="K62" s="53"/>
      <c r="L62" s="53"/>
      <c r="M62" s="53"/>
      <c r="N62" s="53"/>
      <c r="O62" s="53"/>
      <c r="P62" s="51"/>
      <c r="Q62" s="51"/>
      <c r="R62" s="51"/>
      <c r="S62" s="51"/>
      <c r="T62" s="51"/>
      <c r="U62" s="18" t="s">
        <v>26</v>
      </c>
      <c r="V62" s="18" t="s">
        <v>26</v>
      </c>
      <c r="W62" s="52"/>
      <c r="X62" s="52"/>
      <c r="Y62" s="52"/>
      <c r="Z62" s="52"/>
      <c r="AA62" s="52"/>
      <c r="AB62" s="52"/>
      <c r="AC62" s="52"/>
      <c r="AD62" s="22">
        <f t="shared" si="3"/>
        <v>0</v>
      </c>
      <c r="AE62" s="15"/>
    </row>
    <row r="63" ht="31.5" customHeight="1">
      <c r="A63" s="33" t="s">
        <v>265</v>
      </c>
      <c r="B63" s="15" t="s">
        <v>262</v>
      </c>
      <c r="C63" s="16">
        <f t="shared" si="2"/>
        <v>0</v>
      </c>
      <c r="D63" s="15" t="s">
        <v>266</v>
      </c>
      <c r="E63" s="15"/>
      <c r="F63" s="15" t="s">
        <v>267</v>
      </c>
      <c r="G63" s="22"/>
      <c r="H63" s="22"/>
      <c r="I63" s="53"/>
      <c r="J63" s="53"/>
      <c r="K63" s="53"/>
      <c r="L63" s="53"/>
      <c r="M63" s="53"/>
      <c r="N63" s="53"/>
      <c r="O63" s="53"/>
      <c r="P63" s="51"/>
      <c r="Q63" s="51"/>
      <c r="R63" s="51"/>
      <c r="S63" s="51"/>
      <c r="T63" s="51"/>
      <c r="U63" s="18" t="s">
        <v>26</v>
      </c>
      <c r="V63" s="18" t="s">
        <v>26</v>
      </c>
      <c r="W63" s="52"/>
      <c r="X63" s="52"/>
      <c r="Y63" s="52"/>
      <c r="Z63" s="52"/>
      <c r="AA63" s="52"/>
      <c r="AB63" s="52"/>
      <c r="AC63" s="52"/>
      <c r="AD63" s="22">
        <f t="shared" si="3"/>
        <v>0</v>
      </c>
      <c r="AE63" s="15"/>
    </row>
    <row r="64" ht="31.5" customHeight="1">
      <c r="A64" s="33" t="s">
        <v>268</v>
      </c>
      <c r="B64" s="15" t="s">
        <v>269</v>
      </c>
      <c r="C64" s="16">
        <f t="shared" si="2"/>
        <v>0</v>
      </c>
      <c r="D64" s="15" t="s">
        <v>270</v>
      </c>
      <c r="E64" s="15"/>
      <c r="F64" s="15" t="s">
        <v>271</v>
      </c>
      <c r="G64" s="22"/>
      <c r="H64" s="22"/>
      <c r="I64" s="53"/>
      <c r="J64" s="53"/>
      <c r="K64" s="53"/>
      <c r="L64" s="53"/>
      <c r="M64" s="53"/>
      <c r="N64" s="53"/>
      <c r="O64" s="53"/>
      <c r="P64" s="51"/>
      <c r="Q64" s="51"/>
      <c r="R64" s="51"/>
      <c r="S64" s="51"/>
      <c r="T64" s="51"/>
      <c r="U64" s="18" t="s">
        <v>26</v>
      </c>
      <c r="V64" s="18" t="s">
        <v>26</v>
      </c>
      <c r="W64" s="52"/>
      <c r="X64" s="52"/>
      <c r="Y64" s="52"/>
      <c r="Z64" s="52"/>
      <c r="AA64" s="52"/>
      <c r="AB64" s="52"/>
      <c r="AC64" s="52"/>
      <c r="AD64" s="22">
        <f t="shared" si="3"/>
        <v>0</v>
      </c>
      <c r="AE64" s="15"/>
    </row>
    <row r="65" ht="31.5" customHeight="1">
      <c r="A65" s="33" t="s">
        <v>272</v>
      </c>
      <c r="B65" s="15" t="s">
        <v>269</v>
      </c>
      <c r="C65" s="16">
        <f t="shared" si="2"/>
        <v>0</v>
      </c>
      <c r="D65" s="15" t="s">
        <v>273</v>
      </c>
      <c r="E65" s="15"/>
      <c r="F65" s="15" t="s">
        <v>274</v>
      </c>
      <c r="G65" s="22"/>
      <c r="H65" s="22"/>
      <c r="I65" s="53"/>
      <c r="J65" s="53"/>
      <c r="K65" s="53"/>
      <c r="L65" s="53"/>
      <c r="M65" s="53"/>
      <c r="N65" s="53"/>
      <c r="O65" s="53"/>
      <c r="P65" s="51"/>
      <c r="Q65" s="51"/>
      <c r="R65" s="51"/>
      <c r="S65" s="51"/>
      <c r="T65" s="51"/>
      <c r="U65" s="18" t="s">
        <v>26</v>
      </c>
      <c r="V65" s="18" t="s">
        <v>26</v>
      </c>
      <c r="W65" s="52"/>
      <c r="X65" s="52"/>
      <c r="Y65" s="52"/>
      <c r="Z65" s="52"/>
      <c r="AA65" s="52"/>
      <c r="AB65" s="52"/>
      <c r="AC65" s="52"/>
      <c r="AD65" s="22">
        <f t="shared" si="3"/>
        <v>0</v>
      </c>
      <c r="AE65" s="15"/>
    </row>
    <row r="66" ht="31.5" customHeight="1">
      <c r="A66" s="33" t="s">
        <v>275</v>
      </c>
      <c r="B66" s="38" t="s">
        <v>276</v>
      </c>
      <c r="C66" s="16">
        <f t="shared" si="2"/>
        <v>0</v>
      </c>
      <c r="D66" s="15" t="s">
        <v>277</v>
      </c>
      <c r="E66" s="15"/>
      <c r="F66" s="15" t="s">
        <v>278</v>
      </c>
      <c r="G66" s="22"/>
      <c r="H66" s="22"/>
      <c r="I66" s="18" t="s">
        <v>26</v>
      </c>
      <c r="J66" s="18" t="s">
        <v>26</v>
      </c>
      <c r="K66" s="19" t="s">
        <v>27</v>
      </c>
      <c r="L66" s="18" t="s">
        <v>26</v>
      </c>
      <c r="M66" s="18" t="s">
        <v>26</v>
      </c>
      <c r="N66" s="18" t="s">
        <v>26</v>
      </c>
      <c r="O66" s="18" t="s">
        <v>26</v>
      </c>
      <c r="P66" s="51"/>
      <c r="Q66" s="51"/>
      <c r="R66" s="51"/>
      <c r="S66" s="51"/>
      <c r="T66" s="51"/>
      <c r="U66" s="51"/>
      <c r="V66" s="51"/>
      <c r="W66" s="52"/>
      <c r="X66" s="52"/>
      <c r="Y66" s="52"/>
      <c r="Z66" s="52"/>
      <c r="AA66" s="52"/>
      <c r="AB66" s="52"/>
      <c r="AC66" s="52"/>
      <c r="AD66" s="22">
        <f t="shared" si="3"/>
        <v>0</v>
      </c>
      <c r="AE66" s="15"/>
    </row>
    <row r="67" ht="31.5" customHeight="1">
      <c r="A67" s="33" t="s">
        <v>279</v>
      </c>
      <c r="B67" s="38" t="s">
        <v>280</v>
      </c>
      <c r="C67" s="16">
        <f t="shared" si="2"/>
        <v>0</v>
      </c>
      <c r="D67" s="15" t="s">
        <v>281</v>
      </c>
      <c r="E67" s="15"/>
      <c r="F67" s="15" t="s">
        <v>282</v>
      </c>
      <c r="G67" s="22"/>
      <c r="H67" s="22"/>
      <c r="I67" s="18" t="s">
        <v>26</v>
      </c>
      <c r="J67" s="18" t="s">
        <v>26</v>
      </c>
      <c r="K67" s="19" t="s">
        <v>27</v>
      </c>
      <c r="L67" s="18" t="s">
        <v>26</v>
      </c>
      <c r="M67" s="18" t="s">
        <v>26</v>
      </c>
      <c r="N67" s="18" t="s">
        <v>26</v>
      </c>
      <c r="O67" s="18" t="s">
        <v>26</v>
      </c>
      <c r="P67" s="51"/>
      <c r="Q67" s="51"/>
      <c r="R67" s="51"/>
      <c r="S67" s="51"/>
      <c r="T67" s="51"/>
      <c r="U67" s="51"/>
      <c r="V67" s="51"/>
      <c r="W67" s="52"/>
      <c r="X67" s="52"/>
      <c r="Y67" s="52"/>
      <c r="Z67" s="52"/>
      <c r="AA67" s="52"/>
      <c r="AB67" s="52"/>
      <c r="AC67" s="52"/>
      <c r="AD67" s="22">
        <f t="shared" si="3"/>
        <v>0</v>
      </c>
      <c r="AE67" s="15"/>
    </row>
    <row r="68" ht="31.5" customHeight="1">
      <c r="A68" s="33" t="s">
        <v>283</v>
      </c>
      <c r="B68" s="15" t="s">
        <v>284</v>
      </c>
      <c r="C68" s="16">
        <f t="shared" si="2"/>
        <v>0</v>
      </c>
      <c r="D68" s="15" t="s">
        <v>285</v>
      </c>
      <c r="E68" s="15"/>
      <c r="F68" s="15" t="s">
        <v>286</v>
      </c>
      <c r="G68" s="22"/>
      <c r="H68" s="22"/>
      <c r="I68" s="53"/>
      <c r="J68" s="53"/>
      <c r="K68" s="53"/>
      <c r="L68" s="53"/>
      <c r="M68" s="53"/>
      <c r="N68" s="53"/>
      <c r="O68" s="53"/>
      <c r="P68" s="51"/>
      <c r="Q68" s="51"/>
      <c r="R68" s="51"/>
      <c r="S68" s="19" t="s">
        <v>27</v>
      </c>
      <c r="T68" s="18" t="s">
        <v>26</v>
      </c>
      <c r="U68" s="19" t="s">
        <v>27</v>
      </c>
      <c r="V68" s="51"/>
      <c r="W68" s="18" t="s">
        <v>26</v>
      </c>
      <c r="X68" s="19" t="s">
        <v>27</v>
      </c>
      <c r="Y68" s="52"/>
      <c r="Z68" s="52"/>
      <c r="AA68" s="52"/>
      <c r="AB68" s="52"/>
      <c r="AC68" s="52"/>
      <c r="AD68" s="22">
        <f t="shared" si="3"/>
        <v>0</v>
      </c>
      <c r="AE68" s="15"/>
    </row>
    <row r="69" ht="31.5" customHeight="1">
      <c r="A69" s="33" t="s">
        <v>287</v>
      </c>
      <c r="B69" s="15" t="s">
        <v>284</v>
      </c>
      <c r="C69" s="16">
        <f t="shared" si="2"/>
        <v>0</v>
      </c>
      <c r="D69" s="15" t="s">
        <v>225</v>
      </c>
      <c r="E69" s="15"/>
      <c r="F69" s="15" t="s">
        <v>288</v>
      </c>
      <c r="G69" s="22"/>
      <c r="H69" s="22"/>
      <c r="I69" s="53"/>
      <c r="J69" s="53"/>
      <c r="K69" s="53"/>
      <c r="L69" s="53"/>
      <c r="M69" s="53"/>
      <c r="N69" s="53"/>
      <c r="O69" s="53"/>
      <c r="P69" s="51"/>
      <c r="Q69" s="51"/>
      <c r="R69" s="51"/>
      <c r="S69" s="19" t="s">
        <v>27</v>
      </c>
      <c r="T69" s="18" t="s">
        <v>26</v>
      </c>
      <c r="U69" s="19" t="s">
        <v>27</v>
      </c>
      <c r="V69" s="51"/>
      <c r="W69" s="18" t="s">
        <v>26</v>
      </c>
      <c r="X69" s="19" t="s">
        <v>27</v>
      </c>
      <c r="Y69" s="52"/>
      <c r="Z69" s="52"/>
      <c r="AA69" s="52"/>
      <c r="AB69" s="52"/>
      <c r="AC69" s="52"/>
      <c r="AD69" s="22">
        <f t="shared" si="3"/>
        <v>0</v>
      </c>
      <c r="AE69" s="15"/>
    </row>
    <row r="70" ht="31.5" customHeight="1">
      <c r="A70" s="33" t="s">
        <v>289</v>
      </c>
      <c r="B70" s="15" t="s">
        <v>290</v>
      </c>
      <c r="C70" s="16">
        <f t="shared" si="2"/>
        <v>0</v>
      </c>
      <c r="D70" s="15" t="s">
        <v>291</v>
      </c>
      <c r="E70" s="15"/>
      <c r="F70" s="15" t="s">
        <v>292</v>
      </c>
      <c r="G70" s="22"/>
      <c r="H70" s="22"/>
      <c r="I70" s="53"/>
      <c r="J70" s="53"/>
      <c r="K70" s="53"/>
      <c r="L70" s="53"/>
      <c r="M70" s="53"/>
      <c r="N70" s="53"/>
      <c r="O70" s="53"/>
      <c r="P70" s="51"/>
      <c r="Q70" s="51"/>
      <c r="R70" s="51"/>
      <c r="S70" s="51"/>
      <c r="T70" s="51"/>
      <c r="U70" s="51"/>
      <c r="V70" s="18" t="s">
        <v>26</v>
      </c>
      <c r="W70" s="18" t="s">
        <v>26</v>
      </c>
      <c r="X70" s="19" t="s">
        <v>27</v>
      </c>
      <c r="Y70" s="52"/>
      <c r="Z70" s="52"/>
      <c r="AA70" s="52"/>
      <c r="AB70" s="52"/>
      <c r="AC70" s="52"/>
      <c r="AD70" s="22">
        <f t="shared" si="3"/>
        <v>0</v>
      </c>
      <c r="AE70" s="15"/>
    </row>
    <row r="71" ht="31.5" customHeight="1">
      <c r="A71" s="33" t="s">
        <v>293</v>
      </c>
      <c r="B71" s="15" t="s">
        <v>290</v>
      </c>
      <c r="C71" s="16">
        <f t="shared" si="2"/>
        <v>0</v>
      </c>
      <c r="D71" s="15" t="s">
        <v>294</v>
      </c>
      <c r="E71" s="15"/>
      <c r="F71" s="15" t="s">
        <v>295</v>
      </c>
      <c r="G71" s="22"/>
      <c r="H71" s="22"/>
      <c r="I71" s="53"/>
      <c r="J71" s="53"/>
      <c r="K71" s="53"/>
      <c r="L71" s="53"/>
      <c r="M71" s="53"/>
      <c r="N71" s="53"/>
      <c r="O71" s="53"/>
      <c r="P71" s="51"/>
      <c r="Q71" s="51"/>
      <c r="R71" s="51"/>
      <c r="S71" s="51"/>
      <c r="T71" s="51"/>
      <c r="U71" s="51"/>
      <c r="V71" s="18" t="s">
        <v>26</v>
      </c>
      <c r="W71" s="18" t="s">
        <v>26</v>
      </c>
      <c r="X71" s="19" t="s">
        <v>27</v>
      </c>
      <c r="Y71" s="52"/>
      <c r="Z71" s="52"/>
      <c r="AA71" s="52"/>
      <c r="AB71" s="52"/>
      <c r="AC71" s="52"/>
      <c r="AD71" s="22">
        <f t="shared" si="3"/>
        <v>0</v>
      </c>
      <c r="AE71" s="15"/>
    </row>
    <row r="72" ht="31.5" customHeight="1">
      <c r="A72" s="33" t="s">
        <v>296</v>
      </c>
      <c r="B72" s="15" t="s">
        <v>297</v>
      </c>
      <c r="C72" s="16">
        <f>SUM(I72:O72)+SUM(P72:V72)+SUM(X72:AC72)</f>
        <v>0</v>
      </c>
      <c r="D72" s="15" t="s">
        <v>298</v>
      </c>
      <c r="E72" s="15"/>
      <c r="F72" s="15" t="s">
        <v>299</v>
      </c>
      <c r="G72" s="22"/>
      <c r="H72" s="22"/>
      <c r="I72" s="53"/>
      <c r="J72" s="53"/>
      <c r="K72" s="53"/>
      <c r="L72" s="53"/>
      <c r="M72" s="53"/>
      <c r="N72" s="53"/>
      <c r="O72" s="53"/>
      <c r="P72" s="51"/>
      <c r="Q72" s="51"/>
      <c r="R72" s="51"/>
      <c r="S72" s="51"/>
      <c r="T72" s="51"/>
      <c r="U72" s="51"/>
      <c r="V72" s="51"/>
      <c r="W72" s="52"/>
      <c r="X72" s="18" t="s">
        <v>26</v>
      </c>
      <c r="Y72" s="52"/>
      <c r="Z72" s="52"/>
      <c r="AA72" s="52"/>
      <c r="AB72" s="52"/>
      <c r="AC72" s="52"/>
      <c r="AD72" s="22">
        <f>SUM(I72:O72)+SUM(P72:V72)+SUM(X72:AC72)</f>
        <v>0</v>
      </c>
      <c r="AE72" s="15"/>
    </row>
    <row r="73" ht="31.5" customHeight="1">
      <c r="A73" s="33" t="s">
        <v>296</v>
      </c>
      <c r="B73" s="15" t="s">
        <v>300</v>
      </c>
      <c r="C73" s="16">
        <f t="shared" ref="C73:C201" si="4">SUM(I73:O73)+SUM(P73:V73)+SUM(W73:AC73)</f>
        <v>0</v>
      </c>
      <c r="D73" s="15" t="s">
        <v>298</v>
      </c>
      <c r="E73" s="15"/>
      <c r="F73" s="15" t="s">
        <v>299</v>
      </c>
      <c r="G73" s="22"/>
      <c r="H73" s="22"/>
      <c r="I73" s="53"/>
      <c r="J73" s="53"/>
      <c r="K73" s="53"/>
      <c r="L73" s="53"/>
      <c r="M73" s="53"/>
      <c r="N73" s="53"/>
      <c r="O73" s="53"/>
      <c r="P73" s="51"/>
      <c r="Q73" s="51"/>
      <c r="R73" s="51"/>
      <c r="S73" s="51"/>
      <c r="T73" s="51"/>
      <c r="U73" s="51"/>
      <c r="V73" s="51"/>
      <c r="W73" s="18" t="s">
        <v>26</v>
      </c>
      <c r="X73" s="19" t="s">
        <v>27</v>
      </c>
      <c r="Y73" s="52"/>
      <c r="Z73" s="52"/>
      <c r="AA73" s="52"/>
      <c r="AB73" s="52"/>
      <c r="AC73" s="52"/>
      <c r="AD73" s="22">
        <f t="shared" ref="AD73:AD95" si="5">SUM(I73:O73)+SUM(P73:V73)+SUM(W73:AC73)</f>
        <v>0</v>
      </c>
      <c r="AE73" s="15"/>
    </row>
    <row r="74" ht="31.5" customHeight="1">
      <c r="A74" s="33" t="s">
        <v>301</v>
      </c>
      <c r="B74" s="15" t="s">
        <v>302</v>
      </c>
      <c r="C74" s="16">
        <f t="shared" si="4"/>
        <v>0</v>
      </c>
      <c r="D74" s="15" t="s">
        <v>303</v>
      </c>
      <c r="E74" s="15" t="s">
        <v>304</v>
      </c>
      <c r="F74" s="15" t="s">
        <v>305</v>
      </c>
      <c r="G74" s="22"/>
      <c r="H74" s="22"/>
      <c r="I74" s="53"/>
      <c r="J74" s="53"/>
      <c r="K74" s="53"/>
      <c r="L74" s="53"/>
      <c r="M74" s="53"/>
      <c r="N74" s="19" t="s">
        <v>27</v>
      </c>
      <c r="O74" s="18" t="s">
        <v>26</v>
      </c>
      <c r="P74" s="24" t="s">
        <v>35</v>
      </c>
      <c r="Q74" s="24" t="s">
        <v>35</v>
      </c>
      <c r="R74" s="24" t="s">
        <v>35</v>
      </c>
      <c r="S74" s="18" t="s">
        <v>26</v>
      </c>
      <c r="T74" s="18" t="s">
        <v>26</v>
      </c>
      <c r="U74" s="19" t="s">
        <v>27</v>
      </c>
      <c r="V74" s="51"/>
      <c r="W74" s="52"/>
      <c r="X74" s="52"/>
      <c r="Y74" s="52"/>
      <c r="Z74" s="52"/>
      <c r="AA74" s="52"/>
      <c r="AB74" s="52"/>
      <c r="AC74" s="52"/>
      <c r="AD74" s="22">
        <f t="shared" si="5"/>
        <v>0</v>
      </c>
      <c r="AE74" s="15"/>
    </row>
    <row r="75" ht="31.5" customHeight="1">
      <c r="A75" s="33" t="s">
        <v>306</v>
      </c>
      <c r="B75" s="15" t="s">
        <v>302</v>
      </c>
      <c r="C75" s="16">
        <f t="shared" si="4"/>
        <v>0</v>
      </c>
      <c r="D75" s="15" t="s">
        <v>307</v>
      </c>
      <c r="E75" s="15"/>
      <c r="F75" s="15" t="s">
        <v>308</v>
      </c>
      <c r="G75" s="22"/>
      <c r="H75" s="22"/>
      <c r="I75" s="53"/>
      <c r="J75" s="53"/>
      <c r="K75" s="53"/>
      <c r="L75" s="53"/>
      <c r="M75" s="53"/>
      <c r="N75" s="19" t="s">
        <v>27</v>
      </c>
      <c r="O75" s="18" t="s">
        <v>26</v>
      </c>
      <c r="P75" s="51"/>
      <c r="Q75" s="51"/>
      <c r="R75" s="51"/>
      <c r="S75" s="18" t="s">
        <v>26</v>
      </c>
      <c r="T75" s="18" t="s">
        <v>26</v>
      </c>
      <c r="U75" s="19" t="s">
        <v>27</v>
      </c>
      <c r="V75" s="51"/>
      <c r="W75" s="52"/>
      <c r="X75" s="52"/>
      <c r="Y75" s="52"/>
      <c r="Z75" s="52"/>
      <c r="AA75" s="52"/>
      <c r="AB75" s="52"/>
      <c r="AC75" s="52"/>
      <c r="AD75" s="22">
        <f t="shared" si="5"/>
        <v>0</v>
      </c>
      <c r="AE75" s="15"/>
    </row>
    <row r="76" ht="31.5" customHeight="1">
      <c r="A76" s="33" t="s">
        <v>309</v>
      </c>
      <c r="B76" s="15" t="s">
        <v>310</v>
      </c>
      <c r="C76" s="16">
        <f t="shared" si="4"/>
        <v>0</v>
      </c>
      <c r="D76" s="15" t="s">
        <v>311</v>
      </c>
      <c r="E76" s="15" t="s">
        <v>312</v>
      </c>
      <c r="F76" s="15" t="s">
        <v>313</v>
      </c>
      <c r="G76" s="22"/>
      <c r="H76" s="22"/>
      <c r="I76" s="18" t="s">
        <v>26</v>
      </c>
      <c r="J76" s="18" t="s">
        <v>26</v>
      </c>
      <c r="K76" s="19" t="s">
        <v>27</v>
      </c>
      <c r="L76" s="18" t="s">
        <v>26</v>
      </c>
      <c r="M76" s="18" t="s">
        <v>26</v>
      </c>
      <c r="N76" s="18" t="s">
        <v>26</v>
      </c>
      <c r="O76" s="19" t="s">
        <v>27</v>
      </c>
      <c r="P76" s="51"/>
      <c r="Q76" s="18" t="s">
        <v>26</v>
      </c>
      <c r="R76" s="19" t="s">
        <v>27</v>
      </c>
      <c r="S76" s="51"/>
      <c r="T76" s="51"/>
      <c r="U76" s="51"/>
      <c r="V76" s="51"/>
      <c r="W76" s="21" t="s">
        <v>29</v>
      </c>
      <c r="X76" s="21" t="s">
        <v>29</v>
      </c>
      <c r="Y76" s="21" t="s">
        <v>29</v>
      </c>
      <c r="Z76" s="21" t="s">
        <v>29</v>
      </c>
      <c r="AA76" s="21" t="s">
        <v>29</v>
      </c>
      <c r="AB76" s="21" t="s">
        <v>29</v>
      </c>
      <c r="AC76" s="21" t="s">
        <v>29</v>
      </c>
      <c r="AD76" s="22">
        <f t="shared" si="5"/>
        <v>0</v>
      </c>
      <c r="AE76" s="15"/>
    </row>
    <row r="77" ht="31.5" customHeight="1">
      <c r="A77" s="33" t="s">
        <v>314</v>
      </c>
      <c r="B77" s="15" t="s">
        <v>315</v>
      </c>
      <c r="C77" s="16">
        <f t="shared" si="4"/>
        <v>0</v>
      </c>
      <c r="D77" s="15" t="s">
        <v>316</v>
      </c>
      <c r="E77" s="15"/>
      <c r="F77" s="15" t="s">
        <v>317</v>
      </c>
      <c r="G77" s="22"/>
      <c r="H77" s="22"/>
      <c r="I77" s="18" t="s">
        <v>26</v>
      </c>
      <c r="J77" s="18" t="s">
        <v>26</v>
      </c>
      <c r="K77" s="19" t="s">
        <v>27</v>
      </c>
      <c r="L77" s="18" t="s">
        <v>26</v>
      </c>
      <c r="M77" s="18" t="s">
        <v>26</v>
      </c>
      <c r="N77" s="18" t="s">
        <v>26</v>
      </c>
      <c r="O77" s="19" t="s">
        <v>27</v>
      </c>
      <c r="P77" s="51"/>
      <c r="Q77" s="51"/>
      <c r="R77" s="51"/>
      <c r="S77" s="51"/>
      <c r="T77" s="51"/>
      <c r="U77" s="51"/>
      <c r="V77" s="51"/>
      <c r="W77" s="52"/>
      <c r="X77" s="52"/>
      <c r="Y77" s="52"/>
      <c r="Z77" s="52"/>
      <c r="AA77" s="52"/>
      <c r="AB77" s="52"/>
      <c r="AC77" s="52"/>
      <c r="AD77" s="22">
        <f t="shared" si="5"/>
        <v>0</v>
      </c>
      <c r="AE77" s="15"/>
    </row>
    <row r="78" ht="31.5" customHeight="1">
      <c r="A78" s="33" t="s">
        <v>318</v>
      </c>
      <c r="B78" s="15" t="s">
        <v>315</v>
      </c>
      <c r="C78" s="16">
        <f t="shared" si="4"/>
        <v>0</v>
      </c>
      <c r="D78" s="15" t="s">
        <v>319</v>
      </c>
      <c r="E78" s="15"/>
      <c r="F78" s="15" t="s">
        <v>320</v>
      </c>
      <c r="G78" s="22"/>
      <c r="H78" s="22"/>
      <c r="I78" s="18" t="s">
        <v>26</v>
      </c>
      <c r="J78" s="18" t="s">
        <v>26</v>
      </c>
      <c r="K78" s="19" t="s">
        <v>27</v>
      </c>
      <c r="L78" s="18" t="s">
        <v>26</v>
      </c>
      <c r="M78" s="18" t="s">
        <v>26</v>
      </c>
      <c r="N78" s="18" t="s">
        <v>26</v>
      </c>
      <c r="O78" s="19" t="s">
        <v>27</v>
      </c>
      <c r="P78" s="51"/>
      <c r="Q78" s="51"/>
      <c r="R78" s="51"/>
      <c r="S78" s="51"/>
      <c r="T78" s="51"/>
      <c r="U78" s="51"/>
      <c r="V78" s="51"/>
      <c r="W78" s="52"/>
      <c r="X78" s="52"/>
      <c r="Y78" s="52"/>
      <c r="Z78" s="52"/>
      <c r="AA78" s="52"/>
      <c r="AB78" s="52"/>
      <c r="AC78" s="52"/>
      <c r="AD78" s="22">
        <f t="shared" si="5"/>
        <v>0</v>
      </c>
      <c r="AE78" s="15"/>
    </row>
    <row r="79" ht="31.5" customHeight="1">
      <c r="A79" s="33" t="s">
        <v>321</v>
      </c>
      <c r="B79" s="15" t="s">
        <v>322</v>
      </c>
      <c r="C79" s="16">
        <f t="shared" si="4"/>
        <v>0</v>
      </c>
      <c r="D79" s="15" t="s">
        <v>198</v>
      </c>
      <c r="E79" s="15"/>
      <c r="F79" s="15" t="s">
        <v>323</v>
      </c>
      <c r="G79" s="22"/>
      <c r="H79" s="22"/>
      <c r="I79" s="53"/>
      <c r="J79" s="53"/>
      <c r="K79" s="53"/>
      <c r="L79" s="53"/>
      <c r="M79" s="53"/>
      <c r="N79" s="53"/>
      <c r="O79" s="53"/>
      <c r="P79" s="51"/>
      <c r="Q79" s="51"/>
      <c r="R79" s="51"/>
      <c r="S79" s="51"/>
      <c r="T79" s="51"/>
      <c r="U79" s="51"/>
      <c r="V79" s="51"/>
      <c r="W79" s="52"/>
      <c r="X79" s="52"/>
      <c r="Y79" s="52"/>
      <c r="Z79" s="52"/>
      <c r="AA79" s="52"/>
      <c r="AB79" s="52"/>
      <c r="AC79" s="52"/>
      <c r="AD79" s="22">
        <f t="shared" si="5"/>
        <v>0</v>
      </c>
      <c r="AE79" s="15"/>
    </row>
    <row r="80" ht="31.5" customHeight="1">
      <c r="A80" s="33" t="s">
        <v>324</v>
      </c>
      <c r="B80" s="15" t="s">
        <v>322</v>
      </c>
      <c r="C80" s="16">
        <f t="shared" si="4"/>
        <v>0</v>
      </c>
      <c r="D80" s="15" t="s">
        <v>325</v>
      </c>
      <c r="E80" s="15"/>
      <c r="F80" s="15" t="s">
        <v>326</v>
      </c>
      <c r="G80" s="22"/>
      <c r="H80" s="22"/>
      <c r="I80" s="53"/>
      <c r="J80" s="53"/>
      <c r="K80" s="53"/>
      <c r="L80" s="53"/>
      <c r="M80" s="53"/>
      <c r="N80" s="53"/>
      <c r="O80" s="53"/>
      <c r="P80" s="51"/>
      <c r="Q80" s="51"/>
      <c r="R80" s="51"/>
      <c r="S80" s="51"/>
      <c r="T80" s="51"/>
      <c r="U80" s="51"/>
      <c r="V80" s="51"/>
      <c r="W80" s="52"/>
      <c r="X80" s="52"/>
      <c r="Y80" s="52"/>
      <c r="Z80" s="52"/>
      <c r="AA80" s="52"/>
      <c r="AB80" s="52"/>
      <c r="AC80" s="52"/>
      <c r="AD80" s="22">
        <f t="shared" si="5"/>
        <v>0</v>
      </c>
      <c r="AE80" s="15"/>
    </row>
    <row r="81" ht="31.5" customHeight="1">
      <c r="A81" s="33" t="s">
        <v>327</v>
      </c>
      <c r="B81" s="15" t="s">
        <v>328</v>
      </c>
      <c r="C81" s="16">
        <f t="shared" si="4"/>
        <v>0</v>
      </c>
      <c r="D81" s="15" t="s">
        <v>329</v>
      </c>
      <c r="E81" s="15"/>
      <c r="F81" s="15" t="s">
        <v>330</v>
      </c>
      <c r="G81" s="22"/>
      <c r="H81" s="22"/>
      <c r="I81" s="53"/>
      <c r="J81" s="53"/>
      <c r="K81" s="53"/>
      <c r="L81" s="53"/>
      <c r="M81" s="53"/>
      <c r="N81" s="53"/>
      <c r="O81" s="18" t="s">
        <v>26</v>
      </c>
      <c r="P81" s="18" t="s">
        <v>26</v>
      </c>
      <c r="Q81" s="18" t="s">
        <v>26</v>
      </c>
      <c r="R81" s="19" t="s">
        <v>27</v>
      </c>
      <c r="S81" s="18" t="s">
        <v>26</v>
      </c>
      <c r="T81" s="51"/>
      <c r="U81" s="51"/>
      <c r="V81" s="51"/>
      <c r="W81" s="52"/>
      <c r="X81" s="52"/>
      <c r="Y81" s="52"/>
      <c r="Z81" s="52"/>
      <c r="AA81" s="52"/>
      <c r="AB81" s="52"/>
      <c r="AC81" s="52"/>
      <c r="AD81" s="22">
        <f t="shared" si="5"/>
        <v>0</v>
      </c>
      <c r="AE81" s="15"/>
    </row>
    <row r="82" ht="31.5" customHeight="1">
      <c r="A82" s="33" t="s">
        <v>331</v>
      </c>
      <c r="B82" s="15" t="s">
        <v>332</v>
      </c>
      <c r="C82" s="16">
        <f t="shared" si="4"/>
        <v>0</v>
      </c>
      <c r="D82" s="15" t="s">
        <v>333</v>
      </c>
      <c r="E82" s="15"/>
      <c r="F82" s="15" t="s">
        <v>334</v>
      </c>
      <c r="G82" s="22"/>
      <c r="H82" s="22"/>
      <c r="I82" s="53"/>
      <c r="J82" s="53"/>
      <c r="K82" s="53"/>
      <c r="L82" s="53"/>
      <c r="M82" s="53"/>
      <c r="N82" s="53"/>
      <c r="O82" s="53"/>
      <c r="P82" s="51"/>
      <c r="Q82" s="51"/>
      <c r="R82" s="51"/>
      <c r="S82" s="19" t="s">
        <v>27</v>
      </c>
      <c r="T82" s="18" t="s">
        <v>26</v>
      </c>
      <c r="U82" s="18" t="s">
        <v>26</v>
      </c>
      <c r="V82" s="19" t="s">
        <v>27</v>
      </c>
      <c r="W82" s="52"/>
      <c r="X82" s="52"/>
      <c r="Y82" s="52"/>
      <c r="Z82" s="52"/>
      <c r="AA82" s="52"/>
      <c r="AB82" s="52"/>
      <c r="AC82" s="52"/>
      <c r="AD82" s="22">
        <f t="shared" si="5"/>
        <v>0</v>
      </c>
      <c r="AE82" s="15"/>
    </row>
    <row r="83" ht="31.5" customHeight="1">
      <c r="A83" s="33" t="s">
        <v>335</v>
      </c>
      <c r="B83" s="15" t="s">
        <v>332</v>
      </c>
      <c r="C83" s="16">
        <f t="shared" si="4"/>
        <v>0</v>
      </c>
      <c r="D83" s="15" t="s">
        <v>336</v>
      </c>
      <c r="E83" s="15"/>
      <c r="F83" s="15" t="s">
        <v>337</v>
      </c>
      <c r="G83" s="22"/>
      <c r="H83" s="22"/>
      <c r="I83" s="53"/>
      <c r="J83" s="53"/>
      <c r="K83" s="53"/>
      <c r="L83" s="53"/>
      <c r="M83" s="53"/>
      <c r="N83" s="53"/>
      <c r="O83" s="53"/>
      <c r="P83" s="51"/>
      <c r="Q83" s="51"/>
      <c r="R83" s="51"/>
      <c r="S83" s="19" t="s">
        <v>27</v>
      </c>
      <c r="T83" s="18" t="s">
        <v>26</v>
      </c>
      <c r="U83" s="18" t="s">
        <v>26</v>
      </c>
      <c r="V83" s="19" t="s">
        <v>27</v>
      </c>
      <c r="W83" s="52"/>
      <c r="X83" s="52"/>
      <c r="Y83" s="52"/>
      <c r="Z83" s="52"/>
      <c r="AA83" s="52"/>
      <c r="AB83" s="52"/>
      <c r="AC83" s="52"/>
      <c r="AD83" s="22">
        <f t="shared" si="5"/>
        <v>0</v>
      </c>
      <c r="AE83" s="15"/>
    </row>
    <row r="84" ht="31.5" customHeight="1">
      <c r="A84" s="33" t="s">
        <v>338</v>
      </c>
      <c r="B84" s="15" t="s">
        <v>339</v>
      </c>
      <c r="C84" s="16">
        <f t="shared" si="4"/>
        <v>0</v>
      </c>
      <c r="D84" s="15" t="s">
        <v>340</v>
      </c>
      <c r="E84" s="15"/>
      <c r="F84" s="15" t="s">
        <v>341</v>
      </c>
      <c r="G84" s="22"/>
      <c r="H84" s="22"/>
      <c r="I84" s="18" t="s">
        <v>26</v>
      </c>
      <c r="J84" s="18" t="s">
        <v>26</v>
      </c>
      <c r="K84" s="19" t="s">
        <v>27</v>
      </c>
      <c r="L84" s="18" t="s">
        <v>26</v>
      </c>
      <c r="M84" s="18" t="s">
        <v>26</v>
      </c>
      <c r="N84" s="18" t="s">
        <v>26</v>
      </c>
      <c r="O84" s="19" t="s">
        <v>27</v>
      </c>
      <c r="P84" s="51"/>
      <c r="Q84" s="51"/>
      <c r="R84" s="51"/>
      <c r="S84" s="51"/>
      <c r="T84" s="51"/>
      <c r="U84" s="51"/>
      <c r="V84" s="51"/>
      <c r="W84" s="52"/>
      <c r="X84" s="52"/>
      <c r="Y84" s="52"/>
      <c r="Z84" s="52"/>
      <c r="AA84" s="52"/>
      <c r="AB84" s="52"/>
      <c r="AC84" s="52"/>
      <c r="AD84" s="22">
        <f t="shared" si="5"/>
        <v>0</v>
      </c>
      <c r="AE84" s="15"/>
    </row>
    <row r="85" ht="31.5" customHeight="1">
      <c r="A85" s="33" t="s">
        <v>342</v>
      </c>
      <c r="B85" s="15" t="s">
        <v>343</v>
      </c>
      <c r="C85" s="16">
        <f t="shared" si="4"/>
        <v>0</v>
      </c>
      <c r="D85" s="15" t="s">
        <v>344</v>
      </c>
      <c r="E85" s="15"/>
      <c r="F85" s="15"/>
      <c r="G85" s="22"/>
      <c r="H85" s="22"/>
      <c r="I85" s="53"/>
      <c r="J85" s="53"/>
      <c r="K85" s="53"/>
      <c r="L85" s="53"/>
      <c r="M85" s="53"/>
      <c r="N85" s="53"/>
      <c r="O85" s="53"/>
      <c r="P85" s="51"/>
      <c r="Q85" s="51"/>
      <c r="R85" s="51"/>
      <c r="S85" s="51"/>
      <c r="T85" s="51"/>
      <c r="U85" s="51"/>
      <c r="V85" s="51"/>
      <c r="W85" s="18" t="s">
        <v>26</v>
      </c>
      <c r="X85" s="19" t="s">
        <v>27</v>
      </c>
      <c r="Y85" s="52"/>
      <c r="Z85" s="52"/>
      <c r="AA85" s="52"/>
      <c r="AB85" s="52"/>
      <c r="AC85" s="52"/>
      <c r="AD85" s="22">
        <f t="shared" si="5"/>
        <v>0</v>
      </c>
      <c r="AE85" s="15"/>
    </row>
    <row r="86" ht="31.5" customHeight="1">
      <c r="A86" s="33" t="s">
        <v>345</v>
      </c>
      <c r="B86" s="15" t="s">
        <v>346</v>
      </c>
      <c r="C86" s="16">
        <f t="shared" si="4"/>
        <v>0</v>
      </c>
      <c r="D86" s="15" t="s">
        <v>347</v>
      </c>
      <c r="E86" s="15" t="s">
        <v>348</v>
      </c>
      <c r="F86" s="15" t="s">
        <v>349</v>
      </c>
      <c r="G86" s="22"/>
      <c r="H86" s="22"/>
      <c r="I86" s="26" t="s">
        <v>37</v>
      </c>
      <c r="J86" s="26" t="s">
        <v>37</v>
      </c>
      <c r="K86" s="26" t="s">
        <v>37</v>
      </c>
      <c r="L86" s="18" t="s">
        <v>26</v>
      </c>
      <c r="M86" s="18" t="s">
        <v>26</v>
      </c>
      <c r="N86" s="18" t="s">
        <v>26</v>
      </c>
      <c r="O86" s="18" t="s">
        <v>26</v>
      </c>
      <c r="P86" s="18" t="s">
        <v>26</v>
      </c>
      <c r="Q86" s="18" t="s">
        <v>26</v>
      </c>
      <c r="R86" s="19" t="s">
        <v>27</v>
      </c>
      <c r="S86" s="18" t="s">
        <v>26</v>
      </c>
      <c r="T86" s="18" t="s">
        <v>26</v>
      </c>
      <c r="U86" s="18" t="s">
        <v>26</v>
      </c>
      <c r="V86" s="18" t="s">
        <v>26</v>
      </c>
      <c r="W86" s="18" t="s">
        <v>26</v>
      </c>
      <c r="X86" s="18" t="s">
        <v>26</v>
      </c>
      <c r="Y86" s="19" t="s">
        <v>27</v>
      </c>
      <c r="Z86" s="52"/>
      <c r="AA86" s="52"/>
      <c r="AB86" s="52"/>
      <c r="AC86" s="52"/>
      <c r="AD86" s="22">
        <f t="shared" si="5"/>
        <v>0</v>
      </c>
      <c r="AE86" s="15"/>
    </row>
    <row r="87" ht="31.5" customHeight="1">
      <c r="A87" s="33" t="s">
        <v>350</v>
      </c>
      <c r="B87" s="15" t="s">
        <v>351</v>
      </c>
      <c r="C87" s="16">
        <f t="shared" si="4"/>
        <v>0</v>
      </c>
      <c r="D87" s="15" t="s">
        <v>352</v>
      </c>
      <c r="E87" s="15" t="s">
        <v>353</v>
      </c>
      <c r="F87" s="15" t="s">
        <v>354</v>
      </c>
      <c r="G87" s="22"/>
      <c r="H87" s="22"/>
      <c r="I87" s="53"/>
      <c r="J87" s="53"/>
      <c r="K87" s="53"/>
      <c r="L87" s="53"/>
      <c r="M87" s="53"/>
      <c r="N87" s="18" t="s">
        <v>26</v>
      </c>
      <c r="O87" s="18" t="s">
        <v>26</v>
      </c>
      <c r="P87" s="18" t="s">
        <v>26</v>
      </c>
      <c r="Q87" s="18" t="s">
        <v>26</v>
      </c>
      <c r="R87" s="19" t="s">
        <v>27</v>
      </c>
      <c r="S87" s="51"/>
      <c r="T87" s="51"/>
      <c r="U87" s="51"/>
      <c r="V87" s="51"/>
      <c r="W87" s="52"/>
      <c r="X87" s="52"/>
      <c r="Y87" s="52"/>
      <c r="Z87" s="52"/>
      <c r="AA87" s="52"/>
      <c r="AB87" s="52"/>
      <c r="AC87" s="52"/>
      <c r="AD87" s="22">
        <f t="shared" si="5"/>
        <v>0</v>
      </c>
      <c r="AE87" s="15"/>
    </row>
    <row r="88" ht="31.5" customHeight="1">
      <c r="A88" s="33" t="s">
        <v>342</v>
      </c>
      <c r="B88" s="15" t="s">
        <v>351</v>
      </c>
      <c r="C88" s="16">
        <f t="shared" si="4"/>
        <v>0</v>
      </c>
      <c r="D88" s="15" t="s">
        <v>355</v>
      </c>
      <c r="E88" s="15"/>
      <c r="F88" s="15" t="s">
        <v>356</v>
      </c>
      <c r="G88" s="22"/>
      <c r="H88" s="22"/>
      <c r="I88" s="53"/>
      <c r="J88" s="53"/>
      <c r="K88" s="53"/>
      <c r="L88" s="53"/>
      <c r="M88" s="53"/>
      <c r="N88" s="18" t="s">
        <v>26</v>
      </c>
      <c r="O88" s="18" t="s">
        <v>26</v>
      </c>
      <c r="P88" s="18" t="s">
        <v>26</v>
      </c>
      <c r="Q88" s="18" t="s">
        <v>26</v>
      </c>
      <c r="R88" s="19" t="s">
        <v>27</v>
      </c>
      <c r="S88" s="51"/>
      <c r="T88" s="51"/>
      <c r="U88" s="51"/>
      <c r="V88" s="51"/>
      <c r="W88" s="52"/>
      <c r="X88" s="52"/>
      <c r="Y88" s="52"/>
      <c r="Z88" s="52"/>
      <c r="AA88" s="52"/>
      <c r="AB88" s="52"/>
      <c r="AC88" s="52"/>
      <c r="AD88" s="22">
        <f t="shared" si="5"/>
        <v>0</v>
      </c>
      <c r="AE88" s="15"/>
    </row>
    <row r="89" ht="31.5" customHeight="1">
      <c r="A89" s="33" t="s">
        <v>357</v>
      </c>
      <c r="B89" s="15" t="s">
        <v>358</v>
      </c>
      <c r="C89" s="16">
        <f t="shared" si="4"/>
        <v>0</v>
      </c>
      <c r="D89" s="15" t="s">
        <v>359</v>
      </c>
      <c r="E89" s="15"/>
      <c r="F89" s="15" t="s">
        <v>360</v>
      </c>
      <c r="G89" s="22"/>
      <c r="H89" s="22"/>
      <c r="I89" s="53"/>
      <c r="J89" s="53"/>
      <c r="K89" s="53"/>
      <c r="L89" s="53"/>
      <c r="M89" s="53"/>
      <c r="N89" s="18" t="s">
        <v>26</v>
      </c>
      <c r="O89" s="18" t="s">
        <v>26</v>
      </c>
      <c r="P89" s="18" t="s">
        <v>26</v>
      </c>
      <c r="Q89" s="18" t="s">
        <v>26</v>
      </c>
      <c r="R89" s="19" t="s">
        <v>27</v>
      </c>
      <c r="S89" s="18" t="s">
        <v>26</v>
      </c>
      <c r="T89" s="51"/>
      <c r="U89" s="51"/>
      <c r="V89" s="51"/>
      <c r="W89" s="52"/>
      <c r="X89" s="52"/>
      <c r="Y89" s="52"/>
      <c r="Z89" s="52"/>
      <c r="AA89" s="52"/>
      <c r="AB89" s="52"/>
      <c r="AC89" s="52"/>
      <c r="AD89" s="22">
        <f t="shared" si="5"/>
        <v>0</v>
      </c>
      <c r="AE89" s="15"/>
    </row>
    <row r="90" ht="31.5" customHeight="1">
      <c r="A90" s="33" t="s">
        <v>361</v>
      </c>
      <c r="B90" s="15" t="s">
        <v>362</v>
      </c>
      <c r="C90" s="16">
        <f t="shared" si="4"/>
        <v>0</v>
      </c>
      <c r="D90" s="15" t="s">
        <v>363</v>
      </c>
      <c r="E90" s="15"/>
      <c r="F90" s="15" t="s">
        <v>364</v>
      </c>
      <c r="G90" s="22"/>
      <c r="H90" s="22"/>
      <c r="I90" s="18" t="s">
        <v>26</v>
      </c>
      <c r="J90" s="18" t="s">
        <v>26</v>
      </c>
      <c r="K90" s="19" t="s">
        <v>27</v>
      </c>
      <c r="L90" s="18" t="s">
        <v>26</v>
      </c>
      <c r="M90" s="18" t="s">
        <v>26</v>
      </c>
      <c r="N90" s="18" t="s">
        <v>26</v>
      </c>
      <c r="O90" s="19" t="s">
        <v>27</v>
      </c>
      <c r="P90" s="51"/>
      <c r="Q90" s="51"/>
      <c r="R90" s="51"/>
      <c r="S90" s="51"/>
      <c r="T90" s="51"/>
      <c r="U90" s="51"/>
      <c r="V90" s="51"/>
      <c r="W90" s="52"/>
      <c r="X90" s="52"/>
      <c r="Y90" s="52"/>
      <c r="Z90" s="52"/>
      <c r="AA90" s="52"/>
      <c r="AB90" s="52"/>
      <c r="AC90" s="52"/>
      <c r="AD90" s="22">
        <f t="shared" si="5"/>
        <v>0</v>
      </c>
      <c r="AE90" s="15"/>
    </row>
    <row r="91" ht="31.5" customHeight="1">
      <c r="A91" s="33" t="s">
        <v>365</v>
      </c>
      <c r="B91" s="15" t="s">
        <v>362</v>
      </c>
      <c r="C91" s="16">
        <f t="shared" si="4"/>
        <v>0</v>
      </c>
      <c r="D91" s="15" t="s">
        <v>366</v>
      </c>
      <c r="E91" s="15"/>
      <c r="F91" s="15" t="s">
        <v>367</v>
      </c>
      <c r="G91" s="22"/>
      <c r="H91" s="22"/>
      <c r="I91" s="18" t="s">
        <v>26</v>
      </c>
      <c r="J91" s="18" t="s">
        <v>26</v>
      </c>
      <c r="K91" s="19" t="s">
        <v>27</v>
      </c>
      <c r="L91" s="18" t="s">
        <v>26</v>
      </c>
      <c r="M91" s="18" t="s">
        <v>26</v>
      </c>
      <c r="N91" s="18" t="s">
        <v>26</v>
      </c>
      <c r="O91" s="19" t="s">
        <v>27</v>
      </c>
      <c r="P91" s="51"/>
      <c r="Q91" s="51"/>
      <c r="R91" s="51"/>
      <c r="S91" s="51"/>
      <c r="T91" s="51"/>
      <c r="U91" s="51"/>
      <c r="V91" s="51"/>
      <c r="W91" s="52"/>
      <c r="X91" s="52"/>
      <c r="Y91" s="52"/>
      <c r="Z91" s="52"/>
      <c r="AA91" s="52"/>
      <c r="AB91" s="52"/>
      <c r="AC91" s="52"/>
      <c r="AD91" s="22">
        <f t="shared" si="5"/>
        <v>0</v>
      </c>
      <c r="AE91" s="15"/>
    </row>
    <row r="92" ht="31.5" customHeight="1">
      <c r="A92" s="33" t="s">
        <v>368</v>
      </c>
      <c r="B92" s="15" t="s">
        <v>369</v>
      </c>
      <c r="C92" s="16">
        <f t="shared" si="4"/>
        <v>0</v>
      </c>
      <c r="D92" s="15" t="s">
        <v>370</v>
      </c>
      <c r="E92" s="15"/>
      <c r="F92" s="15" t="s">
        <v>371</v>
      </c>
      <c r="G92" s="22"/>
      <c r="H92" s="22"/>
      <c r="I92" s="53"/>
      <c r="J92" s="53"/>
      <c r="K92" s="53"/>
      <c r="L92" s="53"/>
      <c r="M92" s="53"/>
      <c r="N92" s="53"/>
      <c r="O92" s="53"/>
      <c r="P92" s="18" t="s">
        <v>26</v>
      </c>
      <c r="Q92" s="18" t="s">
        <v>26</v>
      </c>
      <c r="R92" s="19" t="s">
        <v>27</v>
      </c>
      <c r="S92" s="51"/>
      <c r="T92" s="19" t="s">
        <v>27</v>
      </c>
      <c r="U92" s="18" t="s">
        <v>26</v>
      </c>
      <c r="V92" s="51"/>
      <c r="W92" s="52"/>
      <c r="X92" s="52"/>
      <c r="Y92" s="52"/>
      <c r="Z92" s="52"/>
      <c r="AA92" s="52"/>
      <c r="AB92" s="52"/>
      <c r="AC92" s="52"/>
      <c r="AD92" s="22">
        <f t="shared" si="5"/>
        <v>0</v>
      </c>
      <c r="AE92" s="15"/>
    </row>
    <row r="93" ht="31.5" customHeight="1">
      <c r="A93" s="39" t="s">
        <v>372</v>
      </c>
      <c r="B93" s="38" t="s">
        <v>373</v>
      </c>
      <c r="C93" s="16">
        <f t="shared" si="4"/>
        <v>0</v>
      </c>
      <c r="D93" s="15"/>
      <c r="E93" s="15"/>
      <c r="F93" s="15" t="s">
        <v>374</v>
      </c>
      <c r="G93" s="22"/>
      <c r="H93" s="22"/>
      <c r="I93" s="53"/>
      <c r="J93" s="53"/>
      <c r="K93" s="53"/>
      <c r="L93" s="53"/>
      <c r="M93" s="53"/>
      <c r="N93" s="53"/>
      <c r="O93" s="53"/>
      <c r="P93" s="18" t="s">
        <v>26</v>
      </c>
      <c r="Q93" s="18" t="s">
        <v>26</v>
      </c>
      <c r="R93" s="19" t="s">
        <v>27</v>
      </c>
      <c r="S93" s="51"/>
      <c r="T93" s="19" t="s">
        <v>27</v>
      </c>
      <c r="U93" s="18" t="s">
        <v>26</v>
      </c>
      <c r="V93" s="51"/>
      <c r="W93" s="52"/>
      <c r="X93" s="52"/>
      <c r="Y93" s="52"/>
      <c r="Z93" s="52"/>
      <c r="AA93" s="52"/>
      <c r="AB93" s="52"/>
      <c r="AC93" s="52"/>
      <c r="AD93" s="22">
        <f t="shared" si="5"/>
        <v>0</v>
      </c>
      <c r="AE93" s="15"/>
    </row>
    <row r="94" ht="31.5" customHeight="1">
      <c r="A94" s="33" t="s">
        <v>375</v>
      </c>
      <c r="B94" s="38" t="s">
        <v>376</v>
      </c>
      <c r="C94" s="16">
        <f t="shared" si="4"/>
        <v>0</v>
      </c>
      <c r="D94" s="15" t="s">
        <v>377</v>
      </c>
      <c r="E94" s="15"/>
      <c r="F94" s="15" t="s">
        <v>378</v>
      </c>
      <c r="G94" s="22"/>
      <c r="H94" s="22"/>
      <c r="I94" s="53"/>
      <c r="J94" s="53"/>
      <c r="K94" s="53"/>
      <c r="L94" s="53"/>
      <c r="M94" s="53"/>
      <c r="N94" s="53"/>
      <c r="O94" s="53"/>
      <c r="P94" s="51"/>
      <c r="Q94" s="51"/>
      <c r="R94" s="51"/>
      <c r="S94" s="18" t="s">
        <v>26</v>
      </c>
      <c r="T94" s="18" t="s">
        <v>26</v>
      </c>
      <c r="U94" s="18" t="s">
        <v>26</v>
      </c>
      <c r="V94" s="51"/>
      <c r="W94" s="52"/>
      <c r="X94" s="52"/>
      <c r="Y94" s="52"/>
      <c r="Z94" s="52"/>
      <c r="AA94" s="52"/>
      <c r="AB94" s="52"/>
      <c r="AC94" s="52"/>
      <c r="AD94" s="22">
        <f t="shared" si="5"/>
        <v>0</v>
      </c>
      <c r="AE94" s="15"/>
    </row>
    <row r="95" ht="31.5" customHeight="1">
      <c r="A95" s="33" t="s">
        <v>379</v>
      </c>
      <c r="B95" s="38" t="s">
        <v>376</v>
      </c>
      <c r="C95" s="16">
        <f t="shared" si="4"/>
        <v>0</v>
      </c>
      <c r="D95" s="15" t="s">
        <v>380</v>
      </c>
      <c r="E95" s="15"/>
      <c r="F95" s="15" t="s">
        <v>381</v>
      </c>
      <c r="G95" s="22"/>
      <c r="H95" s="22"/>
      <c r="I95" s="53"/>
      <c r="J95" s="53"/>
      <c r="K95" s="53"/>
      <c r="L95" s="53"/>
      <c r="M95" s="53"/>
      <c r="N95" s="53"/>
      <c r="O95" s="53"/>
      <c r="P95" s="51"/>
      <c r="Q95" s="51"/>
      <c r="R95" s="51"/>
      <c r="S95" s="18" t="s">
        <v>26</v>
      </c>
      <c r="T95" s="18" t="s">
        <v>26</v>
      </c>
      <c r="U95" s="18" t="s">
        <v>26</v>
      </c>
      <c r="V95" s="51"/>
      <c r="W95" s="52"/>
      <c r="X95" s="52"/>
      <c r="Y95" s="52"/>
      <c r="Z95" s="52"/>
      <c r="AA95" s="52"/>
      <c r="AB95" s="52"/>
      <c r="AC95" s="52"/>
      <c r="AD95" s="22">
        <f t="shared" si="5"/>
        <v>0</v>
      </c>
      <c r="AE95" s="15"/>
    </row>
    <row r="96" ht="31.5" customHeight="1">
      <c r="A96" s="39" t="s">
        <v>382</v>
      </c>
      <c r="B96" s="38" t="s">
        <v>383</v>
      </c>
      <c r="C96" s="16">
        <f t="shared" si="4"/>
        <v>0</v>
      </c>
      <c r="D96" s="15"/>
      <c r="E96" s="15"/>
      <c r="F96" s="38" t="s">
        <v>384</v>
      </c>
      <c r="G96" s="22"/>
      <c r="H96" s="22"/>
      <c r="I96" s="29" t="s">
        <v>37</v>
      </c>
      <c r="J96" s="29" t="s">
        <v>37</v>
      </c>
      <c r="K96" s="29" t="s">
        <v>37</v>
      </c>
      <c r="L96" s="29" t="s">
        <v>37</v>
      </c>
      <c r="M96" s="29" t="s">
        <v>37</v>
      </c>
      <c r="N96" s="29" t="s">
        <v>37</v>
      </c>
      <c r="O96" s="29" t="s">
        <v>37</v>
      </c>
      <c r="P96" s="24" t="s">
        <v>35</v>
      </c>
      <c r="Q96" s="24" t="s">
        <v>35</v>
      </c>
      <c r="R96" s="19" t="s">
        <v>27</v>
      </c>
      <c r="S96" s="29" t="s">
        <v>37</v>
      </c>
      <c r="T96" s="29" t="s">
        <v>37</v>
      </c>
      <c r="U96" s="29" t="s">
        <v>37</v>
      </c>
      <c r="V96" s="29" t="s">
        <v>37</v>
      </c>
      <c r="W96" s="18"/>
      <c r="X96" s="52"/>
      <c r="Y96" s="52"/>
      <c r="Z96" s="52"/>
      <c r="AA96" s="52"/>
      <c r="AB96" s="52"/>
      <c r="AC96" s="52"/>
      <c r="AD96" s="22"/>
      <c r="AE96" s="15"/>
    </row>
    <row r="97" ht="31.5" customHeight="1">
      <c r="A97" s="39" t="s">
        <v>385</v>
      </c>
      <c r="B97" s="38" t="s">
        <v>386</v>
      </c>
      <c r="C97" s="16">
        <f t="shared" si="4"/>
        <v>0</v>
      </c>
      <c r="D97" s="38" t="s">
        <v>387</v>
      </c>
      <c r="E97" s="15"/>
      <c r="F97" s="38" t="s">
        <v>388</v>
      </c>
      <c r="G97" s="22"/>
      <c r="H97" s="22"/>
      <c r="I97" s="56"/>
      <c r="J97" s="56"/>
      <c r="K97" s="56"/>
      <c r="L97" s="56"/>
      <c r="M97" s="56"/>
      <c r="N97" s="56"/>
      <c r="O97" s="56"/>
      <c r="P97" s="57"/>
      <c r="Q97" s="57"/>
      <c r="R97" s="51"/>
      <c r="S97" s="57"/>
      <c r="T97" s="57"/>
      <c r="U97" s="57"/>
      <c r="V97" s="57"/>
      <c r="W97" s="18"/>
      <c r="X97" s="52"/>
      <c r="Y97" s="52"/>
      <c r="Z97" s="52"/>
      <c r="AA97" s="52"/>
      <c r="AB97" s="52"/>
      <c r="AC97" s="52"/>
      <c r="AD97" s="22"/>
      <c r="AE97" s="15"/>
    </row>
    <row r="98" ht="31.5" customHeight="1">
      <c r="A98" s="33" t="s">
        <v>389</v>
      </c>
      <c r="B98" s="38" t="s">
        <v>390</v>
      </c>
      <c r="C98" s="16">
        <f t="shared" si="4"/>
        <v>0</v>
      </c>
      <c r="D98" s="15" t="s">
        <v>391</v>
      </c>
      <c r="E98" s="15"/>
      <c r="F98" s="15" t="s">
        <v>392</v>
      </c>
      <c r="G98" s="22"/>
      <c r="H98" s="22"/>
      <c r="I98" s="53"/>
      <c r="J98" s="53"/>
      <c r="K98" s="53"/>
      <c r="L98" s="53"/>
      <c r="M98" s="53"/>
      <c r="N98" s="53"/>
      <c r="O98" s="53"/>
      <c r="P98" s="51"/>
      <c r="Q98" s="51"/>
      <c r="R98" s="51"/>
      <c r="S98" s="51"/>
      <c r="T98" s="51"/>
      <c r="U98" s="51"/>
      <c r="V98" s="51"/>
      <c r="W98" s="18" t="s">
        <v>26</v>
      </c>
      <c r="X98" s="52"/>
      <c r="Y98" s="52"/>
      <c r="Z98" s="52"/>
      <c r="AA98" s="52"/>
      <c r="AB98" s="52"/>
      <c r="AC98" s="52"/>
      <c r="AD98" s="22">
        <f t="shared" ref="AD98:AD176" si="6">SUM(I98:O98)+SUM(P98:V98)+SUM(W98:AC98)</f>
        <v>0</v>
      </c>
      <c r="AE98" s="15"/>
    </row>
    <row r="99" ht="31.5" customHeight="1">
      <c r="A99" s="33" t="s">
        <v>393</v>
      </c>
      <c r="B99" s="15" t="s">
        <v>394</v>
      </c>
      <c r="C99" s="16">
        <f t="shared" si="4"/>
        <v>0</v>
      </c>
      <c r="D99" s="15" t="s">
        <v>395</v>
      </c>
      <c r="E99" s="15"/>
      <c r="F99" s="15" t="s">
        <v>396</v>
      </c>
      <c r="G99" s="22"/>
      <c r="H99" s="22"/>
      <c r="I99" s="18" t="s">
        <v>26</v>
      </c>
      <c r="J99" s="18" t="s">
        <v>26</v>
      </c>
      <c r="K99" s="19" t="s">
        <v>27</v>
      </c>
      <c r="L99" s="18" t="s">
        <v>26</v>
      </c>
      <c r="M99" s="18" t="s">
        <v>26</v>
      </c>
      <c r="N99" s="18" t="s">
        <v>26</v>
      </c>
      <c r="O99" s="19" t="s">
        <v>27</v>
      </c>
      <c r="P99" s="51"/>
      <c r="Q99" s="51"/>
      <c r="R99" s="51"/>
      <c r="S99" s="51"/>
      <c r="T99" s="51"/>
      <c r="U99" s="51"/>
      <c r="V99" s="51"/>
      <c r="W99" s="52"/>
      <c r="X99" s="52"/>
      <c r="Y99" s="52"/>
      <c r="Z99" s="52"/>
      <c r="AA99" s="52"/>
      <c r="AB99" s="52"/>
      <c r="AC99" s="52"/>
      <c r="AD99" s="22">
        <f t="shared" si="6"/>
        <v>0</v>
      </c>
      <c r="AE99" s="15"/>
    </row>
    <row r="100" ht="31.5" customHeight="1">
      <c r="A100" s="33" t="s">
        <v>397</v>
      </c>
      <c r="B100" s="15" t="s">
        <v>394</v>
      </c>
      <c r="C100" s="16">
        <f t="shared" si="4"/>
        <v>0</v>
      </c>
      <c r="D100" s="15" t="s">
        <v>398</v>
      </c>
      <c r="E100" s="15"/>
      <c r="F100" s="15" t="s">
        <v>399</v>
      </c>
      <c r="G100" s="22"/>
      <c r="H100" s="22"/>
      <c r="I100" s="18" t="s">
        <v>26</v>
      </c>
      <c r="J100" s="18" t="s">
        <v>26</v>
      </c>
      <c r="K100" s="19" t="s">
        <v>27</v>
      </c>
      <c r="L100" s="40" t="s">
        <v>35</v>
      </c>
      <c r="M100" s="18" t="s">
        <v>26</v>
      </c>
      <c r="N100" s="18" t="s">
        <v>26</v>
      </c>
      <c r="O100" s="19" t="s">
        <v>27</v>
      </c>
      <c r="P100" s="51"/>
      <c r="Q100" s="51"/>
      <c r="R100" s="51"/>
      <c r="S100" s="51"/>
      <c r="T100" s="51"/>
      <c r="U100" s="51"/>
      <c r="V100" s="51"/>
      <c r="W100" s="52"/>
      <c r="X100" s="52"/>
      <c r="Y100" s="52"/>
      <c r="Z100" s="52"/>
      <c r="AA100" s="52"/>
      <c r="AB100" s="52"/>
      <c r="AC100" s="52"/>
      <c r="AD100" s="22">
        <f t="shared" si="6"/>
        <v>0</v>
      </c>
      <c r="AE100" s="15"/>
    </row>
    <row r="101" ht="31.5" customHeight="1">
      <c r="A101" s="33" t="s">
        <v>400</v>
      </c>
      <c r="B101" s="15" t="s">
        <v>401</v>
      </c>
      <c r="C101" s="16">
        <f t="shared" si="4"/>
        <v>0</v>
      </c>
      <c r="D101" s="15" t="s">
        <v>402</v>
      </c>
      <c r="E101" s="15"/>
      <c r="F101" s="15" t="s">
        <v>403</v>
      </c>
      <c r="G101" s="22"/>
      <c r="H101" s="22"/>
      <c r="I101" s="53"/>
      <c r="J101" s="53"/>
      <c r="K101" s="53"/>
      <c r="L101" s="58"/>
      <c r="M101" s="18" t="s">
        <v>26</v>
      </c>
      <c r="N101" s="18" t="s">
        <v>26</v>
      </c>
      <c r="O101" s="18" t="s">
        <v>26</v>
      </c>
      <c r="P101" s="41" t="s">
        <v>35</v>
      </c>
      <c r="Q101" s="41" t="s">
        <v>35</v>
      </c>
      <c r="R101" s="41" t="s">
        <v>35</v>
      </c>
      <c r="S101" s="18" t="s">
        <v>26</v>
      </c>
      <c r="T101" s="19" t="s">
        <v>27</v>
      </c>
      <c r="U101" s="51"/>
      <c r="V101" s="51"/>
      <c r="W101" s="52"/>
      <c r="X101" s="52"/>
      <c r="Y101" s="52"/>
      <c r="Z101" s="52"/>
      <c r="AA101" s="52"/>
      <c r="AB101" s="52"/>
      <c r="AC101" s="52"/>
      <c r="AD101" s="22">
        <f t="shared" si="6"/>
        <v>0</v>
      </c>
      <c r="AE101" s="15"/>
    </row>
    <row r="102" ht="31.5" customHeight="1">
      <c r="A102" s="33" t="s">
        <v>404</v>
      </c>
      <c r="B102" s="38" t="s">
        <v>405</v>
      </c>
      <c r="C102" s="16">
        <f t="shared" si="4"/>
        <v>0</v>
      </c>
      <c r="D102" s="15" t="s">
        <v>406</v>
      </c>
      <c r="E102" s="15"/>
      <c r="F102" s="15" t="s">
        <v>407</v>
      </c>
      <c r="G102" s="22"/>
      <c r="H102" s="22"/>
      <c r="I102" s="18" t="s">
        <v>26</v>
      </c>
      <c r="J102" s="18" t="s">
        <v>26</v>
      </c>
      <c r="K102" s="19" t="s">
        <v>27</v>
      </c>
      <c r="L102" s="18" t="s">
        <v>26</v>
      </c>
      <c r="M102" s="18" t="s">
        <v>26</v>
      </c>
      <c r="N102" s="18" t="s">
        <v>26</v>
      </c>
      <c r="O102" s="19" t="s">
        <v>27</v>
      </c>
      <c r="P102" s="51"/>
      <c r="Q102" s="51"/>
      <c r="R102" s="51"/>
      <c r="S102" s="51"/>
      <c r="T102" s="51"/>
      <c r="U102" s="51"/>
      <c r="V102" s="51"/>
      <c r="W102" s="52"/>
      <c r="X102" s="52"/>
      <c r="Y102" s="52"/>
      <c r="Z102" s="52"/>
      <c r="AA102" s="52"/>
      <c r="AB102" s="52"/>
      <c r="AC102" s="52"/>
      <c r="AD102" s="22">
        <f t="shared" si="6"/>
        <v>0</v>
      </c>
      <c r="AE102" s="15"/>
    </row>
    <row r="103" ht="31.5" customHeight="1">
      <c r="A103" s="33" t="s">
        <v>408</v>
      </c>
      <c r="B103" s="38" t="s">
        <v>409</v>
      </c>
      <c r="C103" s="16">
        <f t="shared" si="4"/>
        <v>0</v>
      </c>
      <c r="D103" s="15" t="s">
        <v>410</v>
      </c>
      <c r="E103" s="15" t="s">
        <v>411</v>
      </c>
      <c r="F103" s="15" t="s">
        <v>412</v>
      </c>
      <c r="G103" s="22"/>
      <c r="H103" s="22"/>
      <c r="I103" s="18" t="s">
        <v>26</v>
      </c>
      <c r="J103" s="18" t="s">
        <v>26</v>
      </c>
      <c r="K103" s="19" t="s">
        <v>27</v>
      </c>
      <c r="L103" s="18" t="s">
        <v>26</v>
      </c>
      <c r="M103" s="18" t="s">
        <v>26</v>
      </c>
      <c r="N103" s="18" t="s">
        <v>26</v>
      </c>
      <c r="O103" s="19" t="s">
        <v>27</v>
      </c>
      <c r="P103" s="51"/>
      <c r="Q103" s="51"/>
      <c r="R103" s="51"/>
      <c r="S103" s="51"/>
      <c r="T103" s="51"/>
      <c r="U103" s="51"/>
      <c r="V103" s="51"/>
      <c r="W103" s="52"/>
      <c r="X103" s="52"/>
      <c r="Y103" s="52"/>
      <c r="Z103" s="52"/>
      <c r="AA103" s="52"/>
      <c r="AB103" s="52"/>
      <c r="AC103" s="52"/>
      <c r="AD103" s="22">
        <f t="shared" si="6"/>
        <v>0</v>
      </c>
      <c r="AE103" s="15"/>
    </row>
    <row r="104" ht="31.5" customHeight="1">
      <c r="A104" s="33" t="s">
        <v>413</v>
      </c>
      <c r="B104" s="15" t="s">
        <v>414</v>
      </c>
      <c r="C104" s="16">
        <f t="shared" si="4"/>
        <v>0</v>
      </c>
      <c r="D104" s="15" t="s">
        <v>415</v>
      </c>
      <c r="E104" s="15"/>
      <c r="F104" s="15" t="s">
        <v>416</v>
      </c>
      <c r="G104" s="22"/>
      <c r="H104" s="22"/>
      <c r="I104" s="18" t="s">
        <v>26</v>
      </c>
      <c r="J104" s="18" t="s">
        <v>26</v>
      </c>
      <c r="K104" s="19" t="s">
        <v>27</v>
      </c>
      <c r="L104" s="18" t="s">
        <v>26</v>
      </c>
      <c r="M104" s="18" t="s">
        <v>26</v>
      </c>
      <c r="N104" s="18" t="s">
        <v>26</v>
      </c>
      <c r="O104" s="19" t="s">
        <v>27</v>
      </c>
      <c r="P104" s="51"/>
      <c r="Q104" s="41" t="s">
        <v>35</v>
      </c>
      <c r="R104" s="41" t="s">
        <v>35</v>
      </c>
      <c r="S104" s="19" t="s">
        <v>27</v>
      </c>
      <c r="T104" s="51"/>
      <c r="U104" s="51"/>
      <c r="V104" s="51"/>
      <c r="W104" s="52"/>
      <c r="X104" s="52"/>
      <c r="Y104" s="52"/>
      <c r="Z104" s="52"/>
      <c r="AA104" s="52"/>
      <c r="AB104" s="52"/>
      <c r="AC104" s="52"/>
      <c r="AD104" s="22">
        <f t="shared" si="6"/>
        <v>0</v>
      </c>
      <c r="AE104" s="15"/>
    </row>
    <row r="105" ht="31.5" customHeight="1">
      <c r="A105" s="33" t="s">
        <v>417</v>
      </c>
      <c r="B105" s="15" t="s">
        <v>414</v>
      </c>
      <c r="C105" s="16">
        <f t="shared" si="4"/>
        <v>0</v>
      </c>
      <c r="D105" s="15" t="s">
        <v>418</v>
      </c>
      <c r="E105" s="15"/>
      <c r="F105" s="15" t="s">
        <v>419</v>
      </c>
      <c r="G105" s="22"/>
      <c r="H105" s="22"/>
      <c r="I105" s="18" t="s">
        <v>26</v>
      </c>
      <c r="J105" s="18" t="s">
        <v>26</v>
      </c>
      <c r="K105" s="19" t="s">
        <v>27</v>
      </c>
      <c r="L105" s="18" t="s">
        <v>26</v>
      </c>
      <c r="M105" s="18" t="s">
        <v>26</v>
      </c>
      <c r="N105" s="18" t="s">
        <v>26</v>
      </c>
      <c r="O105" s="19" t="s">
        <v>27</v>
      </c>
      <c r="P105" s="51"/>
      <c r="Q105" s="51"/>
      <c r="R105" s="51"/>
      <c r="S105" s="51"/>
      <c r="T105" s="51"/>
      <c r="U105" s="51"/>
      <c r="V105" s="51"/>
      <c r="W105" s="52"/>
      <c r="X105" s="52"/>
      <c r="Y105" s="52"/>
      <c r="Z105" s="52"/>
      <c r="AA105" s="52"/>
      <c r="AB105" s="52"/>
      <c r="AC105" s="52"/>
      <c r="AD105" s="22">
        <f t="shared" si="6"/>
        <v>0</v>
      </c>
      <c r="AE105" s="15"/>
    </row>
    <row r="106" ht="31.5" customHeight="1">
      <c r="A106" s="33" t="s">
        <v>420</v>
      </c>
      <c r="B106" s="15" t="s">
        <v>421</v>
      </c>
      <c r="C106" s="16">
        <f t="shared" si="4"/>
        <v>0</v>
      </c>
      <c r="D106" s="15" t="s">
        <v>422</v>
      </c>
      <c r="E106" s="15"/>
      <c r="F106" s="15" t="s">
        <v>423</v>
      </c>
      <c r="G106" s="22"/>
      <c r="H106" s="22"/>
      <c r="I106" s="27"/>
      <c r="J106" s="27"/>
      <c r="K106" s="27"/>
      <c r="L106" s="53"/>
      <c r="M106" s="53"/>
      <c r="N106" s="53"/>
      <c r="O106" s="53"/>
      <c r="P106" s="42" t="s">
        <v>35</v>
      </c>
      <c r="Q106" s="42" t="s">
        <v>35</v>
      </c>
      <c r="R106" s="43" t="s">
        <v>27</v>
      </c>
      <c r="S106" s="51"/>
      <c r="T106" s="18" t="s">
        <v>26</v>
      </c>
      <c r="U106" s="18" t="s">
        <v>26</v>
      </c>
      <c r="V106" s="19" t="s">
        <v>27</v>
      </c>
      <c r="W106" s="52"/>
      <c r="X106" s="52"/>
      <c r="Y106" s="52"/>
      <c r="Z106" s="52"/>
      <c r="AA106" s="52"/>
      <c r="AB106" s="52"/>
      <c r="AC106" s="52"/>
      <c r="AD106" s="22">
        <f t="shared" si="6"/>
        <v>0</v>
      </c>
      <c r="AE106" s="15"/>
    </row>
    <row r="107" ht="31.5" customHeight="1">
      <c r="A107" s="33" t="s">
        <v>424</v>
      </c>
      <c r="B107" s="15" t="s">
        <v>421</v>
      </c>
      <c r="C107" s="16">
        <f t="shared" si="4"/>
        <v>0</v>
      </c>
      <c r="D107" s="15" t="s">
        <v>193</v>
      </c>
      <c r="E107" s="15" t="s">
        <v>425</v>
      </c>
      <c r="F107" s="15" t="s">
        <v>426</v>
      </c>
      <c r="G107" s="22"/>
      <c r="H107" s="22"/>
      <c r="I107" s="53"/>
      <c r="J107" s="53"/>
      <c r="K107" s="53"/>
      <c r="L107" s="53"/>
      <c r="M107" s="53"/>
      <c r="N107" s="53"/>
      <c r="O107" s="53"/>
      <c r="P107" s="51"/>
      <c r="Q107" s="51"/>
      <c r="R107" s="51"/>
      <c r="S107" s="51"/>
      <c r="T107" s="18" t="s">
        <v>26</v>
      </c>
      <c r="U107" s="18" t="s">
        <v>26</v>
      </c>
      <c r="V107" s="19" t="s">
        <v>27</v>
      </c>
      <c r="W107" s="52"/>
      <c r="X107" s="24" t="s">
        <v>35</v>
      </c>
      <c r="Y107" s="24" t="s">
        <v>35</v>
      </c>
      <c r="Z107" s="52"/>
      <c r="AA107" s="52"/>
      <c r="AB107" s="52"/>
      <c r="AC107" s="52"/>
      <c r="AD107" s="22">
        <f t="shared" si="6"/>
        <v>0</v>
      </c>
      <c r="AE107" s="15"/>
    </row>
    <row r="108" ht="31.5" customHeight="1">
      <c r="A108" s="33" t="s">
        <v>427</v>
      </c>
      <c r="B108" s="15" t="s">
        <v>421</v>
      </c>
      <c r="C108" s="16">
        <f t="shared" si="4"/>
        <v>0</v>
      </c>
      <c r="D108" s="15" t="s">
        <v>422</v>
      </c>
      <c r="E108" s="15"/>
      <c r="F108" s="15" t="s">
        <v>428</v>
      </c>
      <c r="G108" s="22"/>
      <c r="H108" s="22"/>
      <c r="I108" s="53"/>
      <c r="J108" s="53"/>
      <c r="K108" s="53"/>
      <c r="L108" s="53"/>
      <c r="M108" s="53"/>
      <c r="N108" s="53"/>
      <c r="O108" s="53"/>
      <c r="P108" s="51"/>
      <c r="Q108" s="51"/>
      <c r="R108" s="51"/>
      <c r="S108" s="51"/>
      <c r="T108" s="18" t="s">
        <v>26</v>
      </c>
      <c r="U108" s="18" t="s">
        <v>26</v>
      </c>
      <c r="V108" s="19" t="s">
        <v>27</v>
      </c>
      <c r="W108" s="52"/>
      <c r="X108" s="52"/>
      <c r="Y108" s="52"/>
      <c r="Z108" s="52"/>
      <c r="AA108" s="52"/>
      <c r="AB108" s="52"/>
      <c r="AC108" s="52"/>
      <c r="AD108" s="22">
        <f t="shared" si="6"/>
        <v>0</v>
      </c>
      <c r="AE108" s="15"/>
    </row>
    <row r="109" ht="31.5" customHeight="1">
      <c r="A109" s="33" t="s">
        <v>429</v>
      </c>
      <c r="B109" s="15" t="s">
        <v>430</v>
      </c>
      <c r="C109" s="16">
        <f t="shared" si="4"/>
        <v>0</v>
      </c>
      <c r="D109" s="15" t="s">
        <v>431</v>
      </c>
      <c r="E109" s="15" t="s">
        <v>432</v>
      </c>
      <c r="F109" s="15" t="s">
        <v>433</v>
      </c>
      <c r="G109" s="22"/>
      <c r="H109" s="22"/>
      <c r="I109" s="18" t="s">
        <v>26</v>
      </c>
      <c r="J109" s="18" t="s">
        <v>26</v>
      </c>
      <c r="K109" s="19" t="s">
        <v>27</v>
      </c>
      <c r="L109" s="18" t="s">
        <v>26</v>
      </c>
      <c r="M109" s="18" t="s">
        <v>26</v>
      </c>
      <c r="N109" s="18" t="s">
        <v>26</v>
      </c>
      <c r="O109" s="19" t="s">
        <v>27</v>
      </c>
      <c r="P109" s="41" t="s">
        <v>35</v>
      </c>
      <c r="Q109" s="41" t="s">
        <v>35</v>
      </c>
      <c r="R109" s="44" t="s">
        <v>27</v>
      </c>
      <c r="S109" s="51"/>
      <c r="T109" s="51"/>
      <c r="U109" s="51"/>
      <c r="V109" s="51"/>
      <c r="W109" s="52"/>
      <c r="X109" s="52"/>
      <c r="Y109" s="52"/>
      <c r="Z109" s="52"/>
      <c r="AA109" s="52"/>
      <c r="AB109" s="52"/>
      <c r="AC109" s="52"/>
      <c r="AD109" s="22">
        <f t="shared" si="6"/>
        <v>0</v>
      </c>
      <c r="AE109" s="15"/>
    </row>
    <row r="110" ht="31.5" customHeight="1">
      <c r="A110" s="33" t="s">
        <v>434</v>
      </c>
      <c r="B110" s="15" t="s">
        <v>430</v>
      </c>
      <c r="C110" s="16">
        <f t="shared" si="4"/>
        <v>0</v>
      </c>
      <c r="D110" s="15" t="s">
        <v>174</v>
      </c>
      <c r="E110" s="15"/>
      <c r="F110" s="15" t="s">
        <v>435</v>
      </c>
      <c r="G110" s="22"/>
      <c r="H110" s="22"/>
      <c r="I110" s="18" t="s">
        <v>26</v>
      </c>
      <c r="J110" s="18" t="s">
        <v>26</v>
      </c>
      <c r="K110" s="19" t="s">
        <v>27</v>
      </c>
      <c r="L110" s="18" t="s">
        <v>26</v>
      </c>
      <c r="M110" s="18" t="s">
        <v>26</v>
      </c>
      <c r="N110" s="18" t="s">
        <v>26</v>
      </c>
      <c r="O110" s="19" t="s">
        <v>27</v>
      </c>
      <c r="P110" s="51"/>
      <c r="Q110" s="51"/>
      <c r="R110" s="51"/>
      <c r="S110" s="51"/>
      <c r="T110" s="51"/>
      <c r="U110" s="51"/>
      <c r="V110" s="51"/>
      <c r="W110" s="52"/>
      <c r="X110" s="52"/>
      <c r="Y110" s="52"/>
      <c r="Z110" s="52"/>
      <c r="AA110" s="52"/>
      <c r="AB110" s="52"/>
      <c r="AC110" s="52"/>
      <c r="AD110" s="22">
        <f t="shared" si="6"/>
        <v>0</v>
      </c>
      <c r="AE110" s="15"/>
    </row>
    <row r="111" ht="31.5" customHeight="1">
      <c r="A111" s="33" t="s">
        <v>436</v>
      </c>
      <c r="B111" s="38" t="s">
        <v>437</v>
      </c>
      <c r="C111" s="16">
        <f t="shared" si="4"/>
        <v>0</v>
      </c>
      <c r="D111" s="15" t="s">
        <v>438</v>
      </c>
      <c r="E111" s="15"/>
      <c r="F111" s="15" t="s">
        <v>439</v>
      </c>
      <c r="G111" s="22"/>
      <c r="H111" s="22"/>
      <c r="I111" s="53"/>
      <c r="J111" s="53"/>
      <c r="K111" s="53"/>
      <c r="L111" s="53"/>
      <c r="M111" s="53"/>
      <c r="N111" s="53"/>
      <c r="O111" s="53"/>
      <c r="P111" s="51"/>
      <c r="Q111" s="51"/>
      <c r="R111" s="51"/>
      <c r="S111" s="18" t="s">
        <v>26</v>
      </c>
      <c r="T111" s="18" t="s">
        <v>26</v>
      </c>
      <c r="U111" s="19" t="s">
        <v>27</v>
      </c>
      <c r="V111" s="18" t="s">
        <v>26</v>
      </c>
      <c r="W111" s="52"/>
      <c r="X111" s="52"/>
      <c r="Y111" s="52"/>
      <c r="Z111" s="52"/>
      <c r="AA111" s="52"/>
      <c r="AB111" s="52"/>
      <c r="AC111" s="52"/>
      <c r="AD111" s="22">
        <f t="shared" si="6"/>
        <v>0</v>
      </c>
      <c r="AE111" s="15"/>
    </row>
    <row r="112" ht="31.5" customHeight="1">
      <c r="A112" s="33" t="s">
        <v>440</v>
      </c>
      <c r="B112" s="38" t="s">
        <v>441</v>
      </c>
      <c r="C112" s="16">
        <f t="shared" si="4"/>
        <v>0</v>
      </c>
      <c r="D112" s="15" t="s">
        <v>442</v>
      </c>
      <c r="E112" s="15"/>
      <c r="F112" s="15" t="s">
        <v>443</v>
      </c>
      <c r="G112" s="22"/>
      <c r="H112" s="22"/>
      <c r="I112" s="53"/>
      <c r="J112" s="53"/>
      <c r="K112" s="53"/>
      <c r="L112" s="53"/>
      <c r="M112" s="53"/>
      <c r="N112" s="53"/>
      <c r="O112" s="53"/>
      <c r="P112" s="51"/>
      <c r="Q112" s="51"/>
      <c r="R112" s="51"/>
      <c r="S112" s="18" t="s">
        <v>26</v>
      </c>
      <c r="T112" s="18" t="s">
        <v>26</v>
      </c>
      <c r="U112" s="19" t="s">
        <v>27</v>
      </c>
      <c r="V112" s="18" t="s">
        <v>26</v>
      </c>
      <c r="W112" s="52"/>
      <c r="X112" s="52"/>
      <c r="Y112" s="52"/>
      <c r="Z112" s="52"/>
      <c r="AA112" s="52"/>
      <c r="AB112" s="52"/>
      <c r="AC112" s="52"/>
      <c r="AD112" s="22">
        <f t="shared" si="6"/>
        <v>0</v>
      </c>
      <c r="AE112" s="15"/>
    </row>
    <row r="113" ht="31.5" customHeight="1">
      <c r="A113" s="33" t="s">
        <v>444</v>
      </c>
      <c r="B113" s="15" t="s">
        <v>445</v>
      </c>
      <c r="C113" s="16">
        <f t="shared" si="4"/>
        <v>0</v>
      </c>
      <c r="D113" s="15" t="s">
        <v>446</v>
      </c>
      <c r="E113" s="15"/>
      <c r="F113" s="15" t="s">
        <v>447</v>
      </c>
      <c r="G113" s="22"/>
      <c r="H113" s="22"/>
      <c r="I113" s="53"/>
      <c r="J113" s="53"/>
      <c r="K113" s="53"/>
      <c r="L113" s="53"/>
      <c r="M113" s="53"/>
      <c r="N113" s="53"/>
      <c r="O113" s="53"/>
      <c r="P113" s="51"/>
      <c r="Q113" s="18" t="s">
        <v>26</v>
      </c>
      <c r="R113" s="19" t="s">
        <v>27</v>
      </c>
      <c r="S113" s="18" t="s">
        <v>26</v>
      </c>
      <c r="T113" s="18" t="s">
        <v>26</v>
      </c>
      <c r="U113" s="19" t="s">
        <v>27</v>
      </c>
      <c r="V113" s="18" t="s">
        <v>26</v>
      </c>
      <c r="W113" s="52"/>
      <c r="X113" s="52"/>
      <c r="Y113" s="52"/>
      <c r="Z113" s="52"/>
      <c r="AA113" s="52"/>
      <c r="AB113" s="52"/>
      <c r="AC113" s="52"/>
      <c r="AD113" s="22">
        <f t="shared" si="6"/>
        <v>0</v>
      </c>
      <c r="AE113" s="15"/>
    </row>
    <row r="114" ht="31.5" customHeight="1">
      <c r="A114" s="33" t="s">
        <v>448</v>
      </c>
      <c r="B114" s="15" t="s">
        <v>445</v>
      </c>
      <c r="C114" s="16">
        <f t="shared" si="4"/>
        <v>0</v>
      </c>
      <c r="D114" s="15" t="s">
        <v>449</v>
      </c>
      <c r="E114" s="15"/>
      <c r="F114" s="15" t="s">
        <v>450</v>
      </c>
      <c r="G114" s="22"/>
      <c r="H114" s="22"/>
      <c r="I114" s="53"/>
      <c r="J114" s="53"/>
      <c r="K114" s="53"/>
      <c r="L114" s="53"/>
      <c r="M114" s="53"/>
      <c r="N114" s="53"/>
      <c r="O114" s="53"/>
      <c r="P114" s="51"/>
      <c r="Q114" s="18" t="s">
        <v>26</v>
      </c>
      <c r="R114" s="19" t="s">
        <v>27</v>
      </c>
      <c r="S114" s="18" t="s">
        <v>26</v>
      </c>
      <c r="T114" s="18" t="s">
        <v>26</v>
      </c>
      <c r="U114" s="19" t="s">
        <v>27</v>
      </c>
      <c r="V114" s="18" t="s">
        <v>26</v>
      </c>
      <c r="W114" s="52"/>
      <c r="X114" s="52"/>
      <c r="Y114" s="52"/>
      <c r="Z114" s="52"/>
      <c r="AA114" s="52"/>
      <c r="AB114" s="52"/>
      <c r="AC114" s="52"/>
      <c r="AD114" s="22">
        <f t="shared" si="6"/>
        <v>0</v>
      </c>
      <c r="AE114" s="15"/>
    </row>
    <row r="115" ht="31.5" customHeight="1">
      <c r="A115" s="33" t="s">
        <v>451</v>
      </c>
      <c r="B115" s="15" t="s">
        <v>452</v>
      </c>
      <c r="C115" s="16">
        <f t="shared" si="4"/>
        <v>0</v>
      </c>
      <c r="D115" s="15" t="s">
        <v>453</v>
      </c>
      <c r="E115" s="15"/>
      <c r="F115" s="15" t="s">
        <v>454</v>
      </c>
      <c r="G115" s="22"/>
      <c r="H115" s="22"/>
      <c r="I115" s="53"/>
      <c r="J115" s="53"/>
      <c r="K115" s="53"/>
      <c r="L115" s="53"/>
      <c r="M115" s="53"/>
      <c r="N115" s="53"/>
      <c r="O115" s="53"/>
      <c r="P115" s="51"/>
      <c r="Q115" s="51"/>
      <c r="R115" s="51"/>
      <c r="S115" s="51"/>
      <c r="T115" s="18" t="s">
        <v>26</v>
      </c>
      <c r="U115" s="18" t="s">
        <v>26</v>
      </c>
      <c r="V115" s="18" t="s">
        <v>26</v>
      </c>
      <c r="W115" s="18" t="s">
        <v>26</v>
      </c>
      <c r="X115" s="52"/>
      <c r="Y115" s="52"/>
      <c r="Z115" s="52"/>
      <c r="AA115" s="52"/>
      <c r="AB115" s="52"/>
      <c r="AC115" s="52"/>
      <c r="AD115" s="22">
        <f t="shared" si="6"/>
        <v>0</v>
      </c>
      <c r="AE115" s="15"/>
    </row>
    <row r="116" ht="31.5" customHeight="1">
      <c r="A116" s="33" t="s">
        <v>455</v>
      </c>
      <c r="B116" s="15" t="s">
        <v>452</v>
      </c>
      <c r="C116" s="16">
        <f t="shared" si="4"/>
        <v>0</v>
      </c>
      <c r="D116" s="15" t="s">
        <v>456</v>
      </c>
      <c r="E116" s="15"/>
      <c r="F116" s="15" t="s">
        <v>457</v>
      </c>
      <c r="G116" s="22"/>
      <c r="H116" s="22"/>
      <c r="I116" s="53"/>
      <c r="J116" s="53"/>
      <c r="K116" s="53"/>
      <c r="L116" s="53"/>
      <c r="M116" s="53"/>
      <c r="N116" s="53"/>
      <c r="O116" s="53"/>
      <c r="P116" s="51"/>
      <c r="Q116" s="51"/>
      <c r="R116" s="51"/>
      <c r="S116" s="51"/>
      <c r="T116" s="18" t="s">
        <v>26</v>
      </c>
      <c r="U116" s="18" t="s">
        <v>26</v>
      </c>
      <c r="V116" s="18" t="s">
        <v>26</v>
      </c>
      <c r="W116" s="18" t="s">
        <v>26</v>
      </c>
      <c r="X116" s="52"/>
      <c r="Y116" s="52"/>
      <c r="Z116" s="52"/>
      <c r="AA116" s="52"/>
      <c r="AB116" s="41" t="s">
        <v>35</v>
      </c>
      <c r="AC116" s="41" t="s">
        <v>35</v>
      </c>
      <c r="AD116" s="22">
        <f t="shared" si="6"/>
        <v>0</v>
      </c>
      <c r="AE116" s="15"/>
    </row>
    <row r="117" ht="31.5" customHeight="1">
      <c r="A117" s="33" t="s">
        <v>458</v>
      </c>
      <c r="B117" s="15" t="s">
        <v>459</v>
      </c>
      <c r="C117" s="16">
        <f t="shared" si="4"/>
        <v>0</v>
      </c>
      <c r="D117" s="15" t="s">
        <v>460</v>
      </c>
      <c r="E117" s="15"/>
      <c r="F117" s="15" t="s">
        <v>461</v>
      </c>
      <c r="G117" s="22"/>
      <c r="H117" s="22"/>
      <c r="I117" s="53"/>
      <c r="J117" s="53"/>
      <c r="K117" s="53"/>
      <c r="L117" s="53"/>
      <c r="M117" s="53"/>
      <c r="N117" s="53"/>
      <c r="O117" s="53"/>
      <c r="P117" s="51"/>
      <c r="Q117" s="51"/>
      <c r="R117" s="51"/>
      <c r="S117" s="18" t="s">
        <v>26</v>
      </c>
      <c r="T117" s="18" t="s">
        <v>26</v>
      </c>
      <c r="U117" s="18" t="s">
        <v>26</v>
      </c>
      <c r="V117" s="51"/>
      <c r="W117" s="52"/>
      <c r="X117" s="52"/>
      <c r="Y117" s="52"/>
      <c r="Z117" s="52"/>
      <c r="AA117" s="52"/>
      <c r="AB117" s="52"/>
      <c r="AC117" s="52"/>
      <c r="AD117" s="22">
        <f t="shared" si="6"/>
        <v>0</v>
      </c>
      <c r="AE117" s="15"/>
    </row>
    <row r="118" ht="31.5" customHeight="1">
      <c r="A118" s="33" t="s">
        <v>462</v>
      </c>
      <c r="B118" s="15" t="s">
        <v>459</v>
      </c>
      <c r="C118" s="16">
        <f t="shared" si="4"/>
        <v>0</v>
      </c>
      <c r="D118" s="15" t="s">
        <v>198</v>
      </c>
      <c r="E118" s="15" t="s">
        <v>432</v>
      </c>
      <c r="F118" s="15" t="s">
        <v>463</v>
      </c>
      <c r="G118" s="22"/>
      <c r="H118" s="22"/>
      <c r="I118" s="53"/>
      <c r="J118" s="53"/>
      <c r="K118" s="53"/>
      <c r="L118" s="53"/>
      <c r="M118" s="53"/>
      <c r="N118" s="41" t="s">
        <v>35</v>
      </c>
      <c r="O118" s="41" t="s">
        <v>35</v>
      </c>
      <c r="P118" s="51"/>
      <c r="Q118" s="51"/>
      <c r="R118" s="51"/>
      <c r="S118" s="18" t="s">
        <v>26</v>
      </c>
      <c r="T118" s="18" t="s">
        <v>26</v>
      </c>
      <c r="U118" s="18" t="s">
        <v>26</v>
      </c>
      <c r="V118" s="51"/>
      <c r="W118" s="52"/>
      <c r="X118" s="52"/>
      <c r="Y118" s="52"/>
      <c r="Z118" s="52"/>
      <c r="AA118" s="52"/>
      <c r="AB118" s="52"/>
      <c r="AC118" s="52"/>
      <c r="AD118" s="22">
        <f t="shared" si="6"/>
        <v>0</v>
      </c>
      <c r="AE118" s="15"/>
    </row>
    <row r="119" ht="31.5" customHeight="1">
      <c r="A119" s="33" t="s">
        <v>464</v>
      </c>
      <c r="B119" s="15" t="s">
        <v>465</v>
      </c>
      <c r="C119" s="16">
        <f t="shared" si="4"/>
        <v>0</v>
      </c>
      <c r="D119" s="15" t="s">
        <v>193</v>
      </c>
      <c r="E119" s="15"/>
      <c r="F119" s="15" t="s">
        <v>466</v>
      </c>
      <c r="G119" s="22"/>
      <c r="H119" s="22"/>
      <c r="I119" s="53"/>
      <c r="J119" s="53"/>
      <c r="K119" s="53"/>
      <c r="L119" s="53"/>
      <c r="M119" s="53"/>
      <c r="N119" s="53"/>
      <c r="O119" s="53"/>
      <c r="P119" s="51"/>
      <c r="Q119" s="51"/>
      <c r="R119" s="51"/>
      <c r="S119" s="51"/>
      <c r="T119" s="51"/>
      <c r="U119" s="51"/>
      <c r="V119" s="18" t="s">
        <v>26</v>
      </c>
      <c r="W119" s="18" t="s">
        <v>26</v>
      </c>
      <c r="X119" s="52"/>
      <c r="Y119" s="52"/>
      <c r="Z119" s="52"/>
      <c r="AA119" s="52"/>
      <c r="AB119" s="52"/>
      <c r="AC119" s="52"/>
      <c r="AD119" s="22">
        <f t="shared" si="6"/>
        <v>0</v>
      </c>
      <c r="AE119" s="15"/>
    </row>
    <row r="120" ht="31.5" customHeight="1">
      <c r="A120" s="33" t="s">
        <v>467</v>
      </c>
      <c r="B120" s="15" t="s">
        <v>465</v>
      </c>
      <c r="C120" s="16">
        <f t="shared" si="4"/>
        <v>0</v>
      </c>
      <c r="D120" s="15" t="s">
        <v>468</v>
      </c>
      <c r="E120" s="15"/>
      <c r="F120" s="15" t="s">
        <v>469</v>
      </c>
      <c r="G120" s="22"/>
      <c r="H120" s="22"/>
      <c r="I120" s="53"/>
      <c r="J120" s="53"/>
      <c r="K120" s="53"/>
      <c r="L120" s="53"/>
      <c r="M120" s="53"/>
      <c r="N120" s="53"/>
      <c r="O120" s="53"/>
      <c r="P120" s="51"/>
      <c r="Q120" s="51"/>
      <c r="R120" s="51"/>
      <c r="S120" s="51"/>
      <c r="T120" s="51"/>
      <c r="U120" s="51"/>
      <c r="V120" s="18" t="s">
        <v>26</v>
      </c>
      <c r="W120" s="18" t="s">
        <v>26</v>
      </c>
      <c r="X120" s="52"/>
      <c r="Y120" s="52"/>
      <c r="Z120" s="52"/>
      <c r="AA120" s="52"/>
      <c r="AB120" s="52"/>
      <c r="AC120" s="52"/>
      <c r="AD120" s="22">
        <f t="shared" si="6"/>
        <v>0</v>
      </c>
      <c r="AE120" s="15"/>
    </row>
    <row r="121" ht="31.5" customHeight="1">
      <c r="A121" s="33" t="s">
        <v>470</v>
      </c>
      <c r="B121" s="15" t="s">
        <v>471</v>
      </c>
      <c r="C121" s="16">
        <f t="shared" si="4"/>
        <v>0</v>
      </c>
      <c r="D121" s="15" t="s">
        <v>472</v>
      </c>
      <c r="E121" s="15" t="s">
        <v>473</v>
      </c>
      <c r="F121" s="15" t="s">
        <v>474</v>
      </c>
      <c r="G121" s="22"/>
      <c r="H121" s="22"/>
      <c r="I121" s="53"/>
      <c r="J121" s="37" t="s">
        <v>35</v>
      </c>
      <c r="K121" s="37" t="s">
        <v>35</v>
      </c>
      <c r="L121" s="53"/>
      <c r="M121" s="53"/>
      <c r="N121" s="53"/>
      <c r="O121" s="53"/>
      <c r="P121" s="51"/>
      <c r="Q121" s="51"/>
      <c r="R121" s="51"/>
      <c r="S121" s="51"/>
      <c r="T121" s="51"/>
      <c r="U121" s="51"/>
      <c r="V121" s="51"/>
      <c r="W121" s="52"/>
      <c r="X121" s="52"/>
      <c r="Y121" s="52"/>
      <c r="Z121" s="52"/>
      <c r="AA121" s="52"/>
      <c r="AB121" s="52"/>
      <c r="AC121" s="52"/>
      <c r="AD121" s="22">
        <f t="shared" si="6"/>
        <v>0</v>
      </c>
      <c r="AE121" s="15"/>
    </row>
    <row r="122" ht="31.5" customHeight="1">
      <c r="A122" s="33" t="s">
        <v>475</v>
      </c>
      <c r="B122" s="15" t="s">
        <v>476</v>
      </c>
      <c r="C122" s="16">
        <f t="shared" si="4"/>
        <v>0</v>
      </c>
      <c r="D122" s="15" t="s">
        <v>477</v>
      </c>
      <c r="E122" s="15"/>
      <c r="F122" s="15" t="s">
        <v>478</v>
      </c>
      <c r="G122" s="22"/>
      <c r="H122" s="22"/>
      <c r="I122" s="53"/>
      <c r="J122" s="53"/>
      <c r="K122" s="53"/>
      <c r="L122" s="53"/>
      <c r="M122" s="53"/>
      <c r="N122" s="53"/>
      <c r="O122" s="53"/>
      <c r="P122" s="51"/>
      <c r="Q122" s="51"/>
      <c r="R122" s="51"/>
      <c r="S122" s="51"/>
      <c r="T122" s="18" t="s">
        <v>26</v>
      </c>
      <c r="U122" s="18" t="s">
        <v>26</v>
      </c>
      <c r="V122" s="18" t="s">
        <v>26</v>
      </c>
      <c r="W122" s="52"/>
      <c r="X122" s="52"/>
      <c r="Y122" s="52"/>
      <c r="Z122" s="52"/>
      <c r="AA122" s="52"/>
      <c r="AB122" s="52"/>
      <c r="AC122" s="52"/>
      <c r="AD122" s="22">
        <f t="shared" si="6"/>
        <v>0</v>
      </c>
      <c r="AE122" s="15"/>
    </row>
    <row r="123" ht="31.5" customHeight="1">
      <c r="A123" s="33" t="s">
        <v>479</v>
      </c>
      <c r="B123" s="15" t="s">
        <v>476</v>
      </c>
      <c r="C123" s="16">
        <f t="shared" si="4"/>
        <v>0</v>
      </c>
      <c r="D123" s="15" t="s">
        <v>480</v>
      </c>
      <c r="E123" s="15"/>
      <c r="F123" s="15" t="s">
        <v>481</v>
      </c>
      <c r="G123" s="22"/>
      <c r="H123" s="22"/>
      <c r="I123" s="53"/>
      <c r="J123" s="53"/>
      <c r="K123" s="53"/>
      <c r="L123" s="53"/>
      <c r="M123" s="53"/>
      <c r="N123" s="53"/>
      <c r="O123" s="53"/>
      <c r="P123" s="51"/>
      <c r="Q123" s="51"/>
      <c r="R123" s="51"/>
      <c r="S123" s="51"/>
      <c r="T123" s="18" t="s">
        <v>26</v>
      </c>
      <c r="U123" s="18" t="s">
        <v>26</v>
      </c>
      <c r="V123" s="18" t="s">
        <v>26</v>
      </c>
      <c r="W123" s="52"/>
      <c r="X123" s="52"/>
      <c r="Y123" s="52"/>
      <c r="Z123" s="52"/>
      <c r="AA123" s="52"/>
      <c r="AB123" s="52"/>
      <c r="AC123" s="52"/>
      <c r="AD123" s="22">
        <f t="shared" si="6"/>
        <v>0</v>
      </c>
      <c r="AE123" s="15"/>
    </row>
    <row r="124" ht="31.5" customHeight="1">
      <c r="A124" s="33" t="s">
        <v>482</v>
      </c>
      <c r="B124" s="15" t="s">
        <v>483</v>
      </c>
      <c r="C124" s="16">
        <f t="shared" si="4"/>
        <v>0</v>
      </c>
      <c r="D124" s="15" t="s">
        <v>484</v>
      </c>
      <c r="E124" s="15"/>
      <c r="F124" s="15" t="s">
        <v>485</v>
      </c>
      <c r="G124" s="22"/>
      <c r="H124" s="22"/>
      <c r="I124" s="53"/>
      <c r="J124" s="53"/>
      <c r="K124" s="53"/>
      <c r="L124" s="18" t="s">
        <v>26</v>
      </c>
      <c r="M124" s="18" t="s">
        <v>26</v>
      </c>
      <c r="N124" s="19" t="s">
        <v>27</v>
      </c>
      <c r="O124" s="18" t="s">
        <v>26</v>
      </c>
      <c r="P124" s="18" t="s">
        <v>26</v>
      </c>
      <c r="Q124" s="18" t="s">
        <v>26</v>
      </c>
      <c r="R124" s="19" t="s">
        <v>27</v>
      </c>
      <c r="S124" s="51"/>
      <c r="T124" s="51"/>
      <c r="U124" s="51"/>
      <c r="V124" s="51"/>
      <c r="W124" s="52"/>
      <c r="X124" s="52"/>
      <c r="Y124" s="52"/>
      <c r="Z124" s="52"/>
      <c r="AA124" s="52"/>
      <c r="AB124" s="52"/>
      <c r="AC124" s="52"/>
      <c r="AD124" s="22">
        <f t="shared" si="6"/>
        <v>0</v>
      </c>
      <c r="AE124" s="15"/>
    </row>
    <row r="125" ht="31.5" customHeight="1">
      <c r="A125" s="33" t="s">
        <v>486</v>
      </c>
      <c r="B125" s="15" t="s">
        <v>483</v>
      </c>
      <c r="C125" s="16">
        <f t="shared" si="4"/>
        <v>0</v>
      </c>
      <c r="D125" s="15" t="s">
        <v>487</v>
      </c>
      <c r="E125" s="15"/>
      <c r="F125" s="15" t="s">
        <v>488</v>
      </c>
      <c r="G125" s="22"/>
      <c r="H125" s="22"/>
      <c r="I125" s="53"/>
      <c r="J125" s="53"/>
      <c r="K125" s="53"/>
      <c r="L125" s="18" t="s">
        <v>26</v>
      </c>
      <c r="M125" s="18" t="s">
        <v>26</v>
      </c>
      <c r="N125" s="19" t="s">
        <v>27</v>
      </c>
      <c r="O125" s="18" t="s">
        <v>26</v>
      </c>
      <c r="P125" s="18" t="s">
        <v>26</v>
      </c>
      <c r="Q125" s="18" t="s">
        <v>26</v>
      </c>
      <c r="R125" s="19" t="s">
        <v>27</v>
      </c>
      <c r="S125" s="51"/>
      <c r="T125" s="51"/>
      <c r="U125" s="51"/>
      <c r="V125" s="51"/>
      <c r="W125" s="52"/>
      <c r="X125" s="52"/>
      <c r="Y125" s="52"/>
      <c r="Z125" s="52"/>
      <c r="AA125" s="52"/>
      <c r="AB125" s="52"/>
      <c r="AC125" s="52"/>
      <c r="AD125" s="22">
        <f t="shared" si="6"/>
        <v>0</v>
      </c>
      <c r="AE125" s="15"/>
    </row>
    <row r="126" ht="31.5" customHeight="1">
      <c r="A126" s="33" t="s">
        <v>489</v>
      </c>
      <c r="B126" s="15" t="s">
        <v>490</v>
      </c>
      <c r="C126" s="16">
        <f t="shared" si="4"/>
        <v>0</v>
      </c>
      <c r="D126" s="15" t="s">
        <v>491</v>
      </c>
      <c r="E126" s="15"/>
      <c r="F126" s="15" t="s">
        <v>492</v>
      </c>
      <c r="G126" s="22"/>
      <c r="H126" s="22"/>
      <c r="I126" s="18" t="s">
        <v>26</v>
      </c>
      <c r="J126" s="18" t="s">
        <v>26</v>
      </c>
      <c r="K126" s="19" t="s">
        <v>27</v>
      </c>
      <c r="L126" s="18" t="s">
        <v>26</v>
      </c>
      <c r="M126" s="18" t="s">
        <v>26</v>
      </c>
      <c r="N126" s="18" t="s">
        <v>26</v>
      </c>
      <c r="O126" s="18" t="s">
        <v>26</v>
      </c>
      <c r="P126" s="18" t="s">
        <v>26</v>
      </c>
      <c r="Q126" s="19" t="s">
        <v>27</v>
      </c>
      <c r="R126" s="51"/>
      <c r="S126" s="51"/>
      <c r="T126" s="51"/>
      <c r="U126" s="51"/>
      <c r="V126" s="51"/>
      <c r="W126" s="52"/>
      <c r="X126" s="52"/>
      <c r="Y126" s="52"/>
      <c r="Z126" s="52"/>
      <c r="AA126" s="52"/>
      <c r="AB126" s="52"/>
      <c r="AC126" s="52"/>
      <c r="AD126" s="22">
        <f t="shared" si="6"/>
        <v>0</v>
      </c>
      <c r="AE126" s="15"/>
    </row>
    <row r="127" ht="31.5" customHeight="1">
      <c r="A127" s="33" t="s">
        <v>493</v>
      </c>
      <c r="B127" s="15" t="s">
        <v>490</v>
      </c>
      <c r="C127" s="16">
        <f t="shared" si="4"/>
        <v>0</v>
      </c>
      <c r="D127" s="15" t="s">
        <v>494</v>
      </c>
      <c r="E127" s="15"/>
      <c r="F127" s="15" t="s">
        <v>495</v>
      </c>
      <c r="G127" s="22"/>
      <c r="H127" s="22"/>
      <c r="I127" s="18" t="s">
        <v>26</v>
      </c>
      <c r="J127" s="18" t="s">
        <v>26</v>
      </c>
      <c r="K127" s="19" t="s">
        <v>27</v>
      </c>
      <c r="L127" s="18" t="s">
        <v>26</v>
      </c>
      <c r="M127" s="18" t="s">
        <v>26</v>
      </c>
      <c r="N127" s="18" t="s">
        <v>26</v>
      </c>
      <c r="O127" s="18" t="s">
        <v>26</v>
      </c>
      <c r="P127" s="18" t="s">
        <v>26</v>
      </c>
      <c r="Q127" s="19" t="s">
        <v>27</v>
      </c>
      <c r="R127" s="51"/>
      <c r="S127" s="51"/>
      <c r="T127" s="51"/>
      <c r="U127" s="51"/>
      <c r="V127" s="51"/>
      <c r="W127" s="52"/>
      <c r="X127" s="52"/>
      <c r="Y127" s="52"/>
      <c r="Z127" s="52"/>
      <c r="AA127" s="52"/>
      <c r="AB127" s="52"/>
      <c r="AC127" s="52"/>
      <c r="AD127" s="22">
        <f t="shared" si="6"/>
        <v>0</v>
      </c>
      <c r="AE127" s="15"/>
    </row>
    <row r="128" ht="31.5" customHeight="1">
      <c r="A128" s="39" t="s">
        <v>496</v>
      </c>
      <c r="B128" s="38" t="s">
        <v>497</v>
      </c>
      <c r="C128" s="16">
        <f t="shared" si="4"/>
        <v>0</v>
      </c>
      <c r="D128" s="15"/>
      <c r="E128" s="15"/>
      <c r="F128" s="38" t="s">
        <v>498</v>
      </c>
      <c r="G128" s="22"/>
      <c r="H128" s="22"/>
      <c r="I128" s="53"/>
      <c r="J128" s="53"/>
      <c r="K128" s="53"/>
      <c r="L128" s="53"/>
      <c r="M128" s="53"/>
      <c r="N128" s="53"/>
      <c r="O128" s="53"/>
      <c r="P128" s="51"/>
      <c r="Q128" s="51"/>
      <c r="R128" s="51"/>
      <c r="S128" s="51"/>
      <c r="T128" s="51"/>
      <c r="U128" s="51"/>
      <c r="V128" s="51"/>
      <c r="W128" s="52"/>
      <c r="X128" s="52"/>
      <c r="Y128" s="52"/>
      <c r="Z128" s="52"/>
      <c r="AA128" s="52"/>
      <c r="AB128" s="52"/>
      <c r="AC128" s="52"/>
      <c r="AD128" s="22">
        <f t="shared" si="6"/>
        <v>0</v>
      </c>
      <c r="AE128" s="15"/>
    </row>
    <row r="129" ht="31.5" customHeight="1">
      <c r="A129" s="33" t="s">
        <v>499</v>
      </c>
      <c r="B129" s="15" t="s">
        <v>500</v>
      </c>
      <c r="C129" s="16">
        <f t="shared" si="4"/>
        <v>0</v>
      </c>
      <c r="D129" s="15" t="s">
        <v>501</v>
      </c>
      <c r="E129" s="15"/>
      <c r="F129" s="15" t="s">
        <v>502</v>
      </c>
      <c r="G129" s="22"/>
      <c r="H129" s="22"/>
      <c r="I129" s="53"/>
      <c r="J129" s="53"/>
      <c r="K129" s="53"/>
      <c r="L129" s="53"/>
      <c r="M129" s="53"/>
      <c r="N129" s="53"/>
      <c r="O129" s="53"/>
      <c r="P129" s="51"/>
      <c r="Q129" s="51"/>
      <c r="R129" s="51"/>
      <c r="S129" s="18" t="s">
        <v>26</v>
      </c>
      <c r="T129" s="18" t="s">
        <v>26</v>
      </c>
      <c r="U129" s="18" t="s">
        <v>26</v>
      </c>
      <c r="V129" s="51"/>
      <c r="W129" s="52"/>
      <c r="X129" s="52"/>
      <c r="Y129" s="52"/>
      <c r="Z129" s="52"/>
      <c r="AA129" s="52"/>
      <c r="AB129" s="52"/>
      <c r="AC129" s="52"/>
      <c r="AD129" s="22">
        <f t="shared" si="6"/>
        <v>0</v>
      </c>
      <c r="AE129" s="15"/>
    </row>
    <row r="130" ht="31.5" customHeight="1">
      <c r="A130" s="33" t="s">
        <v>503</v>
      </c>
      <c r="B130" s="15" t="s">
        <v>500</v>
      </c>
      <c r="C130" s="16">
        <f t="shared" si="4"/>
        <v>0</v>
      </c>
      <c r="D130" s="15" t="s">
        <v>460</v>
      </c>
      <c r="E130" s="15" t="s">
        <v>432</v>
      </c>
      <c r="F130" s="15" t="s">
        <v>504</v>
      </c>
      <c r="G130" s="22"/>
      <c r="H130" s="22"/>
      <c r="I130" s="53"/>
      <c r="J130" s="53"/>
      <c r="K130" s="53"/>
      <c r="L130" s="53"/>
      <c r="M130" s="53"/>
      <c r="N130" s="53"/>
      <c r="O130" s="53"/>
      <c r="P130" s="41" t="s">
        <v>35</v>
      </c>
      <c r="Q130" s="41" t="s">
        <v>35</v>
      </c>
      <c r="R130" s="44" t="s">
        <v>27</v>
      </c>
      <c r="S130" s="18" t="s">
        <v>26</v>
      </c>
      <c r="T130" s="18" t="s">
        <v>26</v>
      </c>
      <c r="U130" s="18" t="s">
        <v>26</v>
      </c>
      <c r="V130" s="51"/>
      <c r="W130" s="52"/>
      <c r="X130" s="52"/>
      <c r="Y130" s="52"/>
      <c r="Z130" s="52"/>
      <c r="AA130" s="52"/>
      <c r="AB130" s="52"/>
      <c r="AC130" s="52"/>
      <c r="AD130" s="22">
        <f t="shared" si="6"/>
        <v>0</v>
      </c>
      <c r="AE130" s="15"/>
    </row>
    <row r="131" ht="31.5" customHeight="1">
      <c r="A131" s="33" t="s">
        <v>505</v>
      </c>
      <c r="B131" s="15" t="s">
        <v>506</v>
      </c>
      <c r="C131" s="16">
        <f t="shared" si="4"/>
        <v>0</v>
      </c>
      <c r="D131" s="15" t="s">
        <v>507</v>
      </c>
      <c r="E131" s="15"/>
      <c r="F131" s="15" t="s">
        <v>508</v>
      </c>
      <c r="G131" s="22"/>
      <c r="H131" s="22"/>
      <c r="I131" s="53"/>
      <c r="J131" s="53"/>
      <c r="K131" s="53"/>
      <c r="L131" s="53"/>
      <c r="M131" s="53"/>
      <c r="N131" s="53"/>
      <c r="O131" s="53"/>
      <c r="P131" s="51"/>
      <c r="Q131" s="51"/>
      <c r="R131" s="51"/>
      <c r="S131" s="51"/>
      <c r="T131" s="51"/>
      <c r="U131" s="18" t="s">
        <v>26</v>
      </c>
      <c r="V131" s="18" t="s">
        <v>26</v>
      </c>
      <c r="W131" s="52"/>
      <c r="X131" s="52"/>
      <c r="Y131" s="52"/>
      <c r="Z131" s="52"/>
      <c r="AA131" s="52"/>
      <c r="AB131" s="52"/>
      <c r="AC131" s="52"/>
      <c r="AD131" s="22">
        <f t="shared" si="6"/>
        <v>0</v>
      </c>
      <c r="AE131" s="15"/>
    </row>
    <row r="132" ht="31.5" customHeight="1">
      <c r="A132" s="33" t="s">
        <v>509</v>
      </c>
      <c r="B132" s="15" t="s">
        <v>506</v>
      </c>
      <c r="C132" s="16">
        <f t="shared" si="4"/>
        <v>0</v>
      </c>
      <c r="D132" s="15" t="s">
        <v>213</v>
      </c>
      <c r="E132" s="15"/>
      <c r="F132" s="15" t="s">
        <v>510</v>
      </c>
      <c r="G132" s="22"/>
      <c r="H132" s="22"/>
      <c r="I132" s="53"/>
      <c r="J132" s="53"/>
      <c r="K132" s="53"/>
      <c r="L132" s="53"/>
      <c r="M132" s="53"/>
      <c r="N132" s="53"/>
      <c r="O132" s="53"/>
      <c r="P132" s="51"/>
      <c r="Q132" s="51"/>
      <c r="R132" s="51"/>
      <c r="S132" s="51"/>
      <c r="T132" s="51"/>
      <c r="U132" s="18" t="s">
        <v>26</v>
      </c>
      <c r="V132" s="18" t="s">
        <v>26</v>
      </c>
      <c r="W132" s="52"/>
      <c r="X132" s="52"/>
      <c r="Y132" s="52"/>
      <c r="Z132" s="52"/>
      <c r="AA132" s="52"/>
      <c r="AB132" s="52"/>
      <c r="AC132" s="52"/>
      <c r="AD132" s="22">
        <f t="shared" si="6"/>
        <v>0</v>
      </c>
      <c r="AE132" s="15"/>
    </row>
    <row r="133" ht="31.5" customHeight="1">
      <c r="A133" s="33" t="s">
        <v>511</v>
      </c>
      <c r="B133" s="15" t="s">
        <v>512</v>
      </c>
      <c r="C133" s="16">
        <f t="shared" si="4"/>
        <v>0</v>
      </c>
      <c r="D133" s="15" t="s">
        <v>513</v>
      </c>
      <c r="E133" s="15" t="s">
        <v>432</v>
      </c>
      <c r="F133" s="15" t="s">
        <v>514</v>
      </c>
      <c r="G133" s="22"/>
      <c r="H133" s="22"/>
      <c r="I133" s="53"/>
      <c r="J133" s="53"/>
      <c r="K133" s="53"/>
      <c r="L133" s="53"/>
      <c r="M133" s="53"/>
      <c r="N133" s="53"/>
      <c r="O133" s="53"/>
      <c r="P133" s="51"/>
      <c r="Q133" s="51"/>
      <c r="R133" s="51"/>
      <c r="S133" s="51"/>
      <c r="T133" s="51"/>
      <c r="U133" s="18" t="s">
        <v>26</v>
      </c>
      <c r="V133" s="18" t="s">
        <v>26</v>
      </c>
      <c r="W133" s="52"/>
      <c r="X133" s="52"/>
      <c r="Y133" s="52"/>
      <c r="Z133" s="52"/>
      <c r="AA133" s="52"/>
      <c r="AB133" s="52"/>
      <c r="AC133" s="52"/>
      <c r="AD133" s="22">
        <f t="shared" si="6"/>
        <v>0</v>
      </c>
      <c r="AE133" s="15"/>
    </row>
    <row r="134" ht="31.5" customHeight="1">
      <c r="A134" s="33" t="s">
        <v>515</v>
      </c>
      <c r="B134" s="15" t="s">
        <v>512</v>
      </c>
      <c r="C134" s="16">
        <f t="shared" si="4"/>
        <v>0</v>
      </c>
      <c r="D134" s="15" t="s">
        <v>516</v>
      </c>
      <c r="E134" s="15"/>
      <c r="F134" s="15" t="s">
        <v>517</v>
      </c>
      <c r="G134" s="22"/>
      <c r="H134" s="22"/>
      <c r="I134" s="53"/>
      <c r="J134" s="53"/>
      <c r="K134" s="53"/>
      <c r="L134" s="53"/>
      <c r="M134" s="53"/>
      <c r="N134" s="53"/>
      <c r="O134" s="53"/>
      <c r="P134" s="51"/>
      <c r="Q134" s="51"/>
      <c r="R134" s="51"/>
      <c r="S134" s="51"/>
      <c r="T134" s="51"/>
      <c r="U134" s="18" t="s">
        <v>26</v>
      </c>
      <c r="V134" s="18" t="s">
        <v>26</v>
      </c>
      <c r="W134" s="52"/>
      <c r="X134" s="52"/>
      <c r="Y134" s="52"/>
      <c r="Z134" s="52"/>
      <c r="AA134" s="52"/>
      <c r="AB134" s="52"/>
      <c r="AC134" s="52"/>
      <c r="AD134" s="22">
        <f t="shared" si="6"/>
        <v>0</v>
      </c>
      <c r="AE134" s="15"/>
    </row>
    <row r="135" ht="31.5" customHeight="1">
      <c r="A135" s="39" t="s">
        <v>518</v>
      </c>
      <c r="B135" s="38" t="s">
        <v>519</v>
      </c>
      <c r="C135" s="16">
        <f t="shared" si="4"/>
        <v>0</v>
      </c>
      <c r="D135" s="15"/>
      <c r="E135" s="15"/>
      <c r="F135" s="15"/>
      <c r="G135" s="22"/>
      <c r="H135" s="22"/>
      <c r="I135" s="53"/>
      <c r="J135" s="53"/>
      <c r="K135" s="53"/>
      <c r="L135" s="53"/>
      <c r="M135" s="53"/>
      <c r="N135" s="53"/>
      <c r="O135" s="53"/>
      <c r="P135" s="51"/>
      <c r="Q135" s="51"/>
      <c r="R135" s="51"/>
      <c r="S135" s="51"/>
      <c r="T135" s="51"/>
      <c r="U135" s="51"/>
      <c r="V135" s="51"/>
      <c r="W135" s="18" t="s">
        <v>26</v>
      </c>
      <c r="X135" s="52"/>
      <c r="Y135" s="52"/>
      <c r="Z135" s="52"/>
      <c r="AA135" s="52"/>
      <c r="AB135" s="52"/>
      <c r="AC135" s="52"/>
      <c r="AD135" s="22">
        <f t="shared" si="6"/>
        <v>0</v>
      </c>
      <c r="AE135" s="15"/>
    </row>
    <row r="136" ht="31.5" customHeight="1">
      <c r="A136" s="33" t="s">
        <v>520</v>
      </c>
      <c r="B136" s="15" t="s">
        <v>521</v>
      </c>
      <c r="C136" s="16">
        <f t="shared" si="4"/>
        <v>0</v>
      </c>
      <c r="D136" s="15" t="s">
        <v>522</v>
      </c>
      <c r="E136" s="15"/>
      <c r="F136" s="15" t="s">
        <v>523</v>
      </c>
      <c r="G136" s="22"/>
      <c r="H136" s="22"/>
      <c r="I136" s="53"/>
      <c r="J136" s="53"/>
      <c r="K136" s="53"/>
      <c r="L136" s="53"/>
      <c r="M136" s="53"/>
      <c r="N136" s="53"/>
      <c r="O136" s="53"/>
      <c r="P136" s="18" t="s">
        <v>26</v>
      </c>
      <c r="Q136" s="18" t="s">
        <v>26</v>
      </c>
      <c r="R136" s="19" t="s">
        <v>27</v>
      </c>
      <c r="S136" s="18" t="s">
        <v>26</v>
      </c>
      <c r="T136" s="18" t="s">
        <v>26</v>
      </c>
      <c r="U136" s="51"/>
      <c r="V136" s="51"/>
      <c r="W136" s="52"/>
      <c r="X136" s="52"/>
      <c r="Y136" s="52"/>
      <c r="Z136" s="52"/>
      <c r="AA136" s="52"/>
      <c r="AB136" s="52"/>
      <c r="AC136" s="52"/>
      <c r="AD136" s="22">
        <f t="shared" si="6"/>
        <v>0</v>
      </c>
      <c r="AE136" s="15"/>
    </row>
    <row r="137" ht="31.5" customHeight="1">
      <c r="A137" s="33" t="s">
        <v>720</v>
      </c>
      <c r="B137" s="15" t="s">
        <v>721</v>
      </c>
      <c r="C137" s="16">
        <f t="shared" si="4"/>
        <v>0</v>
      </c>
      <c r="D137" s="15" t="s">
        <v>311</v>
      </c>
      <c r="E137" s="15"/>
      <c r="F137" s="15" t="s">
        <v>722</v>
      </c>
      <c r="G137" s="22"/>
      <c r="H137" s="22"/>
      <c r="I137" s="53"/>
      <c r="J137" s="53"/>
      <c r="K137" s="53"/>
      <c r="L137" s="53"/>
      <c r="M137" s="53"/>
      <c r="N137" s="53"/>
      <c r="O137" s="53"/>
      <c r="P137" s="51"/>
      <c r="Q137" s="51"/>
      <c r="R137" s="51"/>
      <c r="S137" s="51"/>
      <c r="T137" s="18" t="s">
        <v>26</v>
      </c>
      <c r="U137" s="18" t="s">
        <v>26</v>
      </c>
      <c r="V137" s="18" t="s">
        <v>26</v>
      </c>
      <c r="W137" s="52"/>
      <c r="X137" s="52"/>
      <c r="Y137" s="52"/>
      <c r="Z137" s="52"/>
      <c r="AA137" s="52"/>
      <c r="AB137" s="52"/>
      <c r="AC137" s="52"/>
      <c r="AD137" s="22">
        <f t="shared" si="6"/>
        <v>0</v>
      </c>
      <c r="AE137" s="15"/>
    </row>
    <row r="138" ht="31.5" customHeight="1">
      <c r="A138" s="33" t="s">
        <v>524</v>
      </c>
      <c r="B138" s="15" t="s">
        <v>525</v>
      </c>
      <c r="C138" s="16">
        <f t="shared" si="4"/>
        <v>0</v>
      </c>
      <c r="D138" s="15" t="s">
        <v>526</v>
      </c>
      <c r="E138" s="15"/>
      <c r="F138" s="15" t="s">
        <v>527</v>
      </c>
      <c r="G138" s="22"/>
      <c r="H138" s="22"/>
      <c r="I138" s="18" t="s">
        <v>26</v>
      </c>
      <c r="J138" s="18" t="s">
        <v>26</v>
      </c>
      <c r="K138" s="19" t="s">
        <v>27</v>
      </c>
      <c r="L138" s="18" t="s">
        <v>26</v>
      </c>
      <c r="M138" s="18" t="s">
        <v>26</v>
      </c>
      <c r="N138" s="18" t="s">
        <v>26</v>
      </c>
      <c r="O138" s="53"/>
      <c r="P138" s="51"/>
      <c r="Q138" s="51"/>
      <c r="R138" s="51"/>
      <c r="S138" s="51"/>
      <c r="T138" s="51"/>
      <c r="U138" s="51"/>
      <c r="V138" s="51"/>
      <c r="W138" s="52"/>
      <c r="X138" s="52"/>
      <c r="Y138" s="52"/>
      <c r="Z138" s="52"/>
      <c r="AA138" s="52"/>
      <c r="AB138" s="52"/>
      <c r="AC138" s="52"/>
      <c r="AD138" s="22">
        <f t="shared" si="6"/>
        <v>0</v>
      </c>
      <c r="AE138" s="15"/>
    </row>
    <row r="139" ht="31.5" customHeight="1">
      <c r="A139" s="33" t="s">
        <v>528</v>
      </c>
      <c r="B139" s="15" t="s">
        <v>525</v>
      </c>
      <c r="C139" s="16">
        <f t="shared" si="4"/>
        <v>0</v>
      </c>
      <c r="D139" s="15" t="s">
        <v>193</v>
      </c>
      <c r="E139" s="15"/>
      <c r="F139" s="15" t="s">
        <v>529</v>
      </c>
      <c r="G139" s="22"/>
      <c r="H139" s="22"/>
      <c r="I139" s="18" t="s">
        <v>26</v>
      </c>
      <c r="J139" s="18" t="s">
        <v>26</v>
      </c>
      <c r="K139" s="19" t="s">
        <v>27</v>
      </c>
      <c r="L139" s="18" t="s">
        <v>26</v>
      </c>
      <c r="M139" s="18" t="s">
        <v>26</v>
      </c>
      <c r="N139" s="18" t="s">
        <v>26</v>
      </c>
      <c r="O139" s="53"/>
      <c r="P139" s="51"/>
      <c r="Q139" s="51"/>
      <c r="R139" s="51"/>
      <c r="S139" s="51"/>
      <c r="T139" s="51"/>
      <c r="U139" s="51"/>
      <c r="V139" s="41" t="s">
        <v>35</v>
      </c>
      <c r="W139" s="52"/>
      <c r="X139" s="52"/>
      <c r="Y139" s="52"/>
      <c r="Z139" s="52"/>
      <c r="AA139" s="52"/>
      <c r="AB139" s="52"/>
      <c r="AC139" s="52"/>
      <c r="AD139" s="22">
        <f t="shared" si="6"/>
        <v>0</v>
      </c>
      <c r="AE139" s="15"/>
    </row>
    <row r="140" ht="31.5" customHeight="1">
      <c r="A140" s="33" t="s">
        <v>530</v>
      </c>
      <c r="B140" s="15" t="s">
        <v>525</v>
      </c>
      <c r="C140" s="16">
        <f t="shared" si="4"/>
        <v>0</v>
      </c>
      <c r="D140" s="15" t="s">
        <v>355</v>
      </c>
      <c r="E140" s="15"/>
      <c r="F140" s="15" t="s">
        <v>531</v>
      </c>
      <c r="G140" s="22"/>
      <c r="H140" s="22"/>
      <c r="I140" s="18" t="s">
        <v>26</v>
      </c>
      <c r="J140" s="18" t="s">
        <v>26</v>
      </c>
      <c r="K140" s="19" t="s">
        <v>27</v>
      </c>
      <c r="L140" s="18" t="s">
        <v>26</v>
      </c>
      <c r="M140" s="18" t="s">
        <v>26</v>
      </c>
      <c r="N140" s="18" t="s">
        <v>26</v>
      </c>
      <c r="O140" s="53"/>
      <c r="P140" s="51"/>
      <c r="Q140" s="51"/>
      <c r="R140" s="51"/>
      <c r="S140" s="51"/>
      <c r="T140" s="51"/>
      <c r="U140" s="51"/>
      <c r="V140" s="51"/>
      <c r="W140" s="52"/>
      <c r="X140" s="52"/>
      <c r="Y140" s="52"/>
      <c r="Z140" s="52"/>
      <c r="AA140" s="52"/>
      <c r="AB140" s="52"/>
      <c r="AC140" s="52"/>
      <c r="AD140" s="22">
        <f t="shared" si="6"/>
        <v>0</v>
      </c>
      <c r="AE140" s="15"/>
    </row>
    <row r="141" ht="31.5" customHeight="1">
      <c r="A141" s="33" t="s">
        <v>532</v>
      </c>
      <c r="B141" s="15" t="s">
        <v>533</v>
      </c>
      <c r="C141" s="16">
        <f t="shared" si="4"/>
        <v>0</v>
      </c>
      <c r="D141" s="15" t="s">
        <v>534</v>
      </c>
      <c r="E141" s="15"/>
      <c r="F141" s="15" t="s">
        <v>535</v>
      </c>
      <c r="G141" s="22"/>
      <c r="H141" s="22"/>
      <c r="I141" s="53"/>
      <c r="J141" s="53"/>
      <c r="K141" s="53"/>
      <c r="L141" s="53"/>
      <c r="M141" s="53"/>
      <c r="N141" s="18" t="s">
        <v>26</v>
      </c>
      <c r="O141" s="18" t="s">
        <v>26</v>
      </c>
      <c r="P141" s="18" t="s">
        <v>26</v>
      </c>
      <c r="Q141" s="18" t="s">
        <v>26</v>
      </c>
      <c r="R141" s="51"/>
      <c r="S141" s="18" t="s">
        <v>26</v>
      </c>
      <c r="T141" s="18" t="s">
        <v>26</v>
      </c>
      <c r="U141" s="19" t="s">
        <v>27</v>
      </c>
      <c r="V141" s="51"/>
      <c r="W141" s="52"/>
      <c r="X141" s="52"/>
      <c r="Y141" s="52"/>
      <c r="Z141" s="52"/>
      <c r="AA141" s="52"/>
      <c r="AB141" s="52"/>
      <c r="AC141" s="52"/>
      <c r="AD141" s="22">
        <f t="shared" si="6"/>
        <v>0</v>
      </c>
      <c r="AE141" s="15"/>
    </row>
    <row r="142" ht="31.5" customHeight="1">
      <c r="A142" s="33" t="s">
        <v>536</v>
      </c>
      <c r="B142" s="15" t="s">
        <v>533</v>
      </c>
      <c r="C142" s="16">
        <f t="shared" si="4"/>
        <v>0</v>
      </c>
      <c r="D142" s="15" t="s">
        <v>174</v>
      </c>
      <c r="E142" s="15"/>
      <c r="F142" s="15" t="s">
        <v>537</v>
      </c>
      <c r="G142" s="22"/>
      <c r="H142" s="22"/>
      <c r="I142" s="53"/>
      <c r="J142" s="53"/>
      <c r="K142" s="53"/>
      <c r="L142" s="53"/>
      <c r="M142" s="53"/>
      <c r="N142" s="18" t="s">
        <v>26</v>
      </c>
      <c r="O142" s="18" t="s">
        <v>26</v>
      </c>
      <c r="P142" s="18" t="s">
        <v>26</v>
      </c>
      <c r="Q142" s="18" t="s">
        <v>26</v>
      </c>
      <c r="R142" s="51"/>
      <c r="S142" s="18" t="s">
        <v>26</v>
      </c>
      <c r="T142" s="18" t="s">
        <v>26</v>
      </c>
      <c r="U142" s="19" t="s">
        <v>27</v>
      </c>
      <c r="V142" s="51"/>
      <c r="W142" s="52"/>
      <c r="X142" s="52"/>
      <c r="Y142" s="52"/>
      <c r="Z142" s="52"/>
      <c r="AA142" s="52"/>
      <c r="AB142" s="52"/>
      <c r="AC142" s="52"/>
      <c r="AD142" s="22">
        <f t="shared" si="6"/>
        <v>0</v>
      </c>
      <c r="AE142" s="15"/>
    </row>
    <row r="143" ht="31.5" customHeight="1">
      <c r="A143" s="33" t="s">
        <v>538</v>
      </c>
      <c r="B143" s="15" t="s">
        <v>539</v>
      </c>
      <c r="C143" s="16">
        <f t="shared" si="4"/>
        <v>0</v>
      </c>
      <c r="D143" s="15" t="s">
        <v>540</v>
      </c>
      <c r="E143" s="15"/>
      <c r="F143" s="15" t="s">
        <v>541</v>
      </c>
      <c r="G143" s="22"/>
      <c r="H143" s="22"/>
      <c r="I143" s="53"/>
      <c r="J143" s="53"/>
      <c r="K143" s="53"/>
      <c r="L143" s="53"/>
      <c r="M143" s="53"/>
      <c r="N143" s="53"/>
      <c r="O143" s="53"/>
      <c r="P143" s="51"/>
      <c r="Q143" s="51"/>
      <c r="R143" s="51"/>
      <c r="S143" s="51"/>
      <c r="T143" s="51"/>
      <c r="U143" s="18" t="s">
        <v>26</v>
      </c>
      <c r="V143" s="18" t="s">
        <v>26</v>
      </c>
      <c r="W143" s="52"/>
      <c r="X143" s="52"/>
      <c r="Y143" s="52"/>
      <c r="Z143" s="52"/>
      <c r="AA143" s="52"/>
      <c r="AB143" s="52"/>
      <c r="AC143" s="52"/>
      <c r="AD143" s="22">
        <f t="shared" si="6"/>
        <v>0</v>
      </c>
      <c r="AE143" s="15"/>
    </row>
    <row r="144" ht="31.5" customHeight="1">
      <c r="A144" s="33" t="s">
        <v>542</v>
      </c>
      <c r="B144" s="15" t="s">
        <v>539</v>
      </c>
      <c r="C144" s="16">
        <f t="shared" si="4"/>
        <v>0</v>
      </c>
      <c r="D144" s="15" t="s">
        <v>543</v>
      </c>
      <c r="E144" s="15"/>
      <c r="F144" s="15" t="s">
        <v>544</v>
      </c>
      <c r="G144" s="22"/>
      <c r="H144" s="22"/>
      <c r="I144" s="53"/>
      <c r="J144" s="53"/>
      <c r="K144" s="53"/>
      <c r="L144" s="53"/>
      <c r="M144" s="53"/>
      <c r="N144" s="53"/>
      <c r="O144" s="53"/>
      <c r="P144" s="51"/>
      <c r="Q144" s="51"/>
      <c r="R144" s="51"/>
      <c r="S144" s="51"/>
      <c r="T144" s="51"/>
      <c r="U144" s="18" t="s">
        <v>26</v>
      </c>
      <c r="V144" s="18" t="s">
        <v>26</v>
      </c>
      <c r="W144" s="52"/>
      <c r="X144" s="52"/>
      <c r="Y144" s="52"/>
      <c r="Z144" s="52"/>
      <c r="AA144" s="52"/>
      <c r="AB144" s="52"/>
      <c r="AC144" s="52"/>
      <c r="AD144" s="22">
        <f t="shared" si="6"/>
        <v>0</v>
      </c>
      <c r="AE144" s="15"/>
    </row>
    <row r="145" ht="31.5" customHeight="1">
      <c r="A145" s="33" t="s">
        <v>545</v>
      </c>
      <c r="B145" s="15" t="s">
        <v>546</v>
      </c>
      <c r="C145" s="16">
        <f t="shared" si="4"/>
        <v>0</v>
      </c>
      <c r="D145" s="15" t="s">
        <v>547</v>
      </c>
      <c r="E145" s="15"/>
      <c r="F145" s="15" t="s">
        <v>548</v>
      </c>
      <c r="G145" s="22"/>
      <c r="H145" s="22"/>
      <c r="I145" s="53"/>
      <c r="J145" s="53"/>
      <c r="K145" s="53"/>
      <c r="L145" s="53"/>
      <c r="M145" s="53"/>
      <c r="N145" s="53"/>
      <c r="O145" s="53"/>
      <c r="P145" s="51"/>
      <c r="Q145" s="51"/>
      <c r="R145" s="51"/>
      <c r="S145" s="51"/>
      <c r="T145" s="51"/>
      <c r="U145" s="18" t="s">
        <v>26</v>
      </c>
      <c r="V145" s="18" t="s">
        <v>26</v>
      </c>
      <c r="W145" s="52"/>
      <c r="X145" s="52"/>
      <c r="Y145" s="52"/>
      <c r="Z145" s="52"/>
      <c r="AA145" s="52"/>
      <c r="AB145" s="52"/>
      <c r="AC145" s="52"/>
      <c r="AD145" s="22">
        <f t="shared" si="6"/>
        <v>0</v>
      </c>
      <c r="AE145" s="15"/>
    </row>
    <row r="146" ht="31.5" customHeight="1">
      <c r="A146" s="33" t="s">
        <v>549</v>
      </c>
      <c r="B146" s="15" t="s">
        <v>546</v>
      </c>
      <c r="C146" s="16">
        <f t="shared" si="4"/>
        <v>0</v>
      </c>
      <c r="D146" s="15" t="s">
        <v>198</v>
      </c>
      <c r="E146" s="15"/>
      <c r="F146" s="15" t="s">
        <v>550</v>
      </c>
      <c r="G146" s="22"/>
      <c r="H146" s="22"/>
      <c r="I146" s="53"/>
      <c r="J146" s="53"/>
      <c r="K146" s="53"/>
      <c r="L146" s="53"/>
      <c r="M146" s="53"/>
      <c r="N146" s="53"/>
      <c r="O146" s="53"/>
      <c r="P146" s="51"/>
      <c r="Q146" s="51"/>
      <c r="R146" s="51"/>
      <c r="S146" s="51"/>
      <c r="T146" s="51"/>
      <c r="U146" s="18" t="s">
        <v>26</v>
      </c>
      <c r="V146" s="18" t="s">
        <v>26</v>
      </c>
      <c r="W146" s="52"/>
      <c r="X146" s="52"/>
      <c r="Y146" s="52"/>
      <c r="Z146" s="52"/>
      <c r="AA146" s="52"/>
      <c r="AB146" s="52"/>
      <c r="AC146" s="52"/>
      <c r="AD146" s="22">
        <f t="shared" si="6"/>
        <v>0</v>
      </c>
      <c r="AE146" s="15"/>
    </row>
    <row r="147" ht="31.5" customHeight="1">
      <c r="A147" s="33" t="s">
        <v>551</v>
      </c>
      <c r="B147" s="15" t="s">
        <v>546</v>
      </c>
      <c r="C147" s="16">
        <f t="shared" si="4"/>
        <v>0</v>
      </c>
      <c r="D147" s="15" t="s">
        <v>552</v>
      </c>
      <c r="E147" s="15"/>
      <c r="F147" s="15" t="s">
        <v>553</v>
      </c>
      <c r="G147" s="22"/>
      <c r="H147" s="22"/>
      <c r="I147" s="53"/>
      <c r="J147" s="53"/>
      <c r="K147" s="53"/>
      <c r="L147" s="53"/>
      <c r="M147" s="53"/>
      <c r="N147" s="53"/>
      <c r="O147" s="53"/>
      <c r="P147" s="51"/>
      <c r="Q147" s="51"/>
      <c r="R147" s="51"/>
      <c r="S147" s="51"/>
      <c r="T147" s="51"/>
      <c r="U147" s="18" t="s">
        <v>26</v>
      </c>
      <c r="V147" s="18" t="s">
        <v>26</v>
      </c>
      <c r="W147" s="52"/>
      <c r="X147" s="52"/>
      <c r="Y147" s="52"/>
      <c r="Z147" s="52"/>
      <c r="AA147" s="52"/>
      <c r="AB147" s="52"/>
      <c r="AC147" s="52"/>
      <c r="AD147" s="22">
        <f t="shared" si="6"/>
        <v>0</v>
      </c>
      <c r="AE147" s="15"/>
    </row>
    <row r="148" ht="31.5" customHeight="1">
      <c r="A148" s="33" t="s">
        <v>554</v>
      </c>
      <c r="B148" s="15" t="s">
        <v>555</v>
      </c>
      <c r="C148" s="16">
        <f t="shared" si="4"/>
        <v>0</v>
      </c>
      <c r="D148" s="15" t="s">
        <v>556</v>
      </c>
      <c r="E148" s="15"/>
      <c r="F148" s="15" t="s">
        <v>557</v>
      </c>
      <c r="G148" s="22"/>
      <c r="H148" s="22"/>
      <c r="I148" s="53"/>
      <c r="J148" s="53"/>
      <c r="K148" s="53"/>
      <c r="L148" s="53"/>
      <c r="M148" s="53"/>
      <c r="N148" s="53"/>
      <c r="O148" s="53"/>
      <c r="P148" s="51"/>
      <c r="Q148" s="51"/>
      <c r="R148" s="51"/>
      <c r="S148" s="51"/>
      <c r="T148" s="18" t="s">
        <v>26</v>
      </c>
      <c r="U148" s="18" t="s">
        <v>26</v>
      </c>
      <c r="V148" s="18" t="s">
        <v>26</v>
      </c>
      <c r="W148" s="52"/>
      <c r="X148" s="52"/>
      <c r="Y148" s="52"/>
      <c r="Z148" s="52"/>
      <c r="AA148" s="52"/>
      <c r="AB148" s="52"/>
      <c r="AC148" s="52"/>
      <c r="AD148" s="22">
        <f t="shared" si="6"/>
        <v>0</v>
      </c>
      <c r="AE148" s="15"/>
    </row>
    <row r="149" ht="31.5" customHeight="1">
      <c r="A149" s="33" t="s">
        <v>558</v>
      </c>
      <c r="B149" s="15" t="s">
        <v>555</v>
      </c>
      <c r="C149" s="16">
        <f t="shared" si="4"/>
        <v>0</v>
      </c>
      <c r="D149" s="15" t="s">
        <v>556</v>
      </c>
      <c r="E149" s="15"/>
      <c r="F149" s="15" t="s">
        <v>559</v>
      </c>
      <c r="G149" s="22"/>
      <c r="H149" s="22"/>
      <c r="I149" s="53"/>
      <c r="J149" s="53"/>
      <c r="K149" s="53"/>
      <c r="L149" s="53"/>
      <c r="M149" s="53"/>
      <c r="N149" s="53"/>
      <c r="O149" s="53"/>
      <c r="P149" s="51"/>
      <c r="Q149" s="51"/>
      <c r="R149" s="51"/>
      <c r="S149" s="51"/>
      <c r="T149" s="18" t="s">
        <v>26</v>
      </c>
      <c r="U149" s="18" t="s">
        <v>26</v>
      </c>
      <c r="V149" s="18" t="s">
        <v>26</v>
      </c>
      <c r="W149" s="52"/>
      <c r="X149" s="52"/>
      <c r="Y149" s="52"/>
      <c r="Z149" s="52"/>
      <c r="AA149" s="52"/>
      <c r="AB149" s="52"/>
      <c r="AC149" s="52"/>
      <c r="AD149" s="22">
        <f t="shared" si="6"/>
        <v>0</v>
      </c>
      <c r="AE149" s="15"/>
    </row>
    <row r="150" ht="31.5" customHeight="1">
      <c r="A150" s="33" t="s">
        <v>560</v>
      </c>
      <c r="B150" s="15" t="s">
        <v>561</v>
      </c>
      <c r="C150" s="16">
        <f t="shared" si="4"/>
        <v>0</v>
      </c>
      <c r="D150" s="15" t="s">
        <v>213</v>
      </c>
      <c r="E150" s="15"/>
      <c r="F150" s="15" t="s">
        <v>562</v>
      </c>
      <c r="G150" s="22"/>
      <c r="H150" s="22"/>
      <c r="I150" s="18" t="s">
        <v>26</v>
      </c>
      <c r="J150" s="18" t="s">
        <v>26</v>
      </c>
      <c r="K150" s="19" t="s">
        <v>27</v>
      </c>
      <c r="L150" s="53"/>
      <c r="M150" s="53"/>
      <c r="N150" s="53"/>
      <c r="O150" s="53"/>
      <c r="P150" s="18" t="s">
        <v>26</v>
      </c>
      <c r="Q150" s="18" t="s">
        <v>26</v>
      </c>
      <c r="R150" s="19" t="s">
        <v>27</v>
      </c>
      <c r="S150" s="51"/>
      <c r="T150" s="51"/>
      <c r="U150" s="51"/>
      <c r="V150" s="51"/>
      <c r="W150" s="52"/>
      <c r="X150" s="52"/>
      <c r="Y150" s="52"/>
      <c r="Z150" s="52"/>
      <c r="AA150" s="52"/>
      <c r="AB150" s="52"/>
      <c r="AC150" s="52"/>
      <c r="AD150" s="22">
        <f t="shared" si="6"/>
        <v>0</v>
      </c>
      <c r="AE150" s="15"/>
    </row>
    <row r="151" ht="31.5" customHeight="1">
      <c r="A151" s="33" t="s">
        <v>563</v>
      </c>
      <c r="B151" s="15" t="s">
        <v>561</v>
      </c>
      <c r="C151" s="16">
        <f t="shared" si="4"/>
        <v>0</v>
      </c>
      <c r="D151" s="15" t="s">
        <v>564</v>
      </c>
      <c r="E151" s="15"/>
      <c r="F151" s="15" t="s">
        <v>565</v>
      </c>
      <c r="G151" s="22"/>
      <c r="H151" s="22"/>
      <c r="I151" s="18" t="s">
        <v>26</v>
      </c>
      <c r="J151" s="18" t="s">
        <v>26</v>
      </c>
      <c r="K151" s="19" t="s">
        <v>27</v>
      </c>
      <c r="L151" s="53"/>
      <c r="M151" s="53"/>
      <c r="N151" s="53"/>
      <c r="O151" s="53"/>
      <c r="P151" s="18" t="s">
        <v>26</v>
      </c>
      <c r="Q151" s="18" t="s">
        <v>26</v>
      </c>
      <c r="R151" s="19" t="s">
        <v>27</v>
      </c>
      <c r="S151" s="51"/>
      <c r="T151" s="51"/>
      <c r="U151" s="51"/>
      <c r="V151" s="51"/>
      <c r="W151" s="52"/>
      <c r="X151" s="52"/>
      <c r="Y151" s="52"/>
      <c r="Z151" s="52"/>
      <c r="AA151" s="52"/>
      <c r="AB151" s="52"/>
      <c r="AC151" s="52"/>
      <c r="AD151" s="22">
        <f t="shared" si="6"/>
        <v>0</v>
      </c>
      <c r="AE151" s="15"/>
    </row>
    <row r="152" ht="31.5" customHeight="1">
      <c r="A152" s="33" t="s">
        <v>566</v>
      </c>
      <c r="B152" s="15" t="s">
        <v>567</v>
      </c>
      <c r="C152" s="16">
        <f t="shared" si="4"/>
        <v>0</v>
      </c>
      <c r="D152" s="15" t="s">
        <v>568</v>
      </c>
      <c r="E152" s="15"/>
      <c r="F152" s="15" t="s">
        <v>569</v>
      </c>
      <c r="G152" s="22"/>
      <c r="H152" s="22"/>
      <c r="I152" s="18" t="s">
        <v>26</v>
      </c>
      <c r="J152" s="18" t="s">
        <v>26</v>
      </c>
      <c r="K152" s="19" t="s">
        <v>27</v>
      </c>
      <c r="L152" s="18" t="s">
        <v>26</v>
      </c>
      <c r="M152" s="18" t="s">
        <v>26</v>
      </c>
      <c r="N152" s="18" t="s">
        <v>26</v>
      </c>
      <c r="O152" s="19" t="s">
        <v>27</v>
      </c>
      <c r="P152" s="51"/>
      <c r="Q152" s="51"/>
      <c r="R152" s="51"/>
      <c r="S152" s="51"/>
      <c r="T152" s="51"/>
      <c r="U152" s="51"/>
      <c r="V152" s="51"/>
      <c r="W152" s="52"/>
      <c r="X152" s="52"/>
      <c r="Y152" s="52"/>
      <c r="Z152" s="52"/>
      <c r="AA152" s="52"/>
      <c r="AB152" s="52"/>
      <c r="AC152" s="52"/>
      <c r="AD152" s="22">
        <f t="shared" si="6"/>
        <v>0</v>
      </c>
      <c r="AE152" s="15"/>
    </row>
    <row r="153" ht="31.5" customHeight="1">
      <c r="A153" s="33" t="s">
        <v>570</v>
      </c>
      <c r="B153" s="15" t="s">
        <v>571</v>
      </c>
      <c r="C153" s="16">
        <f t="shared" si="4"/>
        <v>0</v>
      </c>
      <c r="D153" s="15" t="s">
        <v>193</v>
      </c>
      <c r="E153" s="15"/>
      <c r="F153" s="15" t="s">
        <v>572</v>
      </c>
      <c r="G153" s="22"/>
      <c r="H153" s="22"/>
      <c r="I153" s="53"/>
      <c r="J153" s="53"/>
      <c r="K153" s="53"/>
      <c r="L153" s="53"/>
      <c r="M153" s="53"/>
      <c r="N153" s="53"/>
      <c r="O153" s="53"/>
      <c r="P153" s="19" t="s">
        <v>27</v>
      </c>
      <c r="Q153" s="18" t="s">
        <v>26</v>
      </c>
      <c r="R153" s="51"/>
      <c r="S153" s="18" t="s">
        <v>26</v>
      </c>
      <c r="T153" s="18" t="s">
        <v>26</v>
      </c>
      <c r="U153" s="18" t="s">
        <v>26</v>
      </c>
      <c r="V153" s="51"/>
      <c r="W153" s="52"/>
      <c r="X153" s="52"/>
      <c r="Y153" s="52"/>
      <c r="Z153" s="52"/>
      <c r="AA153" s="52"/>
      <c r="AB153" s="52"/>
      <c r="AC153" s="52"/>
      <c r="AD153" s="22">
        <f t="shared" si="6"/>
        <v>0</v>
      </c>
      <c r="AE153" s="15"/>
    </row>
    <row r="154" ht="31.5" customHeight="1">
      <c r="A154" s="33" t="s">
        <v>573</v>
      </c>
      <c r="B154" s="15" t="s">
        <v>571</v>
      </c>
      <c r="C154" s="16">
        <f t="shared" si="4"/>
        <v>0</v>
      </c>
      <c r="D154" s="15" t="s">
        <v>574</v>
      </c>
      <c r="E154" s="15"/>
      <c r="F154" s="15" t="s">
        <v>575</v>
      </c>
      <c r="G154" s="22"/>
      <c r="H154" s="22"/>
      <c r="I154" s="53"/>
      <c r="J154" s="53"/>
      <c r="K154" s="53"/>
      <c r="L154" s="53"/>
      <c r="M154" s="53"/>
      <c r="N154" s="53"/>
      <c r="O154" s="53"/>
      <c r="P154" s="19" t="s">
        <v>27</v>
      </c>
      <c r="Q154" s="18" t="s">
        <v>26</v>
      </c>
      <c r="R154" s="51"/>
      <c r="S154" s="18" t="s">
        <v>26</v>
      </c>
      <c r="T154" s="18" t="s">
        <v>26</v>
      </c>
      <c r="U154" s="18" t="s">
        <v>26</v>
      </c>
      <c r="V154" s="51"/>
      <c r="W154" s="52"/>
      <c r="X154" s="52"/>
      <c r="Y154" s="52"/>
      <c r="Z154" s="52"/>
      <c r="AA154" s="52"/>
      <c r="AB154" s="52"/>
      <c r="AC154" s="52"/>
      <c r="AD154" s="22">
        <f t="shared" si="6"/>
        <v>0</v>
      </c>
      <c r="AE154" s="15"/>
    </row>
    <row r="155" ht="31.5" customHeight="1">
      <c r="A155" s="33" t="s">
        <v>576</v>
      </c>
      <c r="B155" s="15" t="s">
        <v>577</v>
      </c>
      <c r="C155" s="16">
        <f t="shared" si="4"/>
        <v>0</v>
      </c>
      <c r="D155" s="15" t="s">
        <v>174</v>
      </c>
      <c r="E155" s="15"/>
      <c r="F155" s="15" t="s">
        <v>578</v>
      </c>
      <c r="G155" s="22"/>
      <c r="H155" s="22"/>
      <c r="I155" s="18" t="s">
        <v>26</v>
      </c>
      <c r="J155" s="18" t="s">
        <v>26</v>
      </c>
      <c r="K155" s="19" t="s">
        <v>27</v>
      </c>
      <c r="L155" s="18" t="s">
        <v>26</v>
      </c>
      <c r="M155" s="18" t="s">
        <v>26</v>
      </c>
      <c r="N155" s="18" t="s">
        <v>26</v>
      </c>
      <c r="O155" s="19" t="s">
        <v>27</v>
      </c>
      <c r="P155" s="51"/>
      <c r="Q155" s="51"/>
      <c r="R155" s="51"/>
      <c r="S155" s="51"/>
      <c r="T155" s="51"/>
      <c r="U155" s="51"/>
      <c r="V155" s="51"/>
      <c r="W155" s="52"/>
      <c r="X155" s="52"/>
      <c r="Y155" s="52"/>
      <c r="Z155" s="52"/>
      <c r="AA155" s="52"/>
      <c r="AB155" s="52"/>
      <c r="AC155" s="52"/>
      <c r="AD155" s="22">
        <f t="shared" si="6"/>
        <v>0</v>
      </c>
      <c r="AE155" s="15"/>
    </row>
    <row r="156" ht="31.5" customHeight="1">
      <c r="A156" s="33" t="s">
        <v>579</v>
      </c>
      <c r="B156" s="15" t="s">
        <v>577</v>
      </c>
      <c r="C156" s="16">
        <f t="shared" si="4"/>
        <v>0</v>
      </c>
      <c r="D156" s="15" t="s">
        <v>580</v>
      </c>
      <c r="E156" s="15"/>
      <c r="F156" s="15" t="s">
        <v>581</v>
      </c>
      <c r="G156" s="22"/>
      <c r="H156" s="22"/>
      <c r="I156" s="18" t="s">
        <v>26</v>
      </c>
      <c r="J156" s="18" t="s">
        <v>26</v>
      </c>
      <c r="K156" s="19" t="s">
        <v>27</v>
      </c>
      <c r="L156" s="18" t="s">
        <v>26</v>
      </c>
      <c r="M156" s="18" t="s">
        <v>26</v>
      </c>
      <c r="N156" s="18" t="s">
        <v>26</v>
      </c>
      <c r="O156" s="19" t="s">
        <v>27</v>
      </c>
      <c r="P156" s="51"/>
      <c r="Q156" s="51"/>
      <c r="R156" s="51"/>
      <c r="S156" s="51"/>
      <c r="T156" s="51"/>
      <c r="U156" s="51"/>
      <c r="V156" s="51"/>
      <c r="W156" s="52"/>
      <c r="X156" s="52"/>
      <c r="Y156" s="52"/>
      <c r="Z156" s="52"/>
      <c r="AA156" s="52"/>
      <c r="AB156" s="52"/>
      <c r="AC156" s="52"/>
      <c r="AD156" s="22">
        <f t="shared" si="6"/>
        <v>0</v>
      </c>
      <c r="AE156" s="15"/>
    </row>
    <row r="157" ht="31.5" customHeight="1">
      <c r="A157" s="33" t="s">
        <v>582</v>
      </c>
      <c r="B157" s="15" t="s">
        <v>583</v>
      </c>
      <c r="C157" s="16">
        <f t="shared" si="4"/>
        <v>0</v>
      </c>
      <c r="D157" s="15" t="s">
        <v>584</v>
      </c>
      <c r="E157" s="15"/>
      <c r="F157" s="15" t="s">
        <v>585</v>
      </c>
      <c r="G157" s="22"/>
      <c r="H157" s="22"/>
      <c r="I157" s="53"/>
      <c r="J157" s="53"/>
      <c r="K157" s="53"/>
      <c r="L157" s="53"/>
      <c r="M157" s="53"/>
      <c r="N157" s="53"/>
      <c r="O157" s="53"/>
      <c r="P157" s="51"/>
      <c r="Q157" s="51"/>
      <c r="R157" s="51"/>
      <c r="S157" s="51"/>
      <c r="T157" s="51"/>
      <c r="U157" s="51"/>
      <c r="V157" s="51"/>
      <c r="W157" s="52"/>
      <c r="X157" s="52"/>
      <c r="Y157" s="52"/>
      <c r="Z157" s="52"/>
      <c r="AA157" s="52"/>
      <c r="AB157" s="52"/>
      <c r="AC157" s="52"/>
      <c r="AD157" s="22">
        <f t="shared" si="6"/>
        <v>0</v>
      </c>
      <c r="AE157" s="15"/>
    </row>
    <row r="158" ht="31.5" customHeight="1">
      <c r="A158" s="33" t="s">
        <v>586</v>
      </c>
      <c r="B158" s="15" t="s">
        <v>583</v>
      </c>
      <c r="C158" s="16">
        <f t="shared" si="4"/>
        <v>0</v>
      </c>
      <c r="D158" s="15" t="s">
        <v>587</v>
      </c>
      <c r="E158" s="15" t="s">
        <v>304</v>
      </c>
      <c r="F158" s="15" t="s">
        <v>588</v>
      </c>
      <c r="G158" s="22"/>
      <c r="H158" s="22"/>
      <c r="I158" s="53"/>
      <c r="J158" s="53"/>
      <c r="K158" s="53"/>
      <c r="L158" s="53"/>
      <c r="M158" s="53"/>
      <c r="N158" s="53"/>
      <c r="O158" s="53"/>
      <c r="P158" s="51"/>
      <c r="Q158" s="51"/>
      <c r="R158" s="51"/>
      <c r="S158" s="51"/>
      <c r="T158" s="51"/>
      <c r="U158" s="51"/>
      <c r="V158" s="51"/>
      <c r="W158" s="52"/>
      <c r="X158" s="52"/>
      <c r="Y158" s="52"/>
      <c r="Z158" s="52"/>
      <c r="AA158" s="52"/>
      <c r="AB158" s="52"/>
      <c r="AC158" s="52"/>
      <c r="AD158" s="22">
        <f t="shared" si="6"/>
        <v>0</v>
      </c>
      <c r="AE158" s="15"/>
    </row>
    <row r="159" ht="31.5" customHeight="1">
      <c r="A159" s="33" t="s">
        <v>589</v>
      </c>
      <c r="B159" s="15" t="s">
        <v>590</v>
      </c>
      <c r="C159" s="16">
        <f t="shared" si="4"/>
        <v>0</v>
      </c>
      <c r="D159" s="15" t="s">
        <v>591</v>
      </c>
      <c r="E159" s="15"/>
      <c r="F159" s="15" t="s">
        <v>592</v>
      </c>
      <c r="G159" s="22"/>
      <c r="H159" s="22"/>
      <c r="I159" s="53"/>
      <c r="J159" s="53"/>
      <c r="K159" s="53"/>
      <c r="L159" s="53"/>
      <c r="M159" s="53"/>
      <c r="N159" s="53"/>
      <c r="O159" s="53"/>
      <c r="P159" s="19" t="s">
        <v>27</v>
      </c>
      <c r="Q159" s="18" t="s">
        <v>26</v>
      </c>
      <c r="R159" s="51"/>
      <c r="S159" s="18" t="s">
        <v>26</v>
      </c>
      <c r="T159" s="18" t="s">
        <v>26</v>
      </c>
      <c r="U159" s="19" t="s">
        <v>27</v>
      </c>
      <c r="V159" s="51"/>
      <c r="W159" s="52"/>
      <c r="X159" s="52"/>
      <c r="Y159" s="52"/>
      <c r="Z159" s="52"/>
      <c r="AA159" s="52"/>
      <c r="AB159" s="52"/>
      <c r="AC159" s="52"/>
      <c r="AD159" s="22">
        <f t="shared" si="6"/>
        <v>0</v>
      </c>
      <c r="AE159" s="15"/>
    </row>
    <row r="160" ht="31.5" customHeight="1">
      <c r="A160" s="33" t="s">
        <v>593</v>
      </c>
      <c r="B160" s="15" t="s">
        <v>594</v>
      </c>
      <c r="C160" s="16">
        <f t="shared" si="4"/>
        <v>0</v>
      </c>
      <c r="D160" s="15" t="s">
        <v>595</v>
      </c>
      <c r="E160" s="15"/>
      <c r="F160" s="15" t="s">
        <v>596</v>
      </c>
      <c r="G160" s="22"/>
      <c r="H160" s="22"/>
      <c r="I160" s="53"/>
      <c r="J160" s="53"/>
      <c r="K160" s="53"/>
      <c r="L160" s="53"/>
      <c r="M160" s="53"/>
      <c r="N160" s="53"/>
      <c r="O160" s="53"/>
      <c r="P160" s="51"/>
      <c r="Q160" s="51"/>
      <c r="R160" s="51"/>
      <c r="S160" s="51"/>
      <c r="T160" s="51"/>
      <c r="U160" s="51"/>
      <c r="V160" s="18" t="s">
        <v>26</v>
      </c>
      <c r="W160" s="18" t="s">
        <v>26</v>
      </c>
      <c r="X160" s="52"/>
      <c r="Y160" s="52"/>
      <c r="Z160" s="52"/>
      <c r="AA160" s="52"/>
      <c r="AB160" s="52"/>
      <c r="AC160" s="52"/>
      <c r="AD160" s="22">
        <f t="shared" si="6"/>
        <v>0</v>
      </c>
      <c r="AE160" s="15"/>
    </row>
    <row r="161" ht="31.5" customHeight="1">
      <c r="A161" s="33" t="s">
        <v>597</v>
      </c>
      <c r="B161" s="15" t="s">
        <v>594</v>
      </c>
      <c r="C161" s="16">
        <f t="shared" si="4"/>
        <v>0</v>
      </c>
      <c r="D161" s="15" t="s">
        <v>598</v>
      </c>
      <c r="E161" s="15"/>
      <c r="F161" s="15" t="s">
        <v>599</v>
      </c>
      <c r="G161" s="22"/>
      <c r="H161" s="22"/>
      <c r="I161" s="53"/>
      <c r="J161" s="53"/>
      <c r="K161" s="53"/>
      <c r="L161" s="53"/>
      <c r="M161" s="53"/>
      <c r="N161" s="53"/>
      <c r="O161" s="53"/>
      <c r="P161" s="51"/>
      <c r="Q161" s="51"/>
      <c r="R161" s="51"/>
      <c r="S161" s="51"/>
      <c r="T161" s="51"/>
      <c r="U161" s="51"/>
      <c r="V161" s="18" t="s">
        <v>26</v>
      </c>
      <c r="W161" s="18" t="s">
        <v>26</v>
      </c>
      <c r="X161" s="52"/>
      <c r="Y161" s="52"/>
      <c r="Z161" s="52"/>
      <c r="AA161" s="52"/>
      <c r="AB161" s="52"/>
      <c r="AC161" s="52"/>
      <c r="AD161" s="22">
        <f t="shared" si="6"/>
        <v>0</v>
      </c>
      <c r="AE161" s="15"/>
    </row>
    <row r="162" ht="31.5" customHeight="1">
      <c r="A162" s="33" t="s">
        <v>723</v>
      </c>
      <c r="B162" s="15" t="s">
        <v>724</v>
      </c>
      <c r="C162" s="16">
        <f t="shared" si="4"/>
        <v>0</v>
      </c>
      <c r="D162" s="15" t="s">
        <v>725</v>
      </c>
      <c r="E162" s="15"/>
      <c r="F162" s="15" t="s">
        <v>726</v>
      </c>
      <c r="G162" s="22"/>
      <c r="H162" s="22"/>
      <c r="I162" s="53"/>
      <c r="J162" s="53"/>
      <c r="K162" s="53"/>
      <c r="L162" s="53"/>
      <c r="M162" s="53"/>
      <c r="N162" s="53"/>
      <c r="O162" s="53"/>
      <c r="P162" s="51"/>
      <c r="Q162" s="51"/>
      <c r="R162" s="51"/>
      <c r="S162" s="51"/>
      <c r="T162" s="51"/>
      <c r="U162" s="51"/>
      <c r="V162" s="51"/>
      <c r="W162" s="18" t="s">
        <v>26</v>
      </c>
      <c r="X162" s="52"/>
      <c r="Y162" s="52"/>
      <c r="Z162" s="52"/>
      <c r="AA162" s="52"/>
      <c r="AB162" s="52"/>
      <c r="AC162" s="52"/>
      <c r="AD162" s="22">
        <f t="shared" si="6"/>
        <v>0</v>
      </c>
      <c r="AE162" s="15"/>
    </row>
    <row r="163" ht="31.5" customHeight="1">
      <c r="A163" s="33" t="s">
        <v>727</v>
      </c>
      <c r="B163" s="15" t="s">
        <v>724</v>
      </c>
      <c r="C163" s="16">
        <f t="shared" si="4"/>
        <v>0</v>
      </c>
      <c r="D163" s="15" t="s">
        <v>728</v>
      </c>
      <c r="E163" s="15"/>
      <c r="F163" s="15" t="s">
        <v>729</v>
      </c>
      <c r="G163" s="22"/>
      <c r="H163" s="22"/>
      <c r="I163" s="53"/>
      <c r="J163" s="53"/>
      <c r="K163" s="53"/>
      <c r="L163" s="53"/>
      <c r="M163" s="53"/>
      <c r="N163" s="53"/>
      <c r="O163" s="53"/>
      <c r="P163" s="51"/>
      <c r="Q163" s="51"/>
      <c r="R163" s="51"/>
      <c r="S163" s="51"/>
      <c r="T163" s="51"/>
      <c r="U163" s="51"/>
      <c r="V163" s="51"/>
      <c r="W163" s="18" t="s">
        <v>26</v>
      </c>
      <c r="X163" s="52"/>
      <c r="Y163" s="52"/>
      <c r="Z163" s="52"/>
      <c r="AA163" s="52"/>
      <c r="AB163" s="52"/>
      <c r="AC163" s="52"/>
      <c r="AD163" s="22">
        <f t="shared" si="6"/>
        <v>0</v>
      </c>
      <c r="AE163" s="15"/>
    </row>
    <row r="164" ht="31.5" customHeight="1">
      <c r="A164" s="33" t="s">
        <v>600</v>
      </c>
      <c r="B164" s="15" t="s">
        <v>601</v>
      </c>
      <c r="C164" s="16">
        <f t="shared" si="4"/>
        <v>0</v>
      </c>
      <c r="D164" s="15" t="s">
        <v>602</v>
      </c>
      <c r="E164" s="15"/>
      <c r="F164" s="15" t="s">
        <v>603</v>
      </c>
      <c r="G164" s="22"/>
      <c r="H164" s="22"/>
      <c r="I164" s="18" t="s">
        <v>26</v>
      </c>
      <c r="J164" s="18" t="s">
        <v>26</v>
      </c>
      <c r="K164" s="19" t="s">
        <v>27</v>
      </c>
      <c r="L164" s="18" t="s">
        <v>26</v>
      </c>
      <c r="M164" s="18" t="s">
        <v>26</v>
      </c>
      <c r="N164" s="18" t="s">
        <v>26</v>
      </c>
      <c r="O164" s="18" t="s">
        <v>26</v>
      </c>
      <c r="P164" s="18" t="s">
        <v>26</v>
      </c>
      <c r="Q164" s="18" t="s">
        <v>26</v>
      </c>
      <c r="R164" s="19" t="s">
        <v>27</v>
      </c>
      <c r="S164" s="18" t="s">
        <v>26</v>
      </c>
      <c r="T164" s="51"/>
      <c r="U164" s="51"/>
      <c r="V164" s="51"/>
      <c r="W164" s="52"/>
      <c r="X164" s="52"/>
      <c r="Y164" s="52"/>
      <c r="Z164" s="52"/>
      <c r="AA164" s="52"/>
      <c r="AB164" s="52"/>
      <c r="AC164" s="52"/>
      <c r="AD164" s="22">
        <f t="shared" si="6"/>
        <v>0</v>
      </c>
      <c r="AE164" s="15"/>
    </row>
    <row r="165" ht="31.5" customHeight="1">
      <c r="A165" s="33" t="s">
        <v>604</v>
      </c>
      <c r="B165" s="15" t="s">
        <v>601</v>
      </c>
      <c r="C165" s="16">
        <f t="shared" si="4"/>
        <v>0</v>
      </c>
      <c r="D165" s="15" t="s">
        <v>605</v>
      </c>
      <c r="E165" s="15"/>
      <c r="F165" s="15" t="s">
        <v>606</v>
      </c>
      <c r="G165" s="22"/>
      <c r="H165" s="22"/>
      <c r="I165" s="18" t="s">
        <v>26</v>
      </c>
      <c r="J165" s="18" t="s">
        <v>26</v>
      </c>
      <c r="K165" s="19" t="s">
        <v>27</v>
      </c>
      <c r="L165" s="18" t="s">
        <v>26</v>
      </c>
      <c r="M165" s="18" t="s">
        <v>26</v>
      </c>
      <c r="N165" s="18" t="s">
        <v>26</v>
      </c>
      <c r="O165" s="18" t="s">
        <v>26</v>
      </c>
      <c r="P165" s="18" t="s">
        <v>26</v>
      </c>
      <c r="Q165" s="18" t="s">
        <v>26</v>
      </c>
      <c r="R165" s="19" t="s">
        <v>27</v>
      </c>
      <c r="S165" s="18" t="s">
        <v>26</v>
      </c>
      <c r="T165" s="51"/>
      <c r="U165" s="51"/>
      <c r="V165" s="51"/>
      <c r="W165" s="52"/>
      <c r="X165" s="52"/>
      <c r="Y165" s="52"/>
      <c r="Z165" s="52"/>
      <c r="AA165" s="52"/>
      <c r="AB165" s="52"/>
      <c r="AC165" s="52"/>
      <c r="AD165" s="22">
        <f t="shared" si="6"/>
        <v>0</v>
      </c>
      <c r="AE165" s="15"/>
    </row>
    <row r="166" ht="31.5" customHeight="1">
      <c r="A166" s="33" t="s">
        <v>607</v>
      </c>
      <c r="B166" s="15" t="s">
        <v>608</v>
      </c>
      <c r="C166" s="16">
        <f t="shared" si="4"/>
        <v>0</v>
      </c>
      <c r="D166" s="15" t="s">
        <v>311</v>
      </c>
      <c r="E166" s="15"/>
      <c r="F166" s="15" t="s">
        <v>609</v>
      </c>
      <c r="G166" s="22"/>
      <c r="H166" s="22"/>
      <c r="I166" s="53"/>
      <c r="J166" s="18" t="s">
        <v>26</v>
      </c>
      <c r="K166" s="19" t="s">
        <v>27</v>
      </c>
      <c r="L166" s="53"/>
      <c r="M166" s="53"/>
      <c r="N166" s="53"/>
      <c r="O166" s="53"/>
      <c r="P166" s="51"/>
      <c r="Q166" s="51"/>
      <c r="R166" s="51"/>
      <c r="S166" s="18" t="s">
        <v>26</v>
      </c>
      <c r="T166" s="18" t="s">
        <v>26</v>
      </c>
      <c r="U166" s="18" t="s">
        <v>26</v>
      </c>
      <c r="V166" s="51"/>
      <c r="W166" s="52"/>
      <c r="X166" s="52"/>
      <c r="Y166" s="52"/>
      <c r="Z166" s="52"/>
      <c r="AA166" s="52"/>
      <c r="AB166" s="52"/>
      <c r="AC166" s="52"/>
      <c r="AD166" s="22">
        <f t="shared" si="6"/>
        <v>0</v>
      </c>
      <c r="AE166" s="15"/>
    </row>
    <row r="167" ht="31.5" customHeight="1">
      <c r="A167" s="33" t="s">
        <v>730</v>
      </c>
      <c r="B167" s="15" t="s">
        <v>731</v>
      </c>
      <c r="C167" s="16">
        <f t="shared" si="4"/>
        <v>0</v>
      </c>
      <c r="D167" s="15" t="s">
        <v>732</v>
      </c>
      <c r="E167" s="15"/>
      <c r="F167" s="15" t="s">
        <v>733</v>
      </c>
      <c r="G167" s="22"/>
      <c r="H167" s="22"/>
      <c r="I167" s="53"/>
      <c r="J167" s="53"/>
      <c r="K167" s="53"/>
      <c r="L167" s="53"/>
      <c r="M167" s="53"/>
      <c r="N167" s="53"/>
      <c r="O167" s="53"/>
      <c r="P167" s="51"/>
      <c r="Q167" s="51"/>
      <c r="R167" s="51"/>
      <c r="S167" s="51"/>
      <c r="T167" s="51"/>
      <c r="U167" s="18" t="s">
        <v>26</v>
      </c>
      <c r="V167" s="18" t="s">
        <v>26</v>
      </c>
      <c r="W167" s="52"/>
      <c r="X167" s="52"/>
      <c r="Y167" s="52"/>
      <c r="Z167" s="52"/>
      <c r="AA167" s="52"/>
      <c r="AB167" s="52"/>
      <c r="AC167" s="52"/>
      <c r="AD167" s="22">
        <f t="shared" si="6"/>
        <v>0</v>
      </c>
      <c r="AE167" s="15"/>
    </row>
    <row r="168" ht="31.5" customHeight="1">
      <c r="A168" s="33" t="s">
        <v>610</v>
      </c>
      <c r="B168" s="15" t="s">
        <v>611</v>
      </c>
      <c r="C168" s="16">
        <f t="shared" si="4"/>
        <v>0</v>
      </c>
      <c r="D168" s="15" t="s">
        <v>170</v>
      </c>
      <c r="E168" s="15"/>
      <c r="F168" s="15" t="s">
        <v>612</v>
      </c>
      <c r="G168" s="22"/>
      <c r="H168" s="22"/>
      <c r="I168" s="53"/>
      <c r="J168" s="53"/>
      <c r="K168" s="53"/>
      <c r="L168" s="53"/>
      <c r="M168" s="53"/>
      <c r="N168" s="53"/>
      <c r="O168" s="53"/>
      <c r="P168" s="51"/>
      <c r="Q168" s="51"/>
      <c r="R168" s="51"/>
      <c r="S168" s="51"/>
      <c r="T168" s="51"/>
      <c r="U168" s="18" t="s">
        <v>26</v>
      </c>
      <c r="V168" s="18" t="s">
        <v>26</v>
      </c>
      <c r="W168" s="18" t="s">
        <v>26</v>
      </c>
      <c r="X168" s="52"/>
      <c r="Y168" s="52"/>
      <c r="Z168" s="52"/>
      <c r="AA168" s="52"/>
      <c r="AB168" s="52"/>
      <c r="AC168" s="52"/>
      <c r="AD168" s="22">
        <f t="shared" si="6"/>
        <v>0</v>
      </c>
      <c r="AE168" s="15"/>
    </row>
    <row r="169" ht="31.5" customHeight="1">
      <c r="A169" s="33" t="s">
        <v>613</v>
      </c>
      <c r="B169" s="15" t="s">
        <v>611</v>
      </c>
      <c r="C169" s="16">
        <f t="shared" si="4"/>
        <v>0</v>
      </c>
      <c r="D169" s="15" t="s">
        <v>193</v>
      </c>
      <c r="E169" s="15"/>
      <c r="F169" s="15" t="s">
        <v>614</v>
      </c>
      <c r="G169" s="22"/>
      <c r="H169" s="22"/>
      <c r="I169" s="53"/>
      <c r="J169" s="53"/>
      <c r="K169" s="53"/>
      <c r="L169" s="53"/>
      <c r="M169" s="53"/>
      <c r="N169" s="53"/>
      <c r="O169" s="53"/>
      <c r="P169" s="51"/>
      <c r="Q169" s="51"/>
      <c r="R169" s="51"/>
      <c r="S169" s="51"/>
      <c r="T169" s="51"/>
      <c r="U169" s="18" t="s">
        <v>26</v>
      </c>
      <c r="V169" s="18" t="s">
        <v>26</v>
      </c>
      <c r="W169" s="18" t="s">
        <v>26</v>
      </c>
      <c r="X169" s="52"/>
      <c r="Y169" s="52"/>
      <c r="Z169" s="52"/>
      <c r="AA169" s="52"/>
      <c r="AB169" s="52"/>
      <c r="AC169" s="52"/>
      <c r="AD169" s="22">
        <f t="shared" si="6"/>
        <v>0</v>
      </c>
      <c r="AE169" s="15"/>
    </row>
    <row r="170" ht="31.5" customHeight="1">
      <c r="A170" s="33" t="s">
        <v>615</v>
      </c>
      <c r="B170" s="15" t="s">
        <v>616</v>
      </c>
      <c r="C170" s="16">
        <f t="shared" si="4"/>
        <v>0</v>
      </c>
      <c r="D170" s="15" t="s">
        <v>193</v>
      </c>
      <c r="E170" s="15"/>
      <c r="F170" s="15" t="s">
        <v>617</v>
      </c>
      <c r="G170" s="22"/>
      <c r="H170" s="22"/>
      <c r="I170" s="53"/>
      <c r="J170" s="53"/>
      <c r="K170" s="53"/>
      <c r="L170" s="53"/>
      <c r="M170" s="53"/>
      <c r="N170" s="53"/>
      <c r="O170" s="53"/>
      <c r="P170" s="51"/>
      <c r="Q170" s="51"/>
      <c r="R170" s="24" t="s">
        <v>35</v>
      </c>
      <c r="S170" s="51"/>
      <c r="T170" s="51"/>
      <c r="U170" s="18" t="s">
        <v>26</v>
      </c>
      <c r="V170" s="18" t="s">
        <v>26</v>
      </c>
      <c r="W170" s="52"/>
      <c r="X170" s="52"/>
      <c r="Y170" s="52"/>
      <c r="Z170" s="52"/>
      <c r="AA170" s="52"/>
      <c r="AB170" s="52"/>
      <c r="AC170" s="52"/>
      <c r="AD170" s="22">
        <f t="shared" si="6"/>
        <v>0</v>
      </c>
      <c r="AE170" s="15"/>
    </row>
    <row r="171" ht="31.5" customHeight="1">
      <c r="A171" s="33" t="s">
        <v>618</v>
      </c>
      <c r="B171" s="15" t="s">
        <v>616</v>
      </c>
      <c r="C171" s="16">
        <f t="shared" si="4"/>
        <v>0</v>
      </c>
      <c r="D171" s="15" t="s">
        <v>619</v>
      </c>
      <c r="E171" s="15" t="s">
        <v>620</v>
      </c>
      <c r="F171" s="15" t="s">
        <v>621</v>
      </c>
      <c r="G171" s="22"/>
      <c r="H171" s="22"/>
      <c r="I171" s="53"/>
      <c r="J171" s="53"/>
      <c r="K171" s="53"/>
      <c r="L171" s="53"/>
      <c r="M171" s="53"/>
      <c r="N171" s="53"/>
      <c r="O171" s="53"/>
      <c r="P171" s="51"/>
      <c r="Q171" s="51"/>
      <c r="R171" s="24" t="s">
        <v>35</v>
      </c>
      <c r="S171" s="51"/>
      <c r="T171" s="51"/>
      <c r="U171" s="18" t="s">
        <v>26</v>
      </c>
      <c r="V171" s="18" t="s">
        <v>26</v>
      </c>
      <c r="W171" s="52"/>
      <c r="X171" s="52"/>
      <c r="Y171" s="52"/>
      <c r="Z171" s="52"/>
      <c r="AA171" s="52"/>
      <c r="AB171" s="52"/>
      <c r="AC171" s="52"/>
      <c r="AD171" s="22">
        <f t="shared" si="6"/>
        <v>0</v>
      </c>
      <c r="AE171" s="15"/>
    </row>
    <row r="172" ht="31.5" customHeight="1">
      <c r="A172" s="33" t="s">
        <v>622</v>
      </c>
      <c r="B172" s="15" t="s">
        <v>623</v>
      </c>
      <c r="C172" s="16">
        <f t="shared" si="4"/>
        <v>0</v>
      </c>
      <c r="D172" s="15" t="s">
        <v>624</v>
      </c>
      <c r="E172" s="15"/>
      <c r="F172" s="15" t="s">
        <v>625</v>
      </c>
      <c r="G172" s="22"/>
      <c r="H172" s="22"/>
      <c r="I172" s="53"/>
      <c r="J172" s="53"/>
      <c r="K172" s="53"/>
      <c r="L172" s="53"/>
      <c r="M172" s="53"/>
      <c r="N172" s="53"/>
      <c r="O172" s="53"/>
      <c r="P172" s="51"/>
      <c r="Q172" s="51"/>
      <c r="R172" s="51"/>
      <c r="S172" s="51"/>
      <c r="T172" s="51"/>
      <c r="U172" s="51"/>
      <c r="V172" s="51"/>
      <c r="W172" s="18" t="s">
        <v>26</v>
      </c>
      <c r="X172" s="52"/>
      <c r="Y172" s="52"/>
      <c r="Z172" s="52"/>
      <c r="AA172" s="52"/>
      <c r="AB172" s="52"/>
      <c r="AC172" s="52"/>
      <c r="AD172" s="22">
        <f t="shared" si="6"/>
        <v>0</v>
      </c>
      <c r="AE172" s="15"/>
    </row>
    <row r="173" ht="31.5" customHeight="1">
      <c r="A173" s="33" t="s">
        <v>626</v>
      </c>
      <c r="B173" s="15" t="s">
        <v>623</v>
      </c>
      <c r="C173" s="16">
        <f t="shared" si="4"/>
        <v>0</v>
      </c>
      <c r="D173" s="15" t="s">
        <v>627</v>
      </c>
      <c r="E173" s="15"/>
      <c r="F173" s="15" t="s">
        <v>628</v>
      </c>
      <c r="G173" s="22"/>
      <c r="H173" s="22"/>
      <c r="I173" s="53"/>
      <c r="J173" s="53"/>
      <c r="K173" s="53"/>
      <c r="L173" s="53"/>
      <c r="M173" s="53"/>
      <c r="N173" s="53"/>
      <c r="O173" s="53"/>
      <c r="P173" s="51"/>
      <c r="Q173" s="51"/>
      <c r="R173" s="51"/>
      <c r="S173" s="51"/>
      <c r="T173" s="51"/>
      <c r="U173" s="51"/>
      <c r="V173" s="51"/>
      <c r="W173" s="18" t="s">
        <v>26</v>
      </c>
      <c r="X173" s="52"/>
      <c r="Y173" s="52"/>
      <c r="Z173" s="52"/>
      <c r="AA173" s="52"/>
      <c r="AB173" s="52"/>
      <c r="AC173" s="52"/>
      <c r="AD173" s="22">
        <f t="shared" si="6"/>
        <v>0</v>
      </c>
      <c r="AE173" s="15"/>
    </row>
    <row r="174" ht="31.5" customHeight="1">
      <c r="A174" s="33" t="s">
        <v>629</v>
      </c>
      <c r="B174" s="15" t="s">
        <v>630</v>
      </c>
      <c r="C174" s="16">
        <f t="shared" si="4"/>
        <v>0</v>
      </c>
      <c r="D174" s="15" t="s">
        <v>631</v>
      </c>
      <c r="E174" s="15"/>
      <c r="F174" s="15" t="s">
        <v>632</v>
      </c>
      <c r="G174" s="22"/>
      <c r="H174" s="22"/>
      <c r="I174" s="53"/>
      <c r="J174" s="53"/>
      <c r="K174" s="53"/>
      <c r="L174" s="53"/>
      <c r="M174" s="53"/>
      <c r="N174" s="53"/>
      <c r="O174" s="53"/>
      <c r="P174" s="51"/>
      <c r="Q174" s="51"/>
      <c r="R174" s="51"/>
      <c r="S174" s="51"/>
      <c r="T174" s="19" t="s">
        <v>27</v>
      </c>
      <c r="U174" s="18" t="s">
        <v>26</v>
      </c>
      <c r="V174" s="18" t="s">
        <v>26</v>
      </c>
      <c r="W174" s="52"/>
      <c r="X174" s="52"/>
      <c r="Y174" s="52"/>
      <c r="Z174" s="52"/>
      <c r="AA174" s="52"/>
      <c r="AB174" s="52"/>
      <c r="AC174" s="52"/>
      <c r="AD174" s="22">
        <f t="shared" si="6"/>
        <v>0</v>
      </c>
      <c r="AE174" s="15"/>
    </row>
    <row r="175" ht="31.5" customHeight="1">
      <c r="A175" s="33" t="s">
        <v>633</v>
      </c>
      <c r="B175" s="15" t="s">
        <v>630</v>
      </c>
      <c r="C175" s="16">
        <f t="shared" si="4"/>
        <v>0</v>
      </c>
      <c r="D175" s="15" t="s">
        <v>193</v>
      </c>
      <c r="E175" s="15"/>
      <c r="F175" s="15" t="s">
        <v>634</v>
      </c>
      <c r="G175" s="22"/>
      <c r="H175" s="22"/>
      <c r="I175" s="53"/>
      <c r="J175" s="53"/>
      <c r="K175" s="53"/>
      <c r="L175" s="53"/>
      <c r="M175" s="53"/>
      <c r="N175" s="53"/>
      <c r="O175" s="53"/>
      <c r="P175" s="51"/>
      <c r="Q175" s="51"/>
      <c r="R175" s="51"/>
      <c r="S175" s="51"/>
      <c r="T175" s="19" t="s">
        <v>27</v>
      </c>
      <c r="U175" s="18" t="s">
        <v>26</v>
      </c>
      <c r="V175" s="18" t="s">
        <v>26</v>
      </c>
      <c r="W175" s="52"/>
      <c r="X175" s="52"/>
      <c r="Y175" s="52"/>
      <c r="Z175" s="52"/>
      <c r="AA175" s="52"/>
      <c r="AB175" s="52"/>
      <c r="AC175" s="52"/>
      <c r="AD175" s="22">
        <f t="shared" si="6"/>
        <v>0</v>
      </c>
      <c r="AE175" s="15"/>
    </row>
    <row r="176" ht="26.25" customHeight="1">
      <c r="A176" s="33" t="s">
        <v>165</v>
      </c>
      <c r="B176" s="15" t="s">
        <v>166</v>
      </c>
      <c r="C176" s="16">
        <f t="shared" si="4"/>
        <v>0</v>
      </c>
      <c r="D176" s="15" t="s">
        <v>635</v>
      </c>
      <c r="E176" s="15"/>
      <c r="F176" s="38" t="s">
        <v>636</v>
      </c>
      <c r="G176" s="15"/>
      <c r="H176" s="15"/>
      <c r="I176" s="53"/>
      <c r="J176" s="53"/>
      <c r="K176" s="53"/>
      <c r="L176" s="53"/>
      <c r="M176" s="53"/>
      <c r="N176" s="53"/>
      <c r="O176" s="53"/>
      <c r="P176" s="51"/>
      <c r="Q176" s="51"/>
      <c r="R176" s="51"/>
      <c r="S176" s="51"/>
      <c r="T176" s="51"/>
      <c r="U176" s="51"/>
      <c r="V176" s="51"/>
      <c r="W176" s="52"/>
      <c r="X176" s="52"/>
      <c r="Y176" s="52"/>
      <c r="Z176" s="52"/>
      <c r="AA176" s="52"/>
      <c r="AB176" s="52"/>
      <c r="AC176" s="52"/>
      <c r="AD176" s="15">
        <f t="shared" si="6"/>
        <v>0</v>
      </c>
      <c r="AE176" s="15"/>
    </row>
    <row r="177" ht="26.25" customHeight="1">
      <c r="A177" s="39" t="s">
        <v>637</v>
      </c>
      <c r="B177" s="15" t="s">
        <v>166</v>
      </c>
      <c r="C177" s="16">
        <f t="shared" si="4"/>
        <v>0</v>
      </c>
      <c r="D177" s="15" t="s">
        <v>635</v>
      </c>
      <c r="E177" s="15"/>
      <c r="F177" s="38" t="s">
        <v>638</v>
      </c>
      <c r="G177" s="15"/>
      <c r="H177" s="15"/>
      <c r="I177" s="53"/>
      <c r="J177" s="53"/>
      <c r="K177" s="53"/>
      <c r="L177" s="53"/>
      <c r="M177" s="53"/>
      <c r="N177" s="53"/>
      <c r="O177" s="53"/>
      <c r="P177" s="51"/>
      <c r="Q177" s="51"/>
      <c r="R177" s="51"/>
      <c r="S177" s="51"/>
      <c r="T177" s="51"/>
      <c r="U177" s="51"/>
      <c r="V177" s="51"/>
      <c r="W177" s="52"/>
      <c r="X177" s="52"/>
      <c r="Y177" s="52"/>
      <c r="Z177" s="52"/>
      <c r="AA177" s="52"/>
      <c r="AB177" s="52"/>
      <c r="AC177" s="52"/>
      <c r="AD177" s="15"/>
      <c r="AE177" s="15"/>
    </row>
    <row r="178" ht="26.25" customHeight="1">
      <c r="A178" s="33" t="s">
        <v>639</v>
      </c>
      <c r="B178" s="15" t="s">
        <v>640</v>
      </c>
      <c r="C178" s="16">
        <f t="shared" si="4"/>
        <v>0</v>
      </c>
      <c r="D178" s="15" t="s">
        <v>641</v>
      </c>
      <c r="E178" s="15"/>
      <c r="F178" s="15" t="s">
        <v>642</v>
      </c>
      <c r="G178" s="15"/>
      <c r="H178" s="15"/>
      <c r="I178" s="53"/>
      <c r="J178" s="53"/>
      <c r="K178" s="53"/>
      <c r="L178" s="53"/>
      <c r="M178" s="53"/>
      <c r="N178" s="53"/>
      <c r="O178" s="53"/>
      <c r="P178" s="51"/>
      <c r="Q178" s="51"/>
      <c r="R178" s="51"/>
      <c r="S178" s="51"/>
      <c r="T178" s="51"/>
      <c r="U178" s="51"/>
      <c r="V178" s="51"/>
      <c r="W178" s="52"/>
      <c r="X178" s="52"/>
      <c r="Y178" s="52"/>
      <c r="Z178" s="52"/>
      <c r="AA178" s="52"/>
      <c r="AB178" s="52"/>
      <c r="AC178" s="52"/>
      <c r="AD178" s="15">
        <f t="shared" ref="AD178:AD197" si="7">SUM(I178:O178)+SUM(P178:V178)+SUM(W178:AC178)</f>
        <v>0</v>
      </c>
      <c r="AE178" s="15"/>
    </row>
    <row r="179" ht="26.25" customHeight="1">
      <c r="A179" s="33" t="s">
        <v>643</v>
      </c>
      <c r="B179" s="15" t="s">
        <v>644</v>
      </c>
      <c r="C179" s="16">
        <f t="shared" si="4"/>
        <v>0</v>
      </c>
      <c r="D179" s="15" t="s">
        <v>641</v>
      </c>
      <c r="E179" s="15"/>
      <c r="F179" s="15" t="s">
        <v>645</v>
      </c>
      <c r="G179" s="15"/>
      <c r="H179" s="15"/>
      <c r="I179" s="53"/>
      <c r="J179" s="53"/>
      <c r="K179" s="53"/>
      <c r="L179" s="53"/>
      <c r="M179" s="53"/>
      <c r="N179" s="53"/>
      <c r="O179" s="53"/>
      <c r="P179" s="51"/>
      <c r="Q179" s="51"/>
      <c r="R179" s="51"/>
      <c r="S179" s="51"/>
      <c r="T179" s="51"/>
      <c r="U179" s="51"/>
      <c r="V179" s="51"/>
      <c r="W179" s="52"/>
      <c r="X179" s="52"/>
      <c r="Y179" s="52"/>
      <c r="Z179" s="52"/>
      <c r="AA179" s="52"/>
      <c r="AB179" s="52"/>
      <c r="AC179" s="52"/>
      <c r="AD179" s="15">
        <f t="shared" si="7"/>
        <v>0</v>
      </c>
      <c r="AE179" s="15"/>
    </row>
    <row r="180" ht="26.25" customHeight="1">
      <c r="A180" s="33" t="s">
        <v>646</v>
      </c>
      <c r="B180" s="15" t="s">
        <v>647</v>
      </c>
      <c r="C180" s="16">
        <f t="shared" si="4"/>
        <v>0</v>
      </c>
      <c r="D180" s="15" t="s">
        <v>641</v>
      </c>
      <c r="E180" s="15"/>
      <c r="F180" s="15" t="s">
        <v>648</v>
      </c>
      <c r="G180" s="15"/>
      <c r="H180" s="15"/>
      <c r="I180" s="53"/>
      <c r="J180" s="53"/>
      <c r="K180" s="53"/>
      <c r="L180" s="53"/>
      <c r="M180" s="53"/>
      <c r="N180" s="53"/>
      <c r="O180" s="53"/>
      <c r="P180" s="51"/>
      <c r="Q180" s="51"/>
      <c r="R180" s="51"/>
      <c r="S180" s="51"/>
      <c r="T180" s="51"/>
      <c r="U180" s="51"/>
      <c r="V180" s="51"/>
      <c r="W180" s="52"/>
      <c r="X180" s="52"/>
      <c r="Y180" s="52"/>
      <c r="Z180" s="52"/>
      <c r="AA180" s="52"/>
      <c r="AB180" s="52"/>
      <c r="AC180" s="52"/>
      <c r="AD180" s="15">
        <f t="shared" si="7"/>
        <v>0</v>
      </c>
      <c r="AE180" s="15"/>
    </row>
    <row r="181" ht="26.25" customHeight="1">
      <c r="A181" s="33" t="s">
        <v>649</v>
      </c>
      <c r="B181" s="15" t="s">
        <v>650</v>
      </c>
      <c r="C181" s="16">
        <f t="shared" si="4"/>
        <v>0</v>
      </c>
      <c r="D181" s="15" t="s">
        <v>641</v>
      </c>
      <c r="E181" s="15"/>
      <c r="F181" s="15" t="s">
        <v>651</v>
      </c>
      <c r="G181" s="45">
        <v>46165.0</v>
      </c>
      <c r="H181" s="15" t="s">
        <v>164</v>
      </c>
      <c r="I181" s="53"/>
      <c r="J181" s="53"/>
      <c r="K181" s="53"/>
      <c r="L181" s="53"/>
      <c r="M181" s="53"/>
      <c r="N181" s="53"/>
      <c r="O181" s="53"/>
      <c r="P181" s="51"/>
      <c r="Q181" s="51"/>
      <c r="R181" s="51"/>
      <c r="S181" s="51"/>
      <c r="T181" s="51"/>
      <c r="U181" s="51"/>
      <c r="V181" s="51"/>
      <c r="W181" s="52"/>
      <c r="X181" s="52"/>
      <c r="Y181" s="52"/>
      <c r="Z181" s="52"/>
      <c r="AA181" s="52"/>
      <c r="AB181" s="52"/>
      <c r="AC181" s="52"/>
      <c r="AD181" s="15">
        <f t="shared" si="7"/>
        <v>0</v>
      </c>
      <c r="AE181" s="15"/>
    </row>
    <row r="182" ht="26.25" customHeight="1">
      <c r="A182" s="33" t="s">
        <v>652</v>
      </c>
      <c r="B182" s="15" t="s">
        <v>653</v>
      </c>
      <c r="C182" s="16">
        <f t="shared" si="4"/>
        <v>0</v>
      </c>
      <c r="D182" s="15" t="s">
        <v>641</v>
      </c>
      <c r="E182" s="15"/>
      <c r="F182" s="15" t="s">
        <v>654</v>
      </c>
      <c r="G182" s="15"/>
      <c r="H182" s="15"/>
      <c r="I182" s="53"/>
      <c r="J182" s="53"/>
      <c r="K182" s="53"/>
      <c r="L182" s="53"/>
      <c r="M182" s="53"/>
      <c r="N182" s="53"/>
      <c r="O182" s="53"/>
      <c r="P182" s="51"/>
      <c r="Q182" s="51"/>
      <c r="R182" s="51"/>
      <c r="S182" s="51"/>
      <c r="T182" s="51"/>
      <c r="U182" s="51"/>
      <c r="V182" s="51"/>
      <c r="W182" s="52"/>
      <c r="X182" s="52"/>
      <c r="Y182" s="52"/>
      <c r="Z182" s="52"/>
      <c r="AA182" s="52"/>
      <c r="AB182" s="52"/>
      <c r="AC182" s="52"/>
      <c r="AD182" s="15">
        <f t="shared" si="7"/>
        <v>0</v>
      </c>
      <c r="AE182" s="15"/>
    </row>
    <row r="183" ht="26.25" customHeight="1">
      <c r="A183" s="39" t="s">
        <v>655</v>
      </c>
      <c r="B183" s="15" t="s">
        <v>656</v>
      </c>
      <c r="C183" s="16">
        <f t="shared" si="4"/>
        <v>0</v>
      </c>
      <c r="D183" s="15" t="s">
        <v>641</v>
      </c>
      <c r="E183" s="15"/>
      <c r="F183" s="15" t="s">
        <v>657</v>
      </c>
      <c r="G183" s="15"/>
      <c r="H183" s="15"/>
      <c r="I183" s="53"/>
      <c r="J183" s="53"/>
      <c r="K183" s="53"/>
      <c r="L183" s="53"/>
      <c r="M183" s="53"/>
      <c r="N183" s="53"/>
      <c r="O183" s="53"/>
      <c r="P183" s="51"/>
      <c r="Q183" s="51"/>
      <c r="R183" s="51"/>
      <c r="S183" s="51"/>
      <c r="T183" s="51"/>
      <c r="U183" s="51"/>
      <c r="V183" s="51"/>
      <c r="W183" s="52"/>
      <c r="X183" s="52"/>
      <c r="Y183" s="52"/>
      <c r="Z183" s="52"/>
      <c r="AA183" s="52"/>
      <c r="AB183" s="52"/>
      <c r="AC183" s="52"/>
      <c r="AD183" s="15">
        <f t="shared" si="7"/>
        <v>0</v>
      </c>
      <c r="AE183" s="15"/>
    </row>
    <row r="184" ht="26.25" customHeight="1">
      <c r="A184" s="39" t="s">
        <v>658</v>
      </c>
      <c r="B184" s="15" t="s">
        <v>659</v>
      </c>
      <c r="C184" s="16">
        <f t="shared" si="4"/>
        <v>0</v>
      </c>
      <c r="D184" s="15" t="s">
        <v>641</v>
      </c>
      <c r="E184" s="15"/>
      <c r="F184" s="15" t="s">
        <v>660</v>
      </c>
      <c r="G184" s="15"/>
      <c r="H184" s="15"/>
      <c r="I184" s="53"/>
      <c r="J184" s="53"/>
      <c r="K184" s="53"/>
      <c r="L184" s="53"/>
      <c r="M184" s="53"/>
      <c r="N184" s="53"/>
      <c r="O184" s="53"/>
      <c r="P184" s="51"/>
      <c r="Q184" s="51"/>
      <c r="R184" s="51"/>
      <c r="S184" s="51"/>
      <c r="T184" s="51"/>
      <c r="U184" s="51"/>
      <c r="V184" s="51"/>
      <c r="W184" s="52"/>
      <c r="X184" s="52"/>
      <c r="Y184" s="52"/>
      <c r="Z184" s="52"/>
      <c r="AA184" s="52"/>
      <c r="AB184" s="52"/>
      <c r="AC184" s="52"/>
      <c r="AD184" s="15">
        <f t="shared" si="7"/>
        <v>0</v>
      </c>
      <c r="AE184" s="15"/>
    </row>
    <row r="185" ht="26.25" customHeight="1">
      <c r="A185" s="39" t="s">
        <v>661</v>
      </c>
      <c r="B185" s="15" t="s">
        <v>662</v>
      </c>
      <c r="C185" s="16">
        <f t="shared" si="4"/>
        <v>0</v>
      </c>
      <c r="D185" s="15" t="s">
        <v>641</v>
      </c>
      <c r="E185" s="15"/>
      <c r="F185" s="15" t="s">
        <v>663</v>
      </c>
      <c r="G185" s="15"/>
      <c r="H185" s="15"/>
      <c r="I185" s="53"/>
      <c r="J185" s="53"/>
      <c r="K185" s="53"/>
      <c r="L185" s="53"/>
      <c r="M185" s="53"/>
      <c r="N185" s="53"/>
      <c r="O185" s="53"/>
      <c r="P185" s="51"/>
      <c r="Q185" s="51"/>
      <c r="R185" s="51"/>
      <c r="S185" s="51"/>
      <c r="T185" s="51"/>
      <c r="U185" s="51"/>
      <c r="V185" s="51"/>
      <c r="W185" s="52"/>
      <c r="X185" s="52"/>
      <c r="Y185" s="52"/>
      <c r="Z185" s="52"/>
      <c r="AA185" s="52"/>
      <c r="AB185" s="52"/>
      <c r="AC185" s="52"/>
      <c r="AD185" s="15">
        <f t="shared" si="7"/>
        <v>0</v>
      </c>
      <c r="AE185" s="15"/>
    </row>
    <row r="186" ht="26.25" customHeight="1">
      <c r="A186" s="39" t="s">
        <v>664</v>
      </c>
      <c r="B186" s="15" t="s">
        <v>665</v>
      </c>
      <c r="C186" s="16">
        <f t="shared" si="4"/>
        <v>0</v>
      </c>
      <c r="D186" s="15" t="s">
        <v>641</v>
      </c>
      <c r="E186" s="15"/>
      <c r="F186" s="15" t="s">
        <v>666</v>
      </c>
      <c r="G186" s="15"/>
      <c r="H186" s="15"/>
      <c r="I186" s="53"/>
      <c r="J186" s="53"/>
      <c r="K186" s="53"/>
      <c r="L186" s="53"/>
      <c r="M186" s="53"/>
      <c r="N186" s="53"/>
      <c r="O186" s="53"/>
      <c r="P186" s="51"/>
      <c r="Q186" s="51"/>
      <c r="R186" s="51"/>
      <c r="S186" s="51"/>
      <c r="T186" s="51"/>
      <c r="U186" s="51"/>
      <c r="V186" s="51"/>
      <c r="W186" s="52"/>
      <c r="X186" s="52"/>
      <c r="Y186" s="52"/>
      <c r="Z186" s="52"/>
      <c r="AA186" s="52"/>
      <c r="AB186" s="52"/>
      <c r="AC186" s="52"/>
      <c r="AD186" s="15">
        <f t="shared" si="7"/>
        <v>0</v>
      </c>
      <c r="AE186" s="15"/>
    </row>
    <row r="187" ht="26.25" customHeight="1">
      <c r="A187" s="39" t="s">
        <v>667</v>
      </c>
      <c r="B187" s="15" t="s">
        <v>668</v>
      </c>
      <c r="C187" s="16">
        <f t="shared" si="4"/>
        <v>0</v>
      </c>
      <c r="D187" s="15" t="s">
        <v>641</v>
      </c>
      <c r="E187" s="15"/>
      <c r="F187" s="15" t="s">
        <v>669</v>
      </c>
      <c r="G187" s="15"/>
      <c r="H187" s="15"/>
      <c r="I187" s="53"/>
      <c r="J187" s="53"/>
      <c r="K187" s="53"/>
      <c r="L187" s="53"/>
      <c r="M187" s="53"/>
      <c r="N187" s="53"/>
      <c r="O187" s="53"/>
      <c r="P187" s="51"/>
      <c r="Q187" s="51"/>
      <c r="R187" s="51"/>
      <c r="S187" s="51"/>
      <c r="T187" s="51"/>
      <c r="U187" s="51"/>
      <c r="V187" s="51"/>
      <c r="W187" s="52"/>
      <c r="X187" s="52"/>
      <c r="Y187" s="52"/>
      <c r="Z187" s="52"/>
      <c r="AA187" s="52"/>
      <c r="AB187" s="52"/>
      <c r="AC187" s="52"/>
      <c r="AD187" s="15">
        <f t="shared" si="7"/>
        <v>0</v>
      </c>
      <c r="AE187" s="15"/>
    </row>
    <row r="188" ht="26.25" customHeight="1">
      <c r="A188" s="33" t="s">
        <v>670</v>
      </c>
      <c r="B188" s="15" t="s">
        <v>671</v>
      </c>
      <c r="C188" s="16">
        <f t="shared" si="4"/>
        <v>0</v>
      </c>
      <c r="D188" s="15" t="s">
        <v>641</v>
      </c>
      <c r="E188" s="15"/>
      <c r="F188" s="15" t="s">
        <v>672</v>
      </c>
      <c r="G188" s="15"/>
      <c r="H188" s="15"/>
      <c r="I188" s="53"/>
      <c r="J188" s="53"/>
      <c r="K188" s="53"/>
      <c r="L188" s="53"/>
      <c r="M188" s="53"/>
      <c r="N188" s="53"/>
      <c r="O188" s="53"/>
      <c r="P188" s="51"/>
      <c r="Q188" s="51"/>
      <c r="R188" s="51"/>
      <c r="S188" s="51"/>
      <c r="T188" s="51"/>
      <c r="U188" s="51"/>
      <c r="V188" s="51"/>
      <c r="W188" s="52"/>
      <c r="X188" s="52"/>
      <c r="Y188" s="52"/>
      <c r="Z188" s="52"/>
      <c r="AA188" s="52"/>
      <c r="AB188" s="52"/>
      <c r="AC188" s="52"/>
      <c r="AD188" s="15">
        <f t="shared" si="7"/>
        <v>0</v>
      </c>
      <c r="AE188" s="15"/>
    </row>
    <row r="189" ht="26.25" customHeight="1">
      <c r="A189" s="33" t="s">
        <v>673</v>
      </c>
      <c r="B189" s="46" t="s">
        <v>674</v>
      </c>
      <c r="C189" s="16">
        <f t="shared" si="4"/>
        <v>0</v>
      </c>
      <c r="D189" s="15" t="s">
        <v>641</v>
      </c>
      <c r="E189" s="15"/>
      <c r="F189" s="15" t="s">
        <v>675</v>
      </c>
      <c r="G189" s="15"/>
      <c r="H189" s="15"/>
      <c r="I189" s="53"/>
      <c r="J189" s="53"/>
      <c r="K189" s="53"/>
      <c r="L189" s="53"/>
      <c r="M189" s="53"/>
      <c r="N189" s="53"/>
      <c r="O189" s="53"/>
      <c r="P189" s="51"/>
      <c r="Q189" s="51"/>
      <c r="R189" s="51"/>
      <c r="S189" s="51"/>
      <c r="T189" s="51"/>
      <c r="U189" s="51"/>
      <c r="V189" s="51"/>
      <c r="W189" s="52"/>
      <c r="X189" s="52"/>
      <c r="Y189" s="52"/>
      <c r="Z189" s="52"/>
      <c r="AA189" s="52"/>
      <c r="AB189" s="52"/>
      <c r="AC189" s="52"/>
      <c r="AD189" s="15">
        <f t="shared" si="7"/>
        <v>0</v>
      </c>
      <c r="AE189" s="15"/>
    </row>
    <row r="190" ht="26.25" customHeight="1">
      <c r="A190" s="33" t="s">
        <v>676</v>
      </c>
      <c r="B190" s="47" t="s">
        <v>677</v>
      </c>
      <c r="C190" s="16">
        <f t="shared" si="4"/>
        <v>0</v>
      </c>
      <c r="D190" s="15" t="s">
        <v>641</v>
      </c>
      <c r="E190" s="15"/>
      <c r="F190" s="15" t="s">
        <v>678</v>
      </c>
      <c r="G190" s="15"/>
      <c r="H190" s="15"/>
      <c r="I190" s="53"/>
      <c r="J190" s="53"/>
      <c r="K190" s="53"/>
      <c r="L190" s="53"/>
      <c r="M190" s="53"/>
      <c r="N190" s="53"/>
      <c r="O190" s="53"/>
      <c r="P190" s="51"/>
      <c r="Q190" s="51"/>
      <c r="R190" s="51"/>
      <c r="S190" s="51"/>
      <c r="T190" s="51"/>
      <c r="U190" s="51"/>
      <c r="V190" s="51"/>
      <c r="W190" s="52"/>
      <c r="X190" s="52"/>
      <c r="Y190" s="52"/>
      <c r="Z190" s="52"/>
      <c r="AA190" s="52"/>
      <c r="AB190" s="52"/>
      <c r="AC190" s="52"/>
      <c r="AD190" s="15">
        <f t="shared" si="7"/>
        <v>0</v>
      </c>
      <c r="AE190" s="15"/>
    </row>
    <row r="191" ht="26.25" customHeight="1">
      <c r="A191" s="39" t="s">
        <v>679</v>
      </c>
      <c r="B191" s="48" t="s">
        <v>680</v>
      </c>
      <c r="C191" s="16">
        <f t="shared" si="4"/>
        <v>0</v>
      </c>
      <c r="D191" s="15" t="s">
        <v>641</v>
      </c>
      <c r="E191" s="15"/>
      <c r="F191" s="38" t="s">
        <v>681</v>
      </c>
      <c r="G191" s="15"/>
      <c r="H191" s="15"/>
      <c r="I191" s="53"/>
      <c r="J191" s="53"/>
      <c r="K191" s="53"/>
      <c r="L191" s="53"/>
      <c r="M191" s="53"/>
      <c r="N191" s="53"/>
      <c r="O191" s="53"/>
      <c r="P191" s="51"/>
      <c r="Q191" s="51"/>
      <c r="R191" s="51"/>
      <c r="S191" s="51"/>
      <c r="T191" s="51"/>
      <c r="U191" s="51"/>
      <c r="V191" s="51"/>
      <c r="W191" s="52"/>
      <c r="X191" s="52"/>
      <c r="Y191" s="52"/>
      <c r="Z191" s="52"/>
      <c r="AA191" s="52"/>
      <c r="AB191" s="52"/>
      <c r="AC191" s="52"/>
      <c r="AD191" s="15">
        <f t="shared" si="7"/>
        <v>0</v>
      </c>
      <c r="AE191" s="15"/>
    </row>
    <row r="192" ht="26.25" customHeight="1">
      <c r="A192" s="33" t="s">
        <v>682</v>
      </c>
      <c r="B192" s="47" t="s">
        <v>683</v>
      </c>
      <c r="C192" s="16">
        <f t="shared" si="4"/>
        <v>0</v>
      </c>
      <c r="D192" s="15" t="s">
        <v>684</v>
      </c>
      <c r="E192" s="15"/>
      <c r="F192" s="38" t="s">
        <v>685</v>
      </c>
      <c r="G192" s="15"/>
      <c r="H192" s="15"/>
      <c r="I192" s="26" t="s">
        <v>37</v>
      </c>
      <c r="J192" s="26" t="s">
        <v>37</v>
      </c>
      <c r="K192" s="26" t="s">
        <v>37</v>
      </c>
      <c r="L192" s="26" t="s">
        <v>37</v>
      </c>
      <c r="M192" s="26" t="s">
        <v>37</v>
      </c>
      <c r="N192" s="26" t="s">
        <v>37</v>
      </c>
      <c r="O192" s="26" t="s">
        <v>37</v>
      </c>
      <c r="P192" s="51"/>
      <c r="Q192" s="51"/>
      <c r="R192" s="51"/>
      <c r="S192" s="51"/>
      <c r="T192" s="51"/>
      <c r="U192" s="51"/>
      <c r="V192" s="51"/>
      <c r="W192" s="52"/>
      <c r="X192" s="52"/>
      <c r="Y192" s="52"/>
      <c r="Z192" s="52"/>
      <c r="AA192" s="52"/>
      <c r="AB192" s="52"/>
      <c r="AC192" s="52"/>
      <c r="AD192" s="15">
        <f t="shared" si="7"/>
        <v>0</v>
      </c>
      <c r="AE192" s="15"/>
    </row>
    <row r="193" ht="26.25" customHeight="1">
      <c r="A193" s="33" t="s">
        <v>686</v>
      </c>
      <c r="B193" s="48" t="s">
        <v>687</v>
      </c>
      <c r="C193" s="16">
        <f t="shared" si="4"/>
        <v>0</v>
      </c>
      <c r="D193" s="15" t="s">
        <v>684</v>
      </c>
      <c r="E193" s="15"/>
      <c r="F193" s="38" t="s">
        <v>688</v>
      </c>
      <c r="G193" s="15"/>
      <c r="H193" s="15"/>
      <c r="I193" s="26" t="s">
        <v>37</v>
      </c>
      <c r="J193" s="26" t="s">
        <v>37</v>
      </c>
      <c r="K193" s="26" t="s">
        <v>37</v>
      </c>
      <c r="L193" s="26" t="s">
        <v>37</v>
      </c>
      <c r="M193" s="26" t="s">
        <v>37</v>
      </c>
      <c r="N193" s="26" t="s">
        <v>37</v>
      </c>
      <c r="O193" s="26" t="s">
        <v>37</v>
      </c>
      <c r="P193" s="51"/>
      <c r="Q193" s="51"/>
      <c r="R193" s="51"/>
      <c r="S193" s="51"/>
      <c r="T193" s="51"/>
      <c r="U193" s="51"/>
      <c r="V193" s="51"/>
      <c r="W193" s="52"/>
      <c r="X193" s="52"/>
      <c r="Y193" s="52"/>
      <c r="Z193" s="52"/>
      <c r="AA193" s="52"/>
      <c r="AB193" s="52"/>
      <c r="AC193" s="52"/>
      <c r="AD193" s="15">
        <f t="shared" si="7"/>
        <v>0</v>
      </c>
      <c r="AE193" s="15"/>
    </row>
    <row r="194" ht="26.25" customHeight="1">
      <c r="A194" s="39" t="s">
        <v>689</v>
      </c>
      <c r="B194" s="47" t="s">
        <v>690</v>
      </c>
      <c r="C194" s="16">
        <f t="shared" si="4"/>
        <v>0</v>
      </c>
      <c r="D194" s="15" t="s">
        <v>684</v>
      </c>
      <c r="E194" s="15"/>
      <c r="F194" s="38" t="s">
        <v>691</v>
      </c>
      <c r="G194" s="15"/>
      <c r="H194" s="15"/>
      <c r="I194" s="26" t="s">
        <v>37</v>
      </c>
      <c r="J194" s="26" t="s">
        <v>37</v>
      </c>
      <c r="K194" s="26" t="s">
        <v>37</v>
      </c>
      <c r="L194" s="26" t="s">
        <v>37</v>
      </c>
      <c r="M194" s="26" t="s">
        <v>37</v>
      </c>
      <c r="N194" s="26" t="s">
        <v>37</v>
      </c>
      <c r="O194" s="26" t="s">
        <v>37</v>
      </c>
      <c r="P194" s="26" t="s">
        <v>37</v>
      </c>
      <c r="Q194" s="26" t="s">
        <v>37</v>
      </c>
      <c r="R194" s="26" t="s">
        <v>37</v>
      </c>
      <c r="S194" s="26" t="s">
        <v>37</v>
      </c>
      <c r="T194" s="26" t="s">
        <v>37</v>
      </c>
      <c r="U194" s="26" t="s">
        <v>37</v>
      </c>
      <c r="V194" s="26" t="s">
        <v>37</v>
      </c>
      <c r="W194" s="52"/>
      <c r="X194" s="52"/>
      <c r="Y194" s="52"/>
      <c r="Z194" s="52"/>
      <c r="AA194" s="52"/>
      <c r="AB194" s="52"/>
      <c r="AC194" s="52"/>
      <c r="AD194" s="15">
        <f t="shared" si="7"/>
        <v>0</v>
      </c>
      <c r="AE194" s="15"/>
    </row>
    <row r="195" ht="26.25" customHeight="1">
      <c r="A195" s="33" t="s">
        <v>692</v>
      </c>
      <c r="B195" s="46" t="s">
        <v>693</v>
      </c>
      <c r="C195" s="16">
        <f t="shared" si="4"/>
        <v>0</v>
      </c>
      <c r="D195" s="15" t="s">
        <v>684</v>
      </c>
      <c r="E195" s="15"/>
      <c r="F195" s="38" t="s">
        <v>694</v>
      </c>
      <c r="G195" s="15"/>
      <c r="H195" s="15"/>
      <c r="I195" s="26" t="s">
        <v>37</v>
      </c>
      <c r="J195" s="26" t="s">
        <v>37</v>
      </c>
      <c r="K195" s="26" t="s">
        <v>37</v>
      </c>
      <c r="L195" s="26" t="s">
        <v>37</v>
      </c>
      <c r="M195" s="26" t="s">
        <v>37</v>
      </c>
      <c r="N195" s="26" t="s">
        <v>37</v>
      </c>
      <c r="O195" s="26" t="s">
        <v>37</v>
      </c>
      <c r="P195" s="26" t="s">
        <v>37</v>
      </c>
      <c r="Q195" s="26" t="s">
        <v>37</v>
      </c>
      <c r="R195" s="26" t="s">
        <v>37</v>
      </c>
      <c r="S195" s="26" t="s">
        <v>37</v>
      </c>
      <c r="T195" s="26" t="s">
        <v>37</v>
      </c>
      <c r="U195" s="26" t="s">
        <v>37</v>
      </c>
      <c r="V195" s="26" t="s">
        <v>37</v>
      </c>
      <c r="W195" s="52"/>
      <c r="X195" s="52"/>
      <c r="Y195" s="52"/>
      <c r="Z195" s="52"/>
      <c r="AA195" s="52"/>
      <c r="AB195" s="52"/>
      <c r="AC195" s="52"/>
      <c r="AD195" s="15">
        <f t="shared" si="7"/>
        <v>0</v>
      </c>
      <c r="AE195" s="15"/>
    </row>
    <row r="196" ht="26.25" customHeight="1">
      <c r="A196" s="33" t="s">
        <v>695</v>
      </c>
      <c r="B196" s="47" t="s">
        <v>696</v>
      </c>
      <c r="C196" s="16">
        <f t="shared" si="4"/>
        <v>0</v>
      </c>
      <c r="D196" s="15" t="s">
        <v>684</v>
      </c>
      <c r="E196" s="15"/>
      <c r="F196" s="38" t="s">
        <v>697</v>
      </c>
      <c r="G196" s="15"/>
      <c r="H196" s="15"/>
      <c r="I196" s="26" t="s">
        <v>37</v>
      </c>
      <c r="J196" s="26" t="s">
        <v>37</v>
      </c>
      <c r="K196" s="26" t="s">
        <v>37</v>
      </c>
      <c r="L196" s="26" t="s">
        <v>37</v>
      </c>
      <c r="M196" s="26" t="s">
        <v>37</v>
      </c>
      <c r="N196" s="26" t="s">
        <v>37</v>
      </c>
      <c r="O196" s="26" t="s">
        <v>37</v>
      </c>
      <c r="P196" s="51"/>
      <c r="Q196" s="51"/>
      <c r="R196" s="51"/>
      <c r="S196" s="51"/>
      <c r="T196" s="51"/>
      <c r="U196" s="51"/>
      <c r="V196" s="51"/>
      <c r="W196" s="52"/>
      <c r="X196" s="52"/>
      <c r="Y196" s="52"/>
      <c r="Z196" s="52"/>
      <c r="AA196" s="52"/>
      <c r="AB196" s="52"/>
      <c r="AC196" s="52"/>
      <c r="AD196" s="15">
        <f t="shared" si="7"/>
        <v>0</v>
      </c>
      <c r="AE196" s="15"/>
    </row>
    <row r="197" ht="26.25" customHeight="1">
      <c r="A197" s="33" t="s">
        <v>698</v>
      </c>
      <c r="B197" s="46" t="s">
        <v>699</v>
      </c>
      <c r="C197" s="16">
        <f t="shared" si="4"/>
        <v>0</v>
      </c>
      <c r="D197" s="15" t="s">
        <v>684</v>
      </c>
      <c r="E197" s="15"/>
      <c r="F197" s="38" t="s">
        <v>700</v>
      </c>
      <c r="G197" s="15"/>
      <c r="H197" s="15"/>
      <c r="I197" s="26" t="s">
        <v>37</v>
      </c>
      <c r="J197" s="26" t="s">
        <v>37</v>
      </c>
      <c r="K197" s="26" t="s">
        <v>37</v>
      </c>
      <c r="L197" s="26" t="s">
        <v>37</v>
      </c>
      <c r="M197" s="26" t="s">
        <v>37</v>
      </c>
      <c r="N197" s="26" t="s">
        <v>37</v>
      </c>
      <c r="O197" s="26" t="s">
        <v>37</v>
      </c>
      <c r="P197" s="51"/>
      <c r="Q197" s="51"/>
      <c r="R197" s="51"/>
      <c r="S197" s="51"/>
      <c r="T197" s="51"/>
      <c r="U197" s="51"/>
      <c r="V197" s="51"/>
      <c r="W197" s="52"/>
      <c r="X197" s="52"/>
      <c r="Y197" s="52"/>
      <c r="Z197" s="52"/>
      <c r="AA197" s="52"/>
      <c r="AB197" s="52"/>
      <c r="AC197" s="52"/>
      <c r="AD197" s="15">
        <f t="shared" si="7"/>
        <v>0</v>
      </c>
      <c r="AE197" s="15"/>
    </row>
    <row r="198" ht="26.25" customHeight="1">
      <c r="A198" s="33" t="s">
        <v>701</v>
      </c>
      <c r="B198" s="47" t="s">
        <v>702</v>
      </c>
      <c r="C198" s="16">
        <f t="shared" si="4"/>
        <v>0</v>
      </c>
      <c r="D198" s="15" t="s">
        <v>684</v>
      </c>
      <c r="E198" s="15"/>
      <c r="F198" s="38" t="s">
        <v>703</v>
      </c>
      <c r="G198" s="15"/>
      <c r="H198" s="15"/>
      <c r="I198" s="26" t="s">
        <v>37</v>
      </c>
      <c r="J198" s="26" t="s">
        <v>37</v>
      </c>
      <c r="K198" s="26" t="s">
        <v>37</v>
      </c>
      <c r="L198" s="26" t="s">
        <v>37</v>
      </c>
      <c r="M198" s="26" t="s">
        <v>37</v>
      </c>
      <c r="N198" s="26" t="s">
        <v>37</v>
      </c>
      <c r="O198" s="26" t="s">
        <v>37</v>
      </c>
      <c r="P198" s="51"/>
      <c r="Q198" s="51"/>
      <c r="R198" s="51"/>
      <c r="S198" s="51"/>
      <c r="T198" s="51"/>
      <c r="U198" s="51"/>
      <c r="V198" s="51"/>
      <c r="W198" s="52"/>
      <c r="X198" s="52"/>
      <c r="Y198" s="52"/>
      <c r="Z198" s="52"/>
      <c r="AA198" s="52"/>
      <c r="AB198" s="52"/>
      <c r="AC198" s="52"/>
      <c r="AD198" s="15"/>
      <c r="AE198" s="15"/>
    </row>
    <row r="199" ht="26.25" customHeight="1">
      <c r="A199" s="33" t="s">
        <v>704</v>
      </c>
      <c r="B199" s="46" t="s">
        <v>705</v>
      </c>
      <c r="C199" s="16">
        <f t="shared" si="4"/>
        <v>0</v>
      </c>
      <c r="D199" s="15" t="s">
        <v>684</v>
      </c>
      <c r="E199" s="15"/>
      <c r="F199" s="38" t="s">
        <v>706</v>
      </c>
      <c r="G199" s="15"/>
      <c r="H199" s="15"/>
      <c r="I199" s="26" t="s">
        <v>37</v>
      </c>
      <c r="J199" s="26" t="s">
        <v>37</v>
      </c>
      <c r="K199" s="26" t="s">
        <v>37</v>
      </c>
      <c r="L199" s="26" t="s">
        <v>37</v>
      </c>
      <c r="M199" s="26" t="s">
        <v>37</v>
      </c>
      <c r="N199" s="26" t="s">
        <v>37</v>
      </c>
      <c r="O199" s="26" t="s">
        <v>37</v>
      </c>
      <c r="P199" s="51"/>
      <c r="Q199" s="51"/>
      <c r="R199" s="51"/>
      <c r="S199" s="51"/>
      <c r="T199" s="51"/>
      <c r="U199" s="51"/>
      <c r="V199" s="51"/>
      <c r="W199" s="52"/>
      <c r="X199" s="52"/>
      <c r="Y199" s="52"/>
      <c r="Z199" s="52"/>
      <c r="AA199" s="52"/>
      <c r="AB199" s="52"/>
      <c r="AC199" s="52"/>
      <c r="AD199" s="15"/>
      <c r="AE199" s="15"/>
    </row>
    <row r="200" ht="26.25" customHeight="1">
      <c r="A200" s="47" t="s">
        <v>707</v>
      </c>
      <c r="B200" s="49" t="s">
        <v>708</v>
      </c>
      <c r="C200" s="16">
        <f t="shared" si="4"/>
        <v>0</v>
      </c>
      <c r="D200" s="15" t="s">
        <v>684</v>
      </c>
      <c r="E200" s="15"/>
      <c r="F200" s="38" t="s">
        <v>709</v>
      </c>
      <c r="G200" s="15"/>
      <c r="H200" s="15"/>
      <c r="I200" s="26" t="s">
        <v>37</v>
      </c>
      <c r="J200" s="26" t="s">
        <v>37</v>
      </c>
      <c r="K200" s="26" t="s">
        <v>37</v>
      </c>
      <c r="L200" s="26" t="s">
        <v>37</v>
      </c>
      <c r="M200" s="26" t="s">
        <v>37</v>
      </c>
      <c r="N200" s="26" t="s">
        <v>37</v>
      </c>
      <c r="O200" s="26" t="s">
        <v>37</v>
      </c>
      <c r="P200" s="51"/>
      <c r="Q200" s="51"/>
      <c r="R200" s="51"/>
      <c r="S200" s="51"/>
      <c r="T200" s="51"/>
      <c r="U200" s="51"/>
      <c r="V200" s="51"/>
      <c r="W200" s="52"/>
      <c r="X200" s="52"/>
      <c r="Y200" s="52"/>
      <c r="Z200" s="52"/>
      <c r="AA200" s="52"/>
      <c r="AB200" s="52"/>
      <c r="AC200" s="52"/>
      <c r="AD200" s="15"/>
      <c r="AE200" s="15"/>
    </row>
    <row r="201" ht="31.5" customHeight="1">
      <c r="A201" s="33" t="s">
        <v>710</v>
      </c>
      <c r="B201" s="46" t="s">
        <v>711</v>
      </c>
      <c r="C201" s="16">
        <f t="shared" si="4"/>
        <v>0</v>
      </c>
      <c r="D201" s="15" t="s">
        <v>712</v>
      </c>
      <c r="E201" s="15"/>
      <c r="F201" s="50" t="s">
        <v>713</v>
      </c>
      <c r="G201" s="15" t="s">
        <v>714</v>
      </c>
      <c r="H201" s="15" t="s">
        <v>715</v>
      </c>
      <c r="I201" s="26" t="s">
        <v>37</v>
      </c>
      <c r="J201" s="26" t="s">
        <v>37</v>
      </c>
      <c r="K201" s="26" t="s">
        <v>37</v>
      </c>
      <c r="L201" s="26" t="s">
        <v>37</v>
      </c>
      <c r="M201" s="26" t="s">
        <v>37</v>
      </c>
      <c r="N201" s="26" t="s">
        <v>37</v>
      </c>
      <c r="O201" s="26" t="s">
        <v>37</v>
      </c>
      <c r="P201" s="51"/>
      <c r="Q201" s="51"/>
      <c r="R201" s="51"/>
      <c r="S201" s="51"/>
      <c r="T201" s="19" t="s">
        <v>27</v>
      </c>
      <c r="U201" s="18" t="s">
        <v>26</v>
      </c>
      <c r="V201" s="18" t="s">
        <v>26</v>
      </c>
      <c r="W201" s="24" t="s">
        <v>35</v>
      </c>
      <c r="X201" s="19" t="s">
        <v>27</v>
      </c>
      <c r="Y201" s="21" t="s">
        <v>29</v>
      </c>
      <c r="Z201" s="21" t="s">
        <v>29</v>
      </c>
      <c r="AA201" s="21" t="s">
        <v>29</v>
      </c>
      <c r="AB201" s="21" t="s">
        <v>29</v>
      </c>
      <c r="AC201" s="21" t="s">
        <v>29</v>
      </c>
      <c r="AD201" s="22">
        <f>SUM(I201:O201)+SUM(P201:V201)+SUM(W201:AC201)</f>
        <v>0</v>
      </c>
      <c r="AE201" s="15"/>
    </row>
    <row r="202" ht="15.75" customHeight="1"/>
    <row r="203" ht="15.75" customHeight="1"/>
    <row r="204" ht="15.75" customHeight="1">
      <c r="C204" s="1"/>
    </row>
    <row r="205" ht="15.75" customHeight="1">
      <c r="C205" s="1"/>
    </row>
    <row r="206" ht="15.75" customHeight="1">
      <c r="C206" s="1"/>
    </row>
    <row r="207" ht="15.75" customHeight="1">
      <c r="C207" s="1"/>
    </row>
    <row r="208" ht="15.75" customHeight="1">
      <c r="C208" s="1"/>
    </row>
    <row r="209" ht="15.75" customHeight="1">
      <c r="C209" s="1"/>
    </row>
    <row r="210" ht="15.75" customHeight="1">
      <c r="C210" s="1"/>
    </row>
    <row r="211" ht="15.75" customHeight="1">
      <c r="C211" s="1"/>
    </row>
    <row r="212" ht="15.75" customHeight="1">
      <c r="C212" s="1"/>
    </row>
    <row r="213" ht="15.75" customHeight="1">
      <c r="C213" s="1"/>
    </row>
    <row r="214" ht="15.75" customHeight="1">
      <c r="C214" s="1"/>
    </row>
    <row r="215" ht="15.75" customHeight="1">
      <c r="C215" s="1"/>
    </row>
    <row r="216" ht="15.75" customHeight="1">
      <c r="C216" s="1"/>
    </row>
    <row r="217" ht="15.75" customHeight="1">
      <c r="C217" s="1"/>
    </row>
    <row r="218" ht="15.75" customHeight="1">
      <c r="C218" s="1"/>
    </row>
    <row r="219" ht="15.75" customHeight="1">
      <c r="C219" s="1"/>
    </row>
    <row r="220" ht="15.75" customHeight="1">
      <c r="C220" s="1"/>
    </row>
    <row r="221" ht="15.75" customHeight="1">
      <c r="C221" s="1"/>
    </row>
    <row r="222" ht="15.75" customHeight="1">
      <c r="C222" s="1"/>
    </row>
    <row r="223" ht="15.75" customHeight="1">
      <c r="C223" s="1"/>
    </row>
    <row r="224" ht="15.75" customHeight="1">
      <c r="C224" s="1"/>
    </row>
    <row r="225" ht="15.75" customHeight="1">
      <c r="C225" s="1"/>
    </row>
    <row r="226" ht="15.75" customHeight="1">
      <c r="C226" s="1"/>
    </row>
    <row r="227" ht="15.75" customHeight="1">
      <c r="C227" s="1"/>
    </row>
    <row r="228" ht="15.75" customHeight="1">
      <c r="C228" s="1"/>
    </row>
    <row r="229" ht="15.75" customHeight="1">
      <c r="C229" s="1"/>
    </row>
    <row r="230" ht="15.75" customHeight="1">
      <c r="C230" s="1"/>
    </row>
    <row r="231" ht="15.75" customHeight="1">
      <c r="C231" s="1"/>
    </row>
    <row r="232" ht="15.75" customHeight="1">
      <c r="C232" s="1"/>
    </row>
    <row r="233" ht="15.75" customHeight="1">
      <c r="C233" s="1"/>
    </row>
    <row r="234" ht="15.75" customHeight="1">
      <c r="C234" s="1"/>
    </row>
    <row r="235" ht="15.75" customHeight="1">
      <c r="C235" s="1"/>
    </row>
    <row r="236" ht="15.75" customHeight="1">
      <c r="C236" s="1"/>
    </row>
    <row r="237" ht="15.75" customHeight="1">
      <c r="C237" s="1"/>
    </row>
    <row r="238" ht="15.75" customHeight="1">
      <c r="C238" s="1"/>
    </row>
    <row r="239" ht="15.75" customHeight="1">
      <c r="C239" s="1"/>
    </row>
    <row r="240" ht="15.75" customHeight="1">
      <c r="C240" s="1"/>
    </row>
    <row r="241" ht="15.75" customHeight="1">
      <c r="C241" s="1"/>
    </row>
    <row r="242" ht="15.75" customHeight="1">
      <c r="C242" s="1"/>
    </row>
    <row r="243" ht="15.75" customHeight="1">
      <c r="C243" s="1"/>
    </row>
    <row r="244" ht="15.75" customHeight="1">
      <c r="C244" s="1"/>
    </row>
    <row r="245" ht="15.75" customHeight="1">
      <c r="C245" s="1"/>
    </row>
    <row r="246" ht="15.75" customHeight="1">
      <c r="C246" s="1"/>
    </row>
    <row r="247" ht="15.75" customHeight="1">
      <c r="C247" s="1"/>
    </row>
    <row r="248" ht="15.75" customHeight="1">
      <c r="C248" s="1"/>
    </row>
    <row r="249" ht="15.75" customHeight="1">
      <c r="C249" s="1"/>
    </row>
    <row r="250" ht="15.75" customHeight="1">
      <c r="C250" s="1"/>
    </row>
    <row r="251" ht="15.75" customHeight="1">
      <c r="C251" s="1"/>
    </row>
    <row r="252" ht="15.75" customHeight="1">
      <c r="C252" s="1"/>
    </row>
    <row r="253" ht="15.75" customHeight="1">
      <c r="C253" s="1"/>
    </row>
    <row r="254" ht="15.75" customHeight="1">
      <c r="C254" s="1"/>
    </row>
    <row r="255" ht="15.75" customHeight="1">
      <c r="C255" s="1"/>
    </row>
    <row r="256" ht="15.75" customHeight="1">
      <c r="C256" s="1"/>
    </row>
    <row r="257" ht="15.75" customHeight="1">
      <c r="C257" s="1"/>
    </row>
    <row r="258" ht="15.75" customHeight="1">
      <c r="C258" s="1"/>
    </row>
    <row r="259" ht="15.75" customHeight="1">
      <c r="C259" s="1"/>
    </row>
    <row r="260" ht="15.75" customHeight="1">
      <c r="C260" s="1"/>
    </row>
    <row r="261" ht="15.75" customHeight="1">
      <c r="C261" s="1"/>
    </row>
    <row r="262" ht="15.75" customHeight="1">
      <c r="C262" s="1"/>
    </row>
    <row r="263" ht="15.75" customHeight="1">
      <c r="C263" s="1"/>
    </row>
    <row r="264" ht="15.75" customHeight="1">
      <c r="C264" s="1"/>
    </row>
    <row r="265" ht="15.75" customHeight="1">
      <c r="C265" s="1"/>
    </row>
    <row r="266" ht="15.75" customHeight="1">
      <c r="C266" s="1"/>
    </row>
    <row r="267" ht="15.75" customHeight="1">
      <c r="C267" s="1"/>
    </row>
    <row r="268" ht="15.75" customHeight="1">
      <c r="C268" s="1"/>
    </row>
    <row r="269" ht="15.75" customHeight="1">
      <c r="C269" s="1"/>
    </row>
    <row r="270" ht="15.75" customHeight="1">
      <c r="C270" s="1"/>
    </row>
    <row r="271" ht="15.75" customHeight="1">
      <c r="C271" s="1"/>
    </row>
    <row r="272" ht="15.75" customHeight="1">
      <c r="C272" s="1"/>
    </row>
    <row r="273" ht="15.75" customHeight="1">
      <c r="C273" s="1"/>
    </row>
    <row r="274" ht="15.75" customHeight="1">
      <c r="C274" s="1"/>
    </row>
    <row r="275" ht="15.75" customHeight="1">
      <c r="C275" s="1"/>
    </row>
    <row r="276" ht="15.75" customHeight="1">
      <c r="C276" s="1"/>
    </row>
    <row r="277" ht="15.75" customHeight="1">
      <c r="C277" s="1"/>
    </row>
    <row r="278" ht="15.75" customHeight="1">
      <c r="C278" s="1"/>
    </row>
    <row r="279" ht="15.75" customHeight="1">
      <c r="C279" s="1"/>
    </row>
    <row r="280" ht="15.75" customHeight="1">
      <c r="C280" s="1"/>
    </row>
    <row r="281" ht="15.75" customHeight="1">
      <c r="C281" s="1"/>
    </row>
    <row r="282" ht="15.75" customHeight="1">
      <c r="C282" s="1"/>
    </row>
    <row r="283" ht="15.75" customHeight="1">
      <c r="C283" s="1"/>
    </row>
    <row r="284" ht="15.75" customHeight="1">
      <c r="C284" s="1"/>
    </row>
    <row r="285" ht="15.75" customHeight="1">
      <c r="C285" s="1"/>
    </row>
    <row r="286" ht="15.75" customHeight="1">
      <c r="C286" s="1"/>
    </row>
    <row r="287" ht="15.75" customHeight="1">
      <c r="C287" s="1"/>
    </row>
    <row r="288" ht="15.75" customHeight="1">
      <c r="C288" s="1"/>
    </row>
    <row r="289" ht="15.75" customHeight="1">
      <c r="C289" s="1"/>
    </row>
    <row r="290" ht="15.75" customHeight="1">
      <c r="C290" s="1"/>
    </row>
    <row r="291" ht="15.75" customHeight="1">
      <c r="C291" s="1"/>
    </row>
    <row r="292" ht="15.75" customHeight="1">
      <c r="C292" s="1"/>
    </row>
    <row r="293" ht="15.75" customHeight="1">
      <c r="C293" s="1"/>
    </row>
    <row r="294" ht="15.75" customHeight="1">
      <c r="C294" s="1"/>
    </row>
    <row r="295" ht="15.75" customHeight="1">
      <c r="C295" s="1"/>
    </row>
    <row r="296" ht="15.75" customHeight="1">
      <c r="C296" s="1"/>
    </row>
    <row r="297" ht="15.75" customHeight="1">
      <c r="C297" s="1"/>
    </row>
    <row r="298" ht="15.75" customHeight="1">
      <c r="C298" s="1"/>
    </row>
    <row r="299" ht="15.75" customHeight="1">
      <c r="C299" s="1"/>
    </row>
    <row r="300" ht="15.75" customHeight="1">
      <c r="C300" s="1"/>
    </row>
    <row r="301" ht="15.75" customHeight="1">
      <c r="C301" s="1"/>
    </row>
    <row r="302" ht="15.75" customHeight="1">
      <c r="C302" s="1"/>
    </row>
    <row r="303" ht="15.75" customHeight="1">
      <c r="C303" s="1"/>
    </row>
    <row r="304" ht="15.75" customHeight="1">
      <c r="C304" s="1"/>
    </row>
    <row r="305" ht="15.75" customHeight="1">
      <c r="C305" s="1"/>
    </row>
    <row r="306" ht="15.75" customHeight="1">
      <c r="C306" s="1"/>
    </row>
    <row r="307" ht="15.75" customHeight="1">
      <c r="C307" s="1"/>
    </row>
    <row r="308" ht="15.75" customHeight="1">
      <c r="C308" s="1"/>
    </row>
    <row r="309" ht="15.75" customHeight="1">
      <c r="C309" s="1"/>
    </row>
    <row r="310" ht="15.75" customHeight="1">
      <c r="C310" s="1"/>
    </row>
    <row r="311" ht="15.75" customHeight="1">
      <c r="C311" s="1"/>
    </row>
    <row r="312" ht="15.75" customHeight="1">
      <c r="C312" s="1"/>
    </row>
    <row r="313" ht="15.75" customHeight="1">
      <c r="C313" s="1"/>
    </row>
    <row r="314" ht="15.75" customHeight="1">
      <c r="C314" s="1"/>
    </row>
    <row r="315" ht="15.75" customHeight="1">
      <c r="C315" s="1"/>
    </row>
    <row r="316" ht="15.75" customHeight="1">
      <c r="C316" s="1"/>
    </row>
    <row r="317" ht="15.75" customHeight="1">
      <c r="C317" s="1"/>
    </row>
    <row r="318" ht="15.75" customHeight="1">
      <c r="C318" s="1"/>
    </row>
    <row r="319" ht="15.75" customHeight="1">
      <c r="C319" s="1"/>
    </row>
    <row r="320" ht="15.75" customHeight="1">
      <c r="C320" s="1"/>
    </row>
    <row r="321" ht="15.75" customHeight="1">
      <c r="C321" s="1"/>
    </row>
    <row r="322" ht="15.75" customHeight="1">
      <c r="C322" s="1"/>
    </row>
    <row r="323" ht="15.75" customHeight="1">
      <c r="C323" s="1"/>
    </row>
    <row r="324" ht="15.75" customHeight="1">
      <c r="C324" s="1"/>
    </row>
    <row r="325" ht="15.75" customHeight="1">
      <c r="C325" s="1"/>
    </row>
    <row r="326" ht="15.75" customHeight="1">
      <c r="C326" s="1"/>
    </row>
    <row r="327" ht="15.75" customHeight="1">
      <c r="C327" s="1"/>
    </row>
    <row r="328" ht="15.75" customHeight="1">
      <c r="C328" s="1"/>
    </row>
    <row r="329" ht="15.75" customHeight="1">
      <c r="C329" s="1"/>
    </row>
    <row r="330" ht="15.75" customHeight="1">
      <c r="C330" s="1"/>
    </row>
    <row r="331" ht="15.75" customHeight="1">
      <c r="C331" s="1"/>
    </row>
    <row r="332" ht="15.75" customHeight="1">
      <c r="C332" s="1"/>
    </row>
    <row r="333" ht="15.75" customHeight="1">
      <c r="C333" s="1"/>
    </row>
    <row r="334" ht="15.75" customHeight="1">
      <c r="C334" s="1"/>
    </row>
    <row r="335" ht="15.75" customHeight="1">
      <c r="C335" s="1"/>
    </row>
    <row r="336" ht="15.75" customHeight="1">
      <c r="C336" s="1"/>
    </row>
    <row r="337" ht="15.75" customHeight="1">
      <c r="C337" s="1"/>
    </row>
    <row r="338" ht="15.75" customHeight="1">
      <c r="C338" s="1"/>
    </row>
    <row r="339" ht="15.75" customHeight="1">
      <c r="C339" s="1"/>
    </row>
    <row r="340" ht="15.75" customHeight="1">
      <c r="C340" s="1"/>
    </row>
    <row r="341" ht="15.75" customHeight="1">
      <c r="C341" s="1"/>
    </row>
    <row r="342" ht="15.75" customHeight="1">
      <c r="C342" s="1"/>
    </row>
    <row r="343" ht="15.75" customHeight="1">
      <c r="C343" s="1"/>
    </row>
    <row r="344" ht="15.75" customHeight="1">
      <c r="C344" s="1"/>
    </row>
    <row r="345" ht="15.75" customHeight="1">
      <c r="C345" s="1"/>
    </row>
    <row r="346" ht="15.75" customHeight="1">
      <c r="C346" s="1"/>
    </row>
    <row r="347" ht="15.75" customHeight="1">
      <c r="C347" s="1"/>
    </row>
    <row r="348" ht="15.75" customHeight="1">
      <c r="C348" s="1"/>
    </row>
    <row r="349" ht="15.75" customHeight="1">
      <c r="C349" s="1"/>
    </row>
    <row r="350" ht="15.75" customHeight="1">
      <c r="C350" s="1"/>
    </row>
    <row r="351" ht="15.75" customHeight="1">
      <c r="C351" s="1"/>
    </row>
    <row r="352" ht="15.75" customHeight="1">
      <c r="C352" s="1"/>
    </row>
    <row r="353" ht="15.75" customHeight="1">
      <c r="C353" s="1"/>
    </row>
    <row r="354" ht="15.75" customHeight="1">
      <c r="C354" s="1"/>
    </row>
    <row r="355" ht="15.75" customHeight="1">
      <c r="C355" s="1"/>
    </row>
    <row r="356" ht="15.75" customHeight="1">
      <c r="C356" s="1"/>
    </row>
    <row r="357" ht="15.75" customHeight="1">
      <c r="C357" s="1"/>
    </row>
    <row r="358" ht="15.75" customHeight="1">
      <c r="C358" s="1"/>
    </row>
    <row r="359" ht="15.75" customHeight="1">
      <c r="C359" s="1"/>
    </row>
    <row r="360" ht="15.75" customHeight="1">
      <c r="C360" s="1"/>
    </row>
    <row r="361" ht="15.75" customHeight="1">
      <c r="C361" s="1"/>
    </row>
    <row r="362" ht="15.75" customHeight="1">
      <c r="C362" s="1"/>
    </row>
    <row r="363" ht="15.75" customHeight="1">
      <c r="C363" s="1"/>
    </row>
    <row r="364" ht="15.75" customHeight="1">
      <c r="C364" s="1"/>
    </row>
    <row r="365" ht="15.75" customHeight="1">
      <c r="C365" s="1"/>
    </row>
    <row r="366" ht="15.75" customHeight="1">
      <c r="C366" s="1"/>
    </row>
    <row r="367" ht="15.75" customHeight="1">
      <c r="C367" s="1"/>
    </row>
    <row r="368" ht="15.75" customHeight="1">
      <c r="C368" s="1"/>
    </row>
    <row r="369" ht="15.75" customHeight="1">
      <c r="C369" s="1"/>
    </row>
    <row r="370" ht="15.75" customHeight="1">
      <c r="C370" s="1"/>
    </row>
    <row r="371" ht="15.75" customHeight="1">
      <c r="C371" s="1"/>
    </row>
    <row r="372" ht="15.75" customHeight="1">
      <c r="C372" s="1"/>
    </row>
    <row r="373" ht="15.75" customHeight="1">
      <c r="C373" s="1"/>
    </row>
    <row r="374" ht="15.75" customHeight="1">
      <c r="C374" s="1"/>
    </row>
    <row r="375" ht="15.75" customHeight="1">
      <c r="C375" s="1"/>
    </row>
    <row r="376" ht="15.75" customHeight="1">
      <c r="C376" s="1"/>
    </row>
    <row r="377" ht="15.75" customHeight="1">
      <c r="C377" s="1"/>
    </row>
    <row r="378" ht="15.75" customHeight="1">
      <c r="C378" s="1"/>
    </row>
    <row r="379" ht="15.75" customHeight="1">
      <c r="C379" s="1"/>
    </row>
    <row r="380" ht="15.75" customHeight="1">
      <c r="C380" s="1"/>
    </row>
    <row r="381" ht="15.75" customHeight="1">
      <c r="C381" s="1"/>
    </row>
    <row r="382" ht="15.75" customHeight="1">
      <c r="C382" s="1"/>
    </row>
    <row r="383" ht="15.75" customHeight="1">
      <c r="C383" s="1"/>
    </row>
    <row r="384" ht="15.75" customHeight="1">
      <c r="C384" s="1"/>
    </row>
    <row r="385" ht="15.75" customHeight="1">
      <c r="C385" s="1"/>
    </row>
    <row r="386" ht="15.75" customHeight="1">
      <c r="C386" s="1"/>
    </row>
    <row r="387" ht="15.75" customHeight="1">
      <c r="C387" s="1"/>
    </row>
    <row r="388" ht="15.75" customHeight="1">
      <c r="C388" s="1"/>
    </row>
    <row r="389" ht="15.75" customHeight="1">
      <c r="C389" s="1"/>
    </row>
    <row r="390" ht="15.75" customHeight="1">
      <c r="C390" s="1"/>
    </row>
    <row r="391" ht="15.75" customHeight="1">
      <c r="C391" s="1"/>
    </row>
    <row r="392" ht="15.75" customHeight="1">
      <c r="C392" s="1"/>
    </row>
    <row r="393" ht="15.75" customHeight="1">
      <c r="C393" s="1"/>
    </row>
    <row r="394" ht="15.75" customHeight="1">
      <c r="C394" s="1"/>
    </row>
    <row r="395" ht="15.75" customHeight="1">
      <c r="C395" s="1"/>
    </row>
    <row r="396" ht="15.75" customHeight="1">
      <c r="C396" s="1"/>
    </row>
    <row r="397" ht="15.75" customHeight="1">
      <c r="C397" s="1"/>
    </row>
    <row r="398" ht="15.75" customHeight="1">
      <c r="C398" s="1"/>
    </row>
    <row r="399" ht="15.75" customHeight="1">
      <c r="C399" s="1"/>
    </row>
    <row r="400" ht="15.75" customHeight="1">
      <c r="C400" s="1"/>
    </row>
    <row r="401" ht="15.75" customHeight="1">
      <c r="C401" s="1"/>
    </row>
    <row r="402" ht="15.75" customHeight="1">
      <c r="C402" s="1"/>
    </row>
    <row r="403" ht="15.75" customHeight="1">
      <c r="C403" s="1"/>
    </row>
    <row r="404" ht="15.75" customHeight="1">
      <c r="C404" s="1"/>
    </row>
    <row r="405" ht="15.75" customHeight="1">
      <c r="C405" s="1"/>
    </row>
    <row r="406" ht="15.75" customHeight="1">
      <c r="C406" s="1"/>
    </row>
    <row r="407" ht="15.75" customHeight="1">
      <c r="C407" s="1"/>
    </row>
    <row r="408" ht="15.75" customHeight="1">
      <c r="C408" s="1"/>
    </row>
    <row r="409" ht="15.75" customHeight="1">
      <c r="C409" s="1"/>
    </row>
    <row r="410" ht="15.75" customHeight="1">
      <c r="C410" s="1"/>
    </row>
    <row r="411" ht="15.75" customHeight="1">
      <c r="C411" s="1"/>
    </row>
    <row r="412" ht="15.75" customHeight="1">
      <c r="C412" s="1"/>
    </row>
    <row r="413" ht="15.75" customHeight="1">
      <c r="C413" s="1"/>
    </row>
    <row r="414" ht="15.75" customHeight="1">
      <c r="C414" s="1"/>
    </row>
    <row r="415" ht="15.75" customHeight="1">
      <c r="C415" s="1"/>
    </row>
    <row r="416" ht="15.75" customHeight="1">
      <c r="C416" s="1"/>
    </row>
    <row r="417" ht="15.75" customHeight="1">
      <c r="C417" s="1"/>
    </row>
    <row r="418" ht="15.75" customHeight="1">
      <c r="C418" s="1"/>
    </row>
    <row r="419" ht="15.75" customHeight="1">
      <c r="C419" s="1"/>
    </row>
    <row r="420" ht="15.75" customHeight="1">
      <c r="C420" s="1"/>
    </row>
    <row r="421" ht="15.75" customHeight="1">
      <c r="C421" s="1"/>
    </row>
    <row r="422" ht="15.75" customHeight="1">
      <c r="C422" s="1"/>
    </row>
    <row r="423" ht="15.75" customHeight="1">
      <c r="C423" s="1"/>
    </row>
    <row r="424" ht="15.75" customHeight="1">
      <c r="C424" s="1"/>
    </row>
    <row r="425" ht="15.75" customHeight="1">
      <c r="C425" s="1"/>
    </row>
    <row r="426" ht="15.75" customHeight="1">
      <c r="C426" s="1"/>
    </row>
    <row r="427" ht="15.75" customHeight="1">
      <c r="C427" s="1"/>
    </row>
    <row r="428" ht="15.75" customHeight="1">
      <c r="C428" s="1"/>
    </row>
    <row r="429" ht="15.75" customHeight="1">
      <c r="C429" s="1"/>
    </row>
    <row r="430" ht="15.75" customHeight="1">
      <c r="C430" s="1"/>
    </row>
    <row r="431" ht="15.75" customHeight="1">
      <c r="C431" s="1"/>
    </row>
    <row r="432" ht="15.75" customHeight="1">
      <c r="C432" s="1"/>
    </row>
    <row r="433" ht="15.75" customHeight="1">
      <c r="C433" s="1"/>
    </row>
    <row r="434" ht="15.75" customHeight="1">
      <c r="C434" s="1"/>
    </row>
    <row r="435" ht="15.75" customHeight="1">
      <c r="C435" s="1"/>
    </row>
    <row r="436" ht="15.75" customHeight="1">
      <c r="C436" s="1"/>
    </row>
    <row r="437" ht="15.75" customHeight="1">
      <c r="C437" s="1"/>
    </row>
    <row r="438" ht="15.75" customHeight="1">
      <c r="C438" s="1"/>
    </row>
    <row r="439" ht="15.75" customHeight="1">
      <c r="C439" s="1"/>
    </row>
    <row r="440" ht="15.75" customHeight="1">
      <c r="C440" s="1"/>
    </row>
    <row r="441" ht="15.75" customHeight="1">
      <c r="C441" s="1"/>
    </row>
    <row r="442" ht="15.75" customHeight="1">
      <c r="C442" s="1"/>
    </row>
    <row r="443" ht="15.75" customHeight="1">
      <c r="C443" s="1"/>
    </row>
    <row r="444" ht="15.75" customHeight="1">
      <c r="C444" s="1"/>
    </row>
    <row r="445" ht="15.75" customHeight="1">
      <c r="C445" s="1"/>
    </row>
    <row r="446" ht="15.75" customHeight="1">
      <c r="C446" s="1"/>
    </row>
    <row r="447" ht="15.75" customHeight="1">
      <c r="C447" s="1"/>
    </row>
    <row r="448" ht="15.75" customHeight="1">
      <c r="C448" s="1"/>
    </row>
    <row r="449" ht="15.75" customHeight="1">
      <c r="C449" s="1"/>
    </row>
    <row r="450" ht="15.75" customHeight="1">
      <c r="C450" s="1"/>
    </row>
    <row r="451" ht="15.75" customHeight="1">
      <c r="C451" s="1"/>
    </row>
    <row r="452" ht="15.75" customHeight="1">
      <c r="C452" s="1"/>
    </row>
    <row r="453" ht="15.75" customHeight="1">
      <c r="C453" s="1"/>
    </row>
    <row r="454" ht="15.75" customHeight="1">
      <c r="C454" s="1"/>
    </row>
    <row r="455" ht="15.75" customHeight="1">
      <c r="C455" s="1"/>
    </row>
    <row r="456" ht="15.75" customHeight="1">
      <c r="C456" s="1"/>
    </row>
    <row r="457" ht="15.75" customHeight="1">
      <c r="C457" s="1"/>
    </row>
    <row r="458" ht="15.75" customHeight="1">
      <c r="C458" s="1"/>
    </row>
    <row r="459" ht="15.75" customHeight="1">
      <c r="C459" s="1"/>
    </row>
    <row r="460" ht="15.75" customHeight="1">
      <c r="C460" s="1"/>
    </row>
    <row r="461" ht="15.75" customHeight="1">
      <c r="C461" s="1"/>
    </row>
    <row r="462" ht="15.75" customHeight="1">
      <c r="C462" s="1"/>
    </row>
    <row r="463" ht="15.75" customHeight="1">
      <c r="C463" s="1"/>
    </row>
    <row r="464" ht="15.75" customHeight="1">
      <c r="C464" s="1"/>
    </row>
    <row r="465" ht="15.75" customHeight="1">
      <c r="C465" s="1"/>
    </row>
    <row r="466" ht="15.75" customHeight="1">
      <c r="C466" s="1"/>
    </row>
    <row r="467" ht="15.75" customHeight="1">
      <c r="C467" s="1"/>
    </row>
    <row r="468" ht="15.75" customHeight="1">
      <c r="C468" s="1"/>
    </row>
    <row r="469" ht="15.75" customHeight="1">
      <c r="C469" s="1"/>
    </row>
    <row r="470" ht="15.75" customHeight="1">
      <c r="C470" s="1"/>
    </row>
    <row r="471" ht="15.75" customHeight="1">
      <c r="C471" s="1"/>
    </row>
    <row r="472" ht="15.75" customHeight="1">
      <c r="C472" s="1"/>
    </row>
    <row r="473" ht="15.75" customHeight="1">
      <c r="C473" s="1"/>
    </row>
    <row r="474" ht="15.75" customHeight="1">
      <c r="C474" s="1"/>
    </row>
    <row r="475" ht="15.75" customHeight="1">
      <c r="C475" s="1"/>
    </row>
    <row r="476" ht="15.75" customHeight="1">
      <c r="C476" s="1"/>
    </row>
    <row r="477" ht="15.75" customHeight="1">
      <c r="C477" s="1"/>
    </row>
    <row r="478" ht="15.75" customHeight="1">
      <c r="C478" s="1"/>
    </row>
    <row r="479" ht="15.75" customHeight="1">
      <c r="C479" s="1"/>
    </row>
    <row r="480" ht="15.75" customHeight="1">
      <c r="C480" s="1"/>
    </row>
    <row r="481" ht="15.75" customHeight="1">
      <c r="C481" s="1"/>
    </row>
    <row r="482" ht="15.75" customHeight="1">
      <c r="C482" s="1"/>
    </row>
    <row r="483" ht="15.75" customHeight="1">
      <c r="C483" s="1"/>
    </row>
    <row r="484" ht="15.75" customHeight="1">
      <c r="C484" s="1"/>
    </row>
    <row r="485" ht="15.75" customHeight="1">
      <c r="C485" s="1"/>
    </row>
    <row r="486" ht="15.75" customHeight="1">
      <c r="C486" s="1"/>
    </row>
    <row r="487" ht="15.75" customHeight="1">
      <c r="C487" s="1"/>
    </row>
    <row r="488" ht="15.75" customHeight="1">
      <c r="C488" s="1"/>
    </row>
    <row r="489" ht="15.75" customHeight="1">
      <c r="C489" s="1"/>
    </row>
    <row r="490" ht="15.75" customHeight="1">
      <c r="C490" s="1"/>
    </row>
    <row r="491" ht="15.75" customHeight="1">
      <c r="C491" s="1"/>
    </row>
    <row r="492" ht="15.75" customHeight="1">
      <c r="C492" s="1"/>
    </row>
    <row r="493" ht="15.75" customHeight="1">
      <c r="C493" s="1"/>
    </row>
    <row r="494" ht="15.75" customHeight="1">
      <c r="C494" s="1"/>
    </row>
    <row r="495" ht="15.75" customHeight="1">
      <c r="C495" s="1"/>
    </row>
    <row r="496" ht="15.75" customHeight="1">
      <c r="C496" s="1"/>
    </row>
    <row r="497" ht="15.75" customHeight="1">
      <c r="C497" s="1"/>
    </row>
    <row r="498" ht="15.75" customHeight="1">
      <c r="C498" s="1"/>
    </row>
    <row r="499" ht="15.75" customHeight="1">
      <c r="C499" s="1"/>
    </row>
    <row r="500" ht="15.75" customHeight="1">
      <c r="C500" s="1"/>
    </row>
    <row r="501" ht="15.75" customHeight="1">
      <c r="C501" s="1"/>
    </row>
    <row r="502" ht="15.75" customHeight="1">
      <c r="C502" s="1"/>
    </row>
    <row r="503" ht="15.75" customHeight="1">
      <c r="C503" s="1"/>
    </row>
    <row r="504" ht="15.75" customHeight="1">
      <c r="C504" s="1"/>
    </row>
    <row r="505" ht="15.75" customHeight="1">
      <c r="C505" s="1"/>
    </row>
    <row r="506" ht="15.75" customHeight="1">
      <c r="C506" s="1"/>
    </row>
    <row r="507" ht="15.75" customHeight="1">
      <c r="C507" s="1"/>
    </row>
    <row r="508" ht="15.75" customHeight="1">
      <c r="C508" s="1"/>
    </row>
    <row r="509" ht="15.75" customHeight="1">
      <c r="C509" s="1"/>
    </row>
    <row r="510" ht="15.75" customHeight="1">
      <c r="C510" s="1"/>
    </row>
    <row r="511" ht="15.75" customHeight="1">
      <c r="C511" s="1"/>
    </row>
    <row r="512" ht="15.75" customHeight="1">
      <c r="C512" s="1"/>
    </row>
    <row r="513" ht="15.75" customHeight="1">
      <c r="C513" s="1"/>
    </row>
    <row r="514" ht="15.75" customHeight="1">
      <c r="C514" s="1"/>
    </row>
    <row r="515" ht="15.75" customHeight="1">
      <c r="C515" s="1"/>
    </row>
    <row r="516" ht="15.75" customHeight="1">
      <c r="C516" s="1"/>
    </row>
    <row r="517" ht="15.75" customHeight="1">
      <c r="C517" s="1"/>
    </row>
    <row r="518" ht="15.75" customHeight="1">
      <c r="C518" s="1"/>
    </row>
    <row r="519" ht="15.75" customHeight="1">
      <c r="C519" s="1"/>
    </row>
    <row r="520" ht="15.75" customHeight="1">
      <c r="C520" s="1"/>
    </row>
    <row r="521" ht="15.75" customHeight="1">
      <c r="C521" s="1"/>
    </row>
    <row r="522" ht="15.75" customHeight="1">
      <c r="C522" s="1"/>
    </row>
    <row r="523" ht="15.75" customHeight="1">
      <c r="C523" s="1"/>
    </row>
    <row r="524" ht="15.75" customHeight="1">
      <c r="C524" s="1"/>
    </row>
    <row r="525" ht="15.75" customHeight="1">
      <c r="C525" s="1"/>
    </row>
    <row r="526" ht="15.75" customHeight="1">
      <c r="C526" s="1"/>
    </row>
    <row r="527" ht="15.75" customHeight="1">
      <c r="C527" s="1"/>
    </row>
    <row r="528" ht="15.75" customHeight="1">
      <c r="C528" s="1"/>
    </row>
    <row r="529" ht="15.75" customHeight="1">
      <c r="C529" s="1"/>
    </row>
    <row r="530" ht="15.75" customHeight="1">
      <c r="C530" s="1"/>
    </row>
    <row r="531" ht="15.75" customHeight="1">
      <c r="C531" s="1"/>
    </row>
    <row r="532" ht="15.75" customHeight="1">
      <c r="C532" s="1"/>
    </row>
    <row r="533" ht="15.75" customHeight="1">
      <c r="C533" s="1"/>
    </row>
    <row r="534" ht="15.75" customHeight="1">
      <c r="C534" s="1"/>
    </row>
    <row r="535" ht="15.75" customHeight="1">
      <c r="C535" s="1"/>
    </row>
    <row r="536" ht="15.75" customHeight="1">
      <c r="C536" s="1"/>
    </row>
    <row r="537" ht="15.75" customHeight="1">
      <c r="C537" s="1"/>
    </row>
    <row r="538" ht="15.75" customHeight="1">
      <c r="C538" s="1"/>
    </row>
    <row r="539" ht="15.75" customHeight="1">
      <c r="C539" s="1"/>
    </row>
    <row r="540" ht="15.75" customHeight="1">
      <c r="C540" s="1"/>
    </row>
    <row r="541" ht="15.75" customHeight="1">
      <c r="C541" s="1"/>
    </row>
    <row r="542" ht="15.75" customHeight="1">
      <c r="C542" s="1"/>
    </row>
    <row r="543" ht="15.75" customHeight="1">
      <c r="C543" s="1"/>
    </row>
    <row r="544" ht="15.75" customHeight="1">
      <c r="C544" s="1"/>
    </row>
    <row r="545" ht="15.75" customHeight="1">
      <c r="C545" s="1"/>
    </row>
    <row r="546" ht="15.75" customHeight="1">
      <c r="C546" s="1"/>
    </row>
    <row r="547" ht="15.75" customHeight="1">
      <c r="C547" s="1"/>
    </row>
    <row r="548" ht="15.75" customHeight="1">
      <c r="C548" s="1"/>
    </row>
    <row r="549" ht="15.75" customHeight="1">
      <c r="C549" s="1"/>
    </row>
    <row r="550" ht="15.75" customHeight="1">
      <c r="C550" s="1"/>
    </row>
    <row r="551" ht="15.75" customHeight="1">
      <c r="C551" s="1"/>
    </row>
    <row r="552" ht="15.75" customHeight="1">
      <c r="C552" s="1"/>
    </row>
    <row r="553" ht="15.75" customHeight="1">
      <c r="C553" s="1"/>
    </row>
    <row r="554" ht="15.75" customHeight="1">
      <c r="C554" s="1"/>
    </row>
    <row r="555" ht="15.75" customHeight="1">
      <c r="C555" s="1"/>
    </row>
    <row r="556" ht="15.75" customHeight="1">
      <c r="C556" s="1"/>
    </row>
    <row r="557" ht="15.75" customHeight="1">
      <c r="C557" s="1"/>
    </row>
    <row r="558" ht="15.75" customHeight="1">
      <c r="C558" s="1"/>
    </row>
    <row r="559" ht="15.75" customHeight="1">
      <c r="C559" s="1"/>
    </row>
    <row r="560" ht="15.75" customHeight="1">
      <c r="C560" s="1"/>
    </row>
    <row r="561" ht="15.75" customHeight="1">
      <c r="C561" s="1"/>
    </row>
    <row r="562" ht="15.75" customHeight="1">
      <c r="C562" s="1"/>
    </row>
    <row r="563" ht="15.75" customHeight="1">
      <c r="C563" s="1"/>
    </row>
    <row r="564" ht="15.75" customHeight="1">
      <c r="C564" s="1"/>
    </row>
    <row r="565" ht="15.75" customHeight="1">
      <c r="C565" s="1"/>
    </row>
    <row r="566" ht="15.75" customHeight="1">
      <c r="C566" s="1"/>
    </row>
    <row r="567" ht="15.75" customHeight="1">
      <c r="C567" s="1"/>
    </row>
    <row r="568" ht="15.75" customHeight="1">
      <c r="C568" s="1"/>
    </row>
    <row r="569" ht="15.75" customHeight="1">
      <c r="C569" s="1"/>
    </row>
    <row r="570" ht="15.75" customHeight="1">
      <c r="C570" s="1"/>
    </row>
    <row r="571" ht="15.75" customHeight="1">
      <c r="C571" s="1"/>
    </row>
    <row r="572" ht="15.75" customHeight="1">
      <c r="C572" s="1"/>
    </row>
    <row r="573" ht="15.75" customHeight="1">
      <c r="C573" s="1"/>
    </row>
    <row r="574" ht="15.75" customHeight="1">
      <c r="C574" s="1"/>
    </row>
    <row r="575" ht="15.75" customHeight="1">
      <c r="C575" s="1"/>
    </row>
    <row r="576" ht="15.75" customHeight="1">
      <c r="C576" s="1"/>
    </row>
    <row r="577" ht="15.75" customHeight="1">
      <c r="C577" s="1"/>
    </row>
    <row r="578" ht="15.75" customHeight="1">
      <c r="C578" s="1"/>
    </row>
    <row r="579" ht="15.75" customHeight="1">
      <c r="C579" s="1"/>
    </row>
    <row r="580" ht="15.75" customHeight="1">
      <c r="C580" s="1"/>
    </row>
    <row r="581" ht="15.75" customHeight="1">
      <c r="C581" s="1"/>
    </row>
    <row r="582" ht="15.75" customHeight="1">
      <c r="C582" s="1"/>
    </row>
    <row r="583" ht="15.75" customHeight="1">
      <c r="C583" s="1"/>
    </row>
    <row r="584" ht="15.75" customHeight="1">
      <c r="C584" s="1"/>
    </row>
    <row r="585" ht="15.75" customHeight="1">
      <c r="C585" s="1"/>
    </row>
    <row r="586" ht="15.75" customHeight="1">
      <c r="C586" s="1"/>
    </row>
    <row r="587" ht="15.75" customHeight="1">
      <c r="C587" s="1"/>
    </row>
    <row r="588" ht="15.75" customHeight="1">
      <c r="C588" s="1"/>
    </row>
    <row r="589" ht="15.75" customHeight="1">
      <c r="C589" s="1"/>
    </row>
    <row r="590" ht="15.75" customHeight="1">
      <c r="C590" s="1"/>
    </row>
    <row r="591" ht="15.75" customHeight="1">
      <c r="C591" s="1"/>
    </row>
    <row r="592" ht="15.75" customHeight="1">
      <c r="C592" s="1"/>
    </row>
    <row r="593" ht="15.75" customHeight="1">
      <c r="C593" s="1"/>
    </row>
    <row r="594" ht="15.75" customHeight="1">
      <c r="C594" s="1"/>
    </row>
    <row r="595" ht="15.75" customHeight="1">
      <c r="C595" s="1"/>
    </row>
    <row r="596" ht="15.75" customHeight="1">
      <c r="C596" s="1"/>
    </row>
    <row r="597" ht="15.75" customHeight="1">
      <c r="C597" s="1"/>
    </row>
    <row r="598" ht="15.75" customHeight="1">
      <c r="C598" s="1"/>
    </row>
    <row r="599" ht="15.75" customHeight="1">
      <c r="C599" s="1"/>
    </row>
    <row r="600" ht="15.75" customHeight="1">
      <c r="C600" s="1"/>
    </row>
    <row r="601" ht="15.75" customHeight="1">
      <c r="C601" s="1"/>
    </row>
    <row r="602" ht="15.75" customHeight="1">
      <c r="C602" s="1"/>
    </row>
    <row r="603" ht="15.75" customHeight="1">
      <c r="C603" s="1"/>
    </row>
    <row r="604" ht="15.75" customHeight="1">
      <c r="C604" s="1"/>
    </row>
    <row r="605" ht="15.75" customHeight="1">
      <c r="C605" s="1"/>
    </row>
    <row r="606" ht="15.75" customHeight="1">
      <c r="C606" s="1"/>
    </row>
    <row r="607" ht="15.75" customHeight="1">
      <c r="C607" s="1"/>
    </row>
    <row r="608" ht="15.75" customHeight="1">
      <c r="C608" s="1"/>
    </row>
    <row r="609" ht="15.75" customHeight="1">
      <c r="C609" s="1"/>
    </row>
    <row r="610" ht="15.75" customHeight="1">
      <c r="C610" s="1"/>
    </row>
    <row r="611" ht="15.75" customHeight="1">
      <c r="C611" s="1"/>
    </row>
    <row r="612" ht="15.75" customHeight="1">
      <c r="C612" s="1"/>
    </row>
    <row r="613" ht="15.75" customHeight="1">
      <c r="C613" s="1"/>
    </row>
    <row r="614" ht="15.75" customHeight="1">
      <c r="C614" s="1"/>
    </row>
    <row r="615" ht="15.75" customHeight="1">
      <c r="C615" s="1"/>
    </row>
    <row r="616" ht="15.75" customHeight="1">
      <c r="C616" s="1"/>
    </row>
    <row r="617" ht="15.75" customHeight="1">
      <c r="C617" s="1"/>
    </row>
    <row r="618" ht="15.75" customHeight="1">
      <c r="C618" s="1"/>
    </row>
    <row r="619" ht="15.75" customHeight="1">
      <c r="C619" s="1"/>
    </row>
    <row r="620" ht="15.75" customHeight="1">
      <c r="C620" s="1"/>
    </row>
    <row r="621" ht="15.75" customHeight="1">
      <c r="C621" s="1"/>
    </row>
    <row r="622" ht="15.75" customHeight="1">
      <c r="C622" s="1"/>
    </row>
    <row r="623" ht="15.75" customHeight="1">
      <c r="C623" s="1"/>
    </row>
    <row r="624" ht="15.75" customHeight="1">
      <c r="C624" s="1"/>
    </row>
    <row r="625" ht="15.75" customHeight="1">
      <c r="C625" s="1"/>
    </row>
    <row r="626" ht="15.75" customHeight="1">
      <c r="C626" s="1"/>
    </row>
    <row r="627" ht="15.75" customHeight="1">
      <c r="C627" s="1"/>
    </row>
    <row r="628" ht="15.75" customHeight="1">
      <c r="C628" s="1"/>
    </row>
    <row r="629" ht="15.75" customHeight="1">
      <c r="C629" s="1"/>
    </row>
    <row r="630" ht="15.75" customHeight="1">
      <c r="C630" s="1"/>
    </row>
    <row r="631" ht="15.75" customHeight="1">
      <c r="C631" s="1"/>
    </row>
    <row r="632" ht="15.75" customHeight="1">
      <c r="C632" s="1"/>
    </row>
    <row r="633" ht="15.75" customHeight="1">
      <c r="C633" s="1"/>
    </row>
    <row r="634" ht="15.75" customHeight="1">
      <c r="C634" s="1"/>
    </row>
    <row r="635" ht="15.75" customHeight="1">
      <c r="C635" s="1"/>
    </row>
    <row r="636" ht="15.75" customHeight="1">
      <c r="C636" s="1"/>
    </row>
    <row r="637" ht="15.75" customHeight="1">
      <c r="C637" s="1"/>
    </row>
    <row r="638" ht="15.75" customHeight="1">
      <c r="C638" s="1"/>
    </row>
    <row r="639" ht="15.75" customHeight="1">
      <c r="C639" s="1"/>
    </row>
    <row r="640" ht="15.75" customHeight="1">
      <c r="C640" s="1"/>
    </row>
    <row r="641" ht="15.75" customHeight="1">
      <c r="C641" s="1"/>
    </row>
    <row r="642" ht="15.75" customHeight="1">
      <c r="C642" s="1"/>
    </row>
    <row r="643" ht="15.75" customHeight="1">
      <c r="C643" s="1"/>
    </row>
    <row r="644" ht="15.75" customHeight="1">
      <c r="C644" s="1"/>
    </row>
    <row r="645" ht="15.75" customHeight="1">
      <c r="C645" s="1"/>
    </row>
    <row r="646" ht="15.75" customHeight="1">
      <c r="C646" s="1"/>
    </row>
    <row r="647" ht="15.75" customHeight="1">
      <c r="C647" s="1"/>
    </row>
    <row r="648" ht="15.75" customHeight="1">
      <c r="C648" s="1"/>
    </row>
    <row r="649" ht="15.75" customHeight="1">
      <c r="C649" s="1"/>
    </row>
    <row r="650" ht="15.75" customHeight="1">
      <c r="C650" s="1"/>
    </row>
    <row r="651" ht="15.75" customHeight="1">
      <c r="C651" s="1"/>
    </row>
    <row r="652" ht="15.75" customHeight="1">
      <c r="C652" s="1"/>
    </row>
    <row r="653" ht="15.75" customHeight="1">
      <c r="C653" s="1"/>
    </row>
    <row r="654" ht="15.75" customHeight="1">
      <c r="C654" s="1"/>
    </row>
    <row r="655" ht="15.75" customHeight="1">
      <c r="C655" s="1"/>
    </row>
    <row r="656" ht="15.75" customHeight="1">
      <c r="C656" s="1"/>
    </row>
    <row r="657" ht="15.75" customHeight="1">
      <c r="C657" s="1"/>
    </row>
    <row r="658" ht="15.75" customHeight="1">
      <c r="C658" s="1"/>
    </row>
    <row r="659" ht="15.75" customHeight="1">
      <c r="C659" s="1"/>
    </row>
    <row r="660" ht="15.75" customHeight="1">
      <c r="C660" s="1"/>
    </row>
    <row r="661" ht="15.75" customHeight="1">
      <c r="C661" s="1"/>
    </row>
    <row r="662" ht="15.75" customHeight="1">
      <c r="C662" s="1"/>
    </row>
    <row r="663" ht="15.75" customHeight="1">
      <c r="C663" s="1"/>
    </row>
    <row r="664" ht="15.75" customHeight="1">
      <c r="C664" s="1"/>
    </row>
    <row r="665" ht="15.75" customHeight="1">
      <c r="C665" s="1"/>
    </row>
    <row r="666" ht="15.75" customHeight="1">
      <c r="C666" s="1"/>
    </row>
    <row r="667" ht="15.75" customHeight="1">
      <c r="C667" s="1"/>
    </row>
    <row r="668" ht="15.75" customHeight="1">
      <c r="C668" s="1"/>
    </row>
    <row r="669" ht="15.75" customHeight="1">
      <c r="C669" s="1"/>
    </row>
    <row r="670" ht="15.75" customHeight="1">
      <c r="C670" s="1"/>
    </row>
    <row r="671" ht="15.75" customHeight="1">
      <c r="C671" s="1"/>
    </row>
    <row r="672" ht="15.75" customHeight="1">
      <c r="C672" s="1"/>
    </row>
    <row r="673" ht="15.75" customHeight="1">
      <c r="C673" s="1"/>
    </row>
    <row r="674" ht="15.75" customHeight="1">
      <c r="C674" s="1"/>
    </row>
    <row r="675" ht="15.75" customHeight="1">
      <c r="C675" s="1"/>
    </row>
    <row r="676" ht="15.75" customHeight="1">
      <c r="C676" s="1"/>
    </row>
    <row r="677" ht="15.75" customHeight="1">
      <c r="C677" s="1"/>
    </row>
    <row r="678" ht="15.75" customHeight="1">
      <c r="C678" s="1"/>
    </row>
    <row r="679" ht="15.75" customHeight="1">
      <c r="C679" s="1"/>
    </row>
    <row r="680" ht="15.75" customHeight="1">
      <c r="C680" s="1"/>
    </row>
    <row r="681" ht="15.75" customHeight="1">
      <c r="C681" s="1"/>
    </row>
    <row r="682" ht="15.75" customHeight="1">
      <c r="C682" s="1"/>
    </row>
    <row r="683" ht="15.75" customHeight="1">
      <c r="C683" s="1"/>
    </row>
    <row r="684" ht="15.75" customHeight="1">
      <c r="C684" s="1"/>
    </row>
    <row r="685" ht="15.75" customHeight="1">
      <c r="C685" s="1"/>
    </row>
    <row r="686" ht="15.75" customHeight="1">
      <c r="C686" s="1"/>
    </row>
    <row r="687" ht="15.75" customHeight="1">
      <c r="C687" s="1"/>
    </row>
    <row r="688" ht="15.75" customHeight="1">
      <c r="C688" s="1"/>
    </row>
    <row r="689" ht="15.75" customHeight="1">
      <c r="C689" s="1"/>
    </row>
    <row r="690" ht="15.75" customHeight="1">
      <c r="C690" s="1"/>
    </row>
    <row r="691" ht="15.75" customHeight="1">
      <c r="C691" s="1"/>
    </row>
    <row r="692" ht="15.75" customHeight="1">
      <c r="C692" s="1"/>
    </row>
    <row r="693" ht="15.75" customHeight="1">
      <c r="C693" s="1"/>
    </row>
    <row r="694" ht="15.75" customHeight="1">
      <c r="C694" s="1"/>
    </row>
    <row r="695" ht="15.75" customHeight="1">
      <c r="C695" s="1"/>
    </row>
    <row r="696" ht="15.75" customHeight="1">
      <c r="C696" s="1"/>
    </row>
    <row r="697" ht="15.75" customHeight="1">
      <c r="C697" s="1"/>
    </row>
    <row r="698" ht="15.75" customHeight="1">
      <c r="C698" s="1"/>
    </row>
    <row r="699" ht="15.75" customHeight="1">
      <c r="C699" s="1"/>
    </row>
    <row r="700" ht="15.75" customHeight="1">
      <c r="C700" s="1"/>
    </row>
    <row r="701" ht="15.75" customHeight="1">
      <c r="C701" s="1"/>
    </row>
    <row r="702" ht="15.75" customHeight="1">
      <c r="C702" s="1"/>
    </row>
    <row r="703" ht="15.75" customHeight="1">
      <c r="C703" s="1"/>
    </row>
    <row r="704" ht="15.75" customHeight="1">
      <c r="C704" s="1"/>
    </row>
    <row r="705" ht="15.75" customHeight="1">
      <c r="C705" s="1"/>
    </row>
    <row r="706" ht="15.75" customHeight="1">
      <c r="C706" s="1"/>
    </row>
    <row r="707" ht="15.75" customHeight="1">
      <c r="C707" s="1"/>
    </row>
    <row r="708" ht="15.75" customHeight="1">
      <c r="C708" s="1"/>
    </row>
    <row r="709" ht="15.75" customHeight="1">
      <c r="C709" s="1"/>
    </row>
    <row r="710" ht="15.75" customHeight="1">
      <c r="C710" s="1"/>
    </row>
    <row r="711" ht="15.75" customHeight="1">
      <c r="C711" s="1"/>
    </row>
    <row r="712" ht="15.75" customHeight="1">
      <c r="C712" s="1"/>
    </row>
    <row r="713" ht="15.75" customHeight="1">
      <c r="C713" s="1"/>
    </row>
    <row r="714" ht="15.75" customHeight="1">
      <c r="C714" s="1"/>
    </row>
    <row r="715" ht="15.75" customHeight="1">
      <c r="C715" s="1"/>
    </row>
    <row r="716" ht="15.75" customHeight="1">
      <c r="C716" s="1"/>
    </row>
    <row r="717" ht="15.75" customHeight="1">
      <c r="C717" s="1"/>
    </row>
    <row r="718" ht="15.75" customHeight="1">
      <c r="C718" s="1"/>
    </row>
    <row r="719" ht="15.75" customHeight="1">
      <c r="C719" s="1"/>
    </row>
    <row r="720" ht="15.75" customHeight="1">
      <c r="C720" s="1"/>
    </row>
    <row r="721" ht="15.75" customHeight="1">
      <c r="C721" s="1"/>
    </row>
    <row r="722" ht="15.75" customHeight="1">
      <c r="C722" s="1"/>
    </row>
    <row r="723" ht="15.75" customHeight="1">
      <c r="C723" s="1"/>
    </row>
    <row r="724" ht="15.75" customHeight="1">
      <c r="C724" s="1"/>
    </row>
    <row r="725" ht="15.75" customHeight="1">
      <c r="C725" s="1"/>
    </row>
    <row r="726" ht="15.75" customHeight="1">
      <c r="C726" s="1"/>
    </row>
    <row r="727" ht="15.75" customHeight="1">
      <c r="C727" s="1"/>
    </row>
    <row r="728" ht="15.75" customHeight="1">
      <c r="C728" s="1"/>
    </row>
    <row r="729" ht="15.75" customHeight="1">
      <c r="C729" s="1"/>
    </row>
    <row r="730" ht="15.75" customHeight="1">
      <c r="C730" s="1"/>
    </row>
    <row r="731" ht="15.75" customHeight="1">
      <c r="C731" s="1"/>
    </row>
    <row r="732" ht="15.75" customHeight="1">
      <c r="C732" s="1"/>
    </row>
    <row r="733" ht="15.75" customHeight="1">
      <c r="C733" s="1"/>
    </row>
    <row r="734" ht="15.75" customHeight="1">
      <c r="C734" s="1"/>
    </row>
    <row r="735" ht="15.75" customHeight="1">
      <c r="C735" s="1"/>
    </row>
    <row r="736" ht="15.75" customHeight="1">
      <c r="C736" s="1"/>
    </row>
    <row r="737" ht="15.75" customHeight="1">
      <c r="C737" s="1"/>
    </row>
    <row r="738" ht="15.75" customHeight="1">
      <c r="C738" s="1"/>
    </row>
    <row r="739" ht="15.75" customHeight="1">
      <c r="C739" s="1"/>
    </row>
    <row r="740" ht="15.75" customHeight="1">
      <c r="C740" s="1"/>
    </row>
    <row r="741" ht="15.75" customHeight="1">
      <c r="C741" s="1"/>
    </row>
    <row r="742" ht="15.75" customHeight="1">
      <c r="C742" s="1"/>
    </row>
    <row r="743" ht="15.75" customHeight="1">
      <c r="C743" s="1"/>
    </row>
    <row r="744" ht="15.75" customHeight="1">
      <c r="C744" s="1"/>
    </row>
    <row r="745" ht="15.75" customHeight="1">
      <c r="C745" s="1"/>
    </row>
    <row r="746" ht="15.75" customHeight="1">
      <c r="C746" s="1"/>
    </row>
    <row r="747" ht="15.75" customHeight="1">
      <c r="C747" s="1"/>
    </row>
    <row r="748" ht="15.75" customHeight="1">
      <c r="C748" s="1"/>
    </row>
    <row r="749" ht="15.75" customHeight="1">
      <c r="C749" s="1"/>
    </row>
    <row r="750" ht="15.75" customHeight="1">
      <c r="C750" s="1"/>
    </row>
    <row r="751" ht="15.75" customHeight="1">
      <c r="C751" s="1"/>
    </row>
    <row r="752" ht="15.75" customHeight="1">
      <c r="C752" s="1"/>
    </row>
    <row r="753" ht="15.75" customHeight="1">
      <c r="C753" s="1"/>
    </row>
    <row r="754" ht="15.75" customHeight="1">
      <c r="C754" s="1"/>
    </row>
    <row r="755" ht="15.75" customHeight="1">
      <c r="C755" s="1"/>
    </row>
    <row r="756" ht="15.75" customHeight="1">
      <c r="C756" s="1"/>
    </row>
    <row r="757" ht="15.75" customHeight="1">
      <c r="C757" s="1"/>
    </row>
    <row r="758" ht="15.75" customHeight="1">
      <c r="C758" s="1"/>
    </row>
    <row r="759" ht="15.75" customHeight="1">
      <c r="C759" s="1"/>
    </row>
    <row r="760" ht="15.75" customHeight="1">
      <c r="C760" s="1"/>
    </row>
    <row r="761" ht="15.75" customHeight="1">
      <c r="C761" s="1"/>
    </row>
    <row r="762" ht="15.75" customHeight="1">
      <c r="C762" s="1"/>
    </row>
    <row r="763" ht="15.75" customHeight="1">
      <c r="C763" s="1"/>
    </row>
    <row r="764" ht="15.75" customHeight="1">
      <c r="C764" s="1"/>
    </row>
    <row r="765" ht="15.75" customHeight="1">
      <c r="C765" s="1"/>
    </row>
    <row r="766" ht="15.75" customHeight="1">
      <c r="C766" s="1"/>
    </row>
    <row r="767" ht="15.75" customHeight="1">
      <c r="C767" s="1"/>
    </row>
    <row r="768" ht="15.75" customHeight="1">
      <c r="C768" s="1"/>
    </row>
    <row r="769" ht="15.75" customHeight="1">
      <c r="C769" s="1"/>
    </row>
    <row r="770" ht="15.75" customHeight="1">
      <c r="C770" s="1"/>
    </row>
    <row r="771" ht="15.75" customHeight="1">
      <c r="C771" s="1"/>
    </row>
    <row r="772" ht="15.75" customHeight="1">
      <c r="C772" s="1"/>
    </row>
    <row r="773" ht="15.75" customHeight="1">
      <c r="C773" s="1"/>
    </row>
    <row r="774" ht="15.75" customHeight="1">
      <c r="C774" s="1"/>
    </row>
    <row r="775" ht="15.75" customHeight="1">
      <c r="C775" s="1"/>
    </row>
    <row r="776" ht="15.75" customHeight="1">
      <c r="C776" s="1"/>
    </row>
    <row r="777" ht="15.75" customHeight="1">
      <c r="C777" s="1"/>
    </row>
    <row r="778" ht="15.75" customHeight="1">
      <c r="C778" s="1"/>
    </row>
    <row r="779" ht="15.75" customHeight="1">
      <c r="C779" s="1"/>
    </row>
    <row r="780" ht="15.75" customHeight="1">
      <c r="C780" s="1"/>
    </row>
    <row r="781" ht="15.75" customHeight="1">
      <c r="C781" s="1"/>
    </row>
    <row r="782" ht="15.75" customHeight="1">
      <c r="C782" s="1"/>
    </row>
    <row r="783" ht="15.75" customHeight="1">
      <c r="C783" s="1"/>
    </row>
    <row r="784" ht="15.75" customHeight="1">
      <c r="C784" s="1"/>
    </row>
    <row r="785" ht="15.75" customHeight="1">
      <c r="C785" s="1"/>
    </row>
    <row r="786" ht="15.75" customHeight="1">
      <c r="C786" s="1"/>
    </row>
    <row r="787" ht="15.75" customHeight="1">
      <c r="C787" s="1"/>
    </row>
    <row r="788" ht="15.75" customHeight="1">
      <c r="C788" s="1"/>
    </row>
    <row r="789" ht="15.75" customHeight="1">
      <c r="C789" s="1"/>
    </row>
    <row r="790" ht="15.75" customHeight="1">
      <c r="C790" s="1"/>
    </row>
    <row r="791" ht="15.75" customHeight="1">
      <c r="C791" s="1"/>
    </row>
    <row r="792" ht="15.75" customHeight="1">
      <c r="C792" s="1"/>
    </row>
    <row r="793" ht="15.75" customHeight="1">
      <c r="C793" s="1"/>
    </row>
    <row r="794" ht="15.75" customHeight="1">
      <c r="C794" s="1"/>
    </row>
    <row r="795" ht="15.75" customHeight="1">
      <c r="C795" s="1"/>
    </row>
    <row r="796" ht="15.75" customHeight="1">
      <c r="C796" s="1"/>
    </row>
    <row r="797" ht="15.75" customHeight="1">
      <c r="C797" s="1"/>
    </row>
    <row r="798" ht="15.75" customHeight="1">
      <c r="C798" s="1"/>
    </row>
    <row r="799" ht="15.75" customHeight="1">
      <c r="C799" s="1"/>
    </row>
    <row r="800" ht="15.75" customHeight="1">
      <c r="C800" s="1"/>
    </row>
    <row r="801" ht="15.75" customHeight="1">
      <c r="C801" s="1"/>
    </row>
    <row r="802" ht="15.75" customHeight="1">
      <c r="C802" s="1"/>
    </row>
    <row r="803" ht="15.75" customHeight="1">
      <c r="C803" s="1"/>
    </row>
    <row r="804" ht="15.75" customHeight="1">
      <c r="C804" s="1"/>
    </row>
    <row r="805" ht="15.75" customHeight="1">
      <c r="C805" s="1"/>
    </row>
    <row r="806" ht="15.75" customHeight="1">
      <c r="C806" s="1"/>
    </row>
    <row r="807" ht="15.75" customHeight="1">
      <c r="C807" s="1"/>
    </row>
    <row r="808" ht="15.75" customHeight="1">
      <c r="C808" s="1"/>
    </row>
    <row r="809" ht="15.75" customHeight="1">
      <c r="C809" s="1"/>
    </row>
    <row r="810" ht="15.75" customHeight="1">
      <c r="C810" s="1"/>
    </row>
    <row r="811" ht="15.75" customHeight="1">
      <c r="C811" s="1"/>
    </row>
    <row r="812" ht="15.75" customHeight="1">
      <c r="C812" s="1"/>
    </row>
    <row r="813" ht="15.75" customHeight="1">
      <c r="C813" s="1"/>
    </row>
    <row r="814" ht="15.75" customHeight="1">
      <c r="C814" s="1"/>
    </row>
    <row r="815" ht="15.75" customHeight="1">
      <c r="C815" s="1"/>
    </row>
    <row r="816" ht="15.75" customHeight="1">
      <c r="C816" s="1"/>
    </row>
    <row r="817" ht="15.75" customHeight="1">
      <c r="C817" s="1"/>
    </row>
    <row r="818" ht="15.75" customHeight="1">
      <c r="C818" s="1"/>
    </row>
    <row r="819" ht="15.75" customHeight="1">
      <c r="C819" s="1"/>
    </row>
    <row r="820" ht="15.75" customHeight="1">
      <c r="C820" s="1"/>
    </row>
    <row r="821" ht="15.75" customHeight="1">
      <c r="C821" s="1"/>
    </row>
    <row r="822" ht="15.75" customHeight="1">
      <c r="C822" s="1"/>
    </row>
    <row r="823" ht="15.75" customHeight="1">
      <c r="C823" s="1"/>
    </row>
    <row r="824" ht="15.75" customHeight="1">
      <c r="C824" s="1"/>
    </row>
    <row r="825" ht="15.75" customHeight="1">
      <c r="C825" s="1"/>
    </row>
    <row r="826" ht="15.75" customHeight="1">
      <c r="C826" s="1"/>
    </row>
    <row r="827" ht="15.75" customHeight="1">
      <c r="C827" s="1"/>
    </row>
    <row r="828" ht="15.75" customHeight="1">
      <c r="C828" s="1"/>
    </row>
    <row r="829" ht="15.75" customHeight="1">
      <c r="C829" s="1"/>
    </row>
    <row r="830" ht="15.75" customHeight="1">
      <c r="C830" s="1"/>
    </row>
    <row r="831" ht="15.75" customHeight="1">
      <c r="C831" s="1"/>
    </row>
    <row r="832" ht="15.75" customHeight="1">
      <c r="C832" s="1"/>
    </row>
    <row r="833" ht="15.75" customHeight="1">
      <c r="C833" s="1"/>
    </row>
    <row r="834" ht="15.75" customHeight="1">
      <c r="C834" s="1"/>
    </row>
    <row r="835" ht="15.75" customHeight="1">
      <c r="C835" s="1"/>
    </row>
    <row r="836" ht="15.75" customHeight="1">
      <c r="C836" s="1"/>
    </row>
    <row r="837" ht="15.75" customHeight="1">
      <c r="C837" s="1"/>
    </row>
    <row r="838" ht="15.75" customHeight="1">
      <c r="C838" s="1"/>
    </row>
    <row r="839" ht="15.75" customHeight="1">
      <c r="C839" s="1"/>
    </row>
    <row r="840" ht="15.75" customHeight="1">
      <c r="C840" s="1"/>
    </row>
    <row r="841" ht="15.75" customHeight="1">
      <c r="C841" s="1"/>
    </row>
    <row r="842" ht="15.75" customHeight="1">
      <c r="C842" s="1"/>
    </row>
    <row r="843" ht="15.75" customHeight="1">
      <c r="C843" s="1"/>
    </row>
    <row r="844" ht="15.75" customHeight="1">
      <c r="C844" s="1"/>
    </row>
    <row r="845" ht="15.75" customHeight="1">
      <c r="C845" s="1"/>
    </row>
    <row r="846" ht="15.75" customHeight="1">
      <c r="C846" s="1"/>
    </row>
    <row r="847" ht="15.75" customHeight="1">
      <c r="C847" s="1"/>
    </row>
    <row r="848" ht="15.75" customHeight="1">
      <c r="C848" s="1"/>
    </row>
    <row r="849" ht="15.75" customHeight="1">
      <c r="C849" s="1"/>
    </row>
    <row r="850" ht="15.75" customHeight="1">
      <c r="C850" s="1"/>
    </row>
    <row r="851" ht="15.75" customHeight="1">
      <c r="C851" s="1"/>
    </row>
    <row r="852" ht="15.75" customHeight="1">
      <c r="C852" s="1"/>
    </row>
    <row r="853" ht="15.75" customHeight="1">
      <c r="C853" s="1"/>
    </row>
    <row r="854" ht="15.75" customHeight="1">
      <c r="C854" s="1"/>
    </row>
    <row r="855" ht="15.75" customHeight="1">
      <c r="C855" s="1"/>
    </row>
    <row r="856" ht="15.75" customHeight="1">
      <c r="C856" s="1"/>
    </row>
    <row r="857" ht="15.75" customHeight="1">
      <c r="C857" s="1"/>
    </row>
    <row r="858" ht="15.75" customHeight="1">
      <c r="C858" s="1"/>
    </row>
    <row r="859" ht="15.75" customHeight="1">
      <c r="C859" s="1"/>
    </row>
    <row r="860" ht="15.75" customHeight="1">
      <c r="C860" s="1"/>
    </row>
    <row r="861" ht="15.75" customHeight="1">
      <c r="C861" s="1"/>
    </row>
    <row r="862" ht="15.75" customHeight="1">
      <c r="C862" s="1"/>
    </row>
    <row r="863" ht="15.75" customHeight="1">
      <c r="C863" s="1"/>
    </row>
    <row r="864" ht="15.75" customHeight="1">
      <c r="C864" s="1"/>
    </row>
    <row r="865" ht="15.75" customHeight="1">
      <c r="C865" s="1"/>
    </row>
    <row r="866" ht="15.75" customHeight="1">
      <c r="C866" s="1"/>
    </row>
    <row r="867" ht="15.75" customHeight="1">
      <c r="C867" s="1"/>
    </row>
    <row r="868" ht="15.75" customHeight="1">
      <c r="C868" s="1"/>
    </row>
    <row r="869" ht="15.75" customHeight="1">
      <c r="C869" s="1"/>
    </row>
    <row r="870" ht="15.75" customHeight="1">
      <c r="C870" s="1"/>
    </row>
    <row r="871" ht="15.75" customHeight="1">
      <c r="C871" s="1"/>
    </row>
    <row r="872" ht="15.75" customHeight="1">
      <c r="C872" s="1"/>
    </row>
    <row r="873" ht="15.75" customHeight="1">
      <c r="C873" s="1"/>
    </row>
    <row r="874" ht="15.75" customHeight="1">
      <c r="C874" s="1"/>
    </row>
    <row r="875" ht="15.75" customHeight="1">
      <c r="C875" s="1"/>
    </row>
    <row r="876" ht="15.75" customHeight="1">
      <c r="C876" s="1"/>
    </row>
    <row r="877" ht="15.75" customHeight="1">
      <c r="C877" s="1"/>
    </row>
    <row r="878" ht="15.75" customHeight="1">
      <c r="C878" s="1"/>
    </row>
    <row r="879" ht="15.75" customHeight="1">
      <c r="C879" s="1"/>
    </row>
    <row r="880" ht="15.75" customHeight="1">
      <c r="C880" s="1"/>
    </row>
    <row r="881" ht="15.75" customHeight="1">
      <c r="C881" s="1"/>
    </row>
    <row r="882" ht="15.75" customHeight="1">
      <c r="C882" s="1"/>
    </row>
    <row r="883" ht="15.75" customHeight="1">
      <c r="C883" s="1"/>
    </row>
    <row r="884" ht="15.75" customHeight="1">
      <c r="C884" s="1"/>
    </row>
    <row r="885" ht="15.75" customHeight="1">
      <c r="C885" s="1"/>
    </row>
    <row r="886" ht="15.75" customHeight="1">
      <c r="C886" s="1"/>
    </row>
    <row r="887" ht="15.75" customHeight="1">
      <c r="C887" s="1"/>
    </row>
    <row r="888" ht="15.75" customHeight="1">
      <c r="C888" s="1"/>
    </row>
    <row r="889" ht="15.75" customHeight="1">
      <c r="C889" s="1"/>
    </row>
    <row r="890" ht="15.75" customHeight="1">
      <c r="C890" s="1"/>
    </row>
    <row r="891" ht="15.75" customHeight="1">
      <c r="C891" s="1"/>
    </row>
    <row r="892" ht="15.75" customHeight="1">
      <c r="C892" s="1"/>
    </row>
    <row r="893" ht="15.75" customHeight="1">
      <c r="C893" s="1"/>
    </row>
    <row r="894" ht="15.75" customHeight="1">
      <c r="C894" s="1"/>
    </row>
    <row r="895" ht="15.75" customHeight="1">
      <c r="C895" s="1"/>
    </row>
    <row r="896" ht="15.75" customHeight="1">
      <c r="C896" s="1"/>
    </row>
    <row r="897" ht="15.75" customHeight="1">
      <c r="C897" s="1"/>
    </row>
    <row r="898" ht="15.75" customHeight="1">
      <c r="C898" s="1"/>
    </row>
    <row r="899" ht="15.75" customHeight="1">
      <c r="C899" s="1"/>
    </row>
    <row r="900" ht="15.75" customHeight="1">
      <c r="C900" s="1"/>
    </row>
    <row r="901" ht="15.75" customHeight="1">
      <c r="C901" s="1"/>
    </row>
    <row r="902" ht="15.75" customHeight="1">
      <c r="C902" s="1"/>
    </row>
    <row r="903" ht="15.75" customHeight="1">
      <c r="C903" s="1"/>
    </row>
    <row r="904" ht="15.75" customHeight="1">
      <c r="C904" s="1"/>
    </row>
    <row r="905" ht="15.75" customHeight="1">
      <c r="C905" s="1"/>
    </row>
    <row r="906" ht="15.75" customHeight="1">
      <c r="C906" s="1"/>
    </row>
    <row r="907" ht="15.75" customHeight="1">
      <c r="C907" s="1"/>
    </row>
    <row r="908" ht="15.75" customHeight="1">
      <c r="C908" s="1"/>
    </row>
    <row r="909" ht="15.75" customHeight="1">
      <c r="C909" s="1"/>
    </row>
    <row r="910" ht="15.75" customHeight="1">
      <c r="C910" s="1"/>
    </row>
    <row r="911" ht="15.75" customHeight="1">
      <c r="C911" s="1"/>
    </row>
    <row r="912" ht="15.75" customHeight="1">
      <c r="C912" s="1"/>
    </row>
    <row r="913" ht="15.75" customHeight="1">
      <c r="C913" s="1"/>
    </row>
    <row r="914" ht="15.75" customHeight="1">
      <c r="C914" s="1"/>
    </row>
    <row r="915" ht="15.75" customHeight="1">
      <c r="C915" s="1"/>
    </row>
    <row r="916" ht="15.75" customHeight="1">
      <c r="C916" s="1"/>
    </row>
    <row r="917" ht="15.75" customHeight="1">
      <c r="C917" s="1"/>
    </row>
    <row r="918" ht="15.75" customHeight="1">
      <c r="C918" s="1"/>
    </row>
    <row r="919" ht="15.75" customHeight="1">
      <c r="C919" s="1"/>
    </row>
    <row r="920" ht="15.75" customHeight="1">
      <c r="C920" s="1"/>
    </row>
    <row r="921" ht="15.75" customHeight="1">
      <c r="C921" s="1"/>
    </row>
    <row r="922" ht="15.75" customHeight="1">
      <c r="C922" s="1"/>
    </row>
    <row r="923" ht="15.75" customHeight="1">
      <c r="C923" s="1"/>
    </row>
    <row r="924" ht="15.75" customHeight="1">
      <c r="C924" s="1"/>
    </row>
    <row r="925" ht="15.75" customHeight="1">
      <c r="C925" s="1"/>
    </row>
    <row r="926" ht="15.75" customHeight="1">
      <c r="C926" s="1"/>
    </row>
    <row r="927" ht="15.75" customHeight="1">
      <c r="C927" s="1"/>
    </row>
    <row r="928" ht="15.75" customHeight="1">
      <c r="C928" s="1"/>
    </row>
    <row r="929" ht="15.75" customHeight="1">
      <c r="C929" s="1"/>
    </row>
    <row r="930" ht="15.75" customHeight="1">
      <c r="C930" s="1"/>
    </row>
    <row r="931" ht="15.75" customHeight="1">
      <c r="C931" s="1"/>
    </row>
    <row r="932" ht="15.75" customHeight="1">
      <c r="C932" s="1"/>
    </row>
    <row r="933" ht="15.75" customHeight="1">
      <c r="C933" s="1"/>
    </row>
    <row r="934" ht="15.75" customHeight="1">
      <c r="C934" s="1"/>
    </row>
    <row r="935" ht="15.75" customHeight="1">
      <c r="C935" s="1"/>
    </row>
    <row r="936" ht="15.75" customHeight="1">
      <c r="C936" s="1"/>
    </row>
    <row r="937" ht="15.75" customHeight="1">
      <c r="C937" s="1"/>
    </row>
    <row r="938" ht="15.75" customHeight="1">
      <c r="C938" s="1"/>
    </row>
    <row r="939" ht="15.75" customHeight="1">
      <c r="C939" s="1"/>
    </row>
    <row r="940" ht="15.75" customHeight="1">
      <c r="C940" s="1"/>
    </row>
    <row r="941" ht="15.75" customHeight="1">
      <c r="C941" s="1"/>
    </row>
    <row r="942" ht="15.75" customHeight="1">
      <c r="C942" s="1"/>
    </row>
    <row r="943" ht="15.75" customHeight="1">
      <c r="C943" s="1"/>
    </row>
    <row r="944" ht="15.75" customHeight="1">
      <c r="C944" s="1"/>
    </row>
    <row r="945" ht="15.75" customHeight="1">
      <c r="C945" s="1"/>
    </row>
    <row r="946" ht="15.75" customHeight="1">
      <c r="C946" s="1"/>
    </row>
    <row r="947" ht="15.75" customHeight="1">
      <c r="C947" s="1"/>
    </row>
    <row r="948" ht="15.75" customHeight="1">
      <c r="C948" s="1"/>
    </row>
    <row r="949" ht="15.75" customHeight="1">
      <c r="C949" s="1"/>
    </row>
    <row r="950" ht="15.75" customHeight="1">
      <c r="C950" s="1"/>
    </row>
    <row r="951" ht="15.75" customHeight="1">
      <c r="C951" s="1"/>
    </row>
    <row r="952" ht="15.75" customHeight="1">
      <c r="C952" s="1"/>
    </row>
    <row r="953" ht="15.75" customHeight="1">
      <c r="C953" s="1"/>
    </row>
    <row r="954" ht="15.75" customHeight="1">
      <c r="C954" s="1"/>
    </row>
    <row r="955" ht="15.75" customHeight="1">
      <c r="C955" s="1"/>
    </row>
    <row r="956" ht="15.75" customHeight="1">
      <c r="C956" s="1"/>
    </row>
    <row r="957" ht="15.75" customHeight="1">
      <c r="C957" s="1"/>
    </row>
    <row r="958" ht="15.75" customHeight="1">
      <c r="C958" s="1"/>
    </row>
    <row r="959" ht="15.75" customHeight="1">
      <c r="C959" s="1"/>
    </row>
    <row r="960" ht="15.75" customHeight="1">
      <c r="C960" s="1"/>
    </row>
    <row r="961" ht="15.75" customHeight="1">
      <c r="C961" s="1"/>
    </row>
    <row r="962" ht="15.75" customHeight="1">
      <c r="C962" s="1"/>
    </row>
    <row r="963" ht="15.75" customHeight="1">
      <c r="C963" s="1"/>
    </row>
    <row r="964" ht="15.75" customHeight="1">
      <c r="C964" s="1"/>
    </row>
    <row r="965" ht="15.75" customHeight="1">
      <c r="C965" s="1"/>
    </row>
    <row r="966" ht="15.75" customHeight="1">
      <c r="C966" s="1"/>
    </row>
    <row r="967" ht="15.75" customHeight="1">
      <c r="C967" s="1"/>
    </row>
    <row r="968" ht="15.75" customHeight="1">
      <c r="C968" s="1"/>
    </row>
    <row r="969" ht="15.75" customHeight="1">
      <c r="C969" s="1"/>
    </row>
    <row r="970" ht="15.75" customHeight="1">
      <c r="C970" s="1"/>
    </row>
    <row r="971" ht="15.75" customHeight="1">
      <c r="C971" s="1"/>
    </row>
    <row r="972" ht="15.75" customHeight="1">
      <c r="C972" s="1"/>
    </row>
    <row r="973" ht="15.75" customHeight="1">
      <c r="C973" s="1"/>
    </row>
    <row r="974" ht="15.75" customHeight="1">
      <c r="C974" s="1"/>
    </row>
    <row r="975" ht="15.75" customHeight="1">
      <c r="C975" s="1"/>
    </row>
    <row r="976" ht="15.75" customHeight="1">
      <c r="C976" s="1"/>
    </row>
    <row r="977" ht="15.75" customHeight="1">
      <c r="C977" s="1"/>
    </row>
    <row r="978" ht="15.75" customHeight="1">
      <c r="C978" s="1"/>
    </row>
    <row r="979" ht="15.75" customHeight="1">
      <c r="C979" s="1"/>
    </row>
    <row r="980" ht="15.75" customHeight="1">
      <c r="C980" s="1"/>
    </row>
    <row r="981" ht="15.75" customHeight="1">
      <c r="C981" s="1"/>
    </row>
    <row r="982" ht="15.75" customHeight="1">
      <c r="C982" s="1"/>
    </row>
    <row r="983" ht="15.75" customHeight="1">
      <c r="C983" s="1"/>
    </row>
    <row r="984" ht="15.75" customHeight="1">
      <c r="C984" s="1"/>
    </row>
    <row r="985" ht="15.75" customHeight="1">
      <c r="C985" s="1"/>
    </row>
    <row r="986" ht="15.75" customHeight="1">
      <c r="C986" s="1"/>
    </row>
    <row r="987" ht="15.75" customHeight="1">
      <c r="C987" s="1"/>
    </row>
    <row r="988" ht="15.75" customHeight="1">
      <c r="C988" s="1"/>
    </row>
    <row r="989" ht="15.75" customHeight="1">
      <c r="C989" s="1"/>
    </row>
    <row r="990" ht="15.75" customHeight="1">
      <c r="C990" s="1"/>
    </row>
    <row r="991" ht="15.75" customHeight="1">
      <c r="C991" s="1"/>
    </row>
  </sheetData>
  <autoFilter ref="$A$1:$AE$208"/>
  <mergeCells count="4">
    <mergeCell ref="I1:O1"/>
    <mergeCell ref="P1:V1"/>
    <mergeCell ref="W1:AC1"/>
    <mergeCell ref="A4:AE4"/>
  </mergeCells>
  <hyperlinks>
    <hyperlink r:id="rId1" ref="F201"/>
  </hyperlinks>
  <printOptions/>
  <pageMargins bottom="1.0" footer="0.0" header="0.0" left="0.75" right="0.75" top="1.0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70.0"/>
    <col customWidth="1" min="3" max="7" width="8.71"/>
    <col customWidth="1" min="8" max="8" width="18.0"/>
    <col customWidth="1" min="9" max="12" width="8.71"/>
    <col customWidth="1" min="13" max="13" width="28.0"/>
    <col customWidth="1" min="14" max="14" width="12.0"/>
    <col customWidth="1" min="15" max="26" width="8.71"/>
  </cols>
  <sheetData>
    <row r="3">
      <c r="B3" s="59" t="s">
        <v>734</v>
      </c>
    </row>
    <row r="4">
      <c r="B4" s="60" t="s">
        <v>735</v>
      </c>
    </row>
    <row r="5">
      <c r="B5" s="60" t="s">
        <v>736</v>
      </c>
    </row>
    <row r="6">
      <c r="B6" s="60" t="s">
        <v>737</v>
      </c>
    </row>
    <row r="9">
      <c r="B9" s="59" t="s">
        <v>738</v>
      </c>
    </row>
    <row r="10">
      <c r="H10" s="60" t="s">
        <v>739</v>
      </c>
    </row>
    <row r="11">
      <c r="H11" s="60" t="s">
        <v>740</v>
      </c>
    </row>
    <row r="12">
      <c r="H12" s="60" t="s">
        <v>741</v>
      </c>
    </row>
    <row r="13">
      <c r="H13" s="60" t="s">
        <v>742</v>
      </c>
      <c r="M13" s="60" t="s">
        <v>743</v>
      </c>
      <c r="N13" s="60">
        <f>7*13</f>
        <v>91</v>
      </c>
    </row>
    <row r="14">
      <c r="H14" s="60" t="s">
        <v>744</v>
      </c>
      <c r="M14" s="60" t="s">
        <v>745</v>
      </c>
      <c r="N14" s="60">
        <f>N13*3</f>
        <v>273</v>
      </c>
    </row>
    <row r="15">
      <c r="H15" s="60" t="s">
        <v>746</v>
      </c>
    </row>
    <row r="16">
      <c r="H16" s="60" t="s">
        <v>747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90.0"/>
    <col customWidth="1" min="3" max="26" width="8.71"/>
  </cols>
  <sheetData>
    <row r="1">
      <c r="A1" s="61" t="s">
        <v>748</v>
      </c>
    </row>
    <row r="3">
      <c r="A3" s="62" t="s">
        <v>749</v>
      </c>
      <c r="B3" s="62" t="s">
        <v>750</v>
      </c>
    </row>
    <row r="4" ht="18.0" customHeight="1">
      <c r="A4" s="63" t="s">
        <v>26</v>
      </c>
      <c r="B4" s="64" t="s">
        <v>751</v>
      </c>
    </row>
    <row r="5" ht="31.5" customHeight="1">
      <c r="A5" s="65" t="s">
        <v>27</v>
      </c>
      <c r="B5" s="64" t="s">
        <v>752</v>
      </c>
    </row>
    <row r="6" ht="18.0" customHeight="1">
      <c r="A6" s="29" t="s">
        <v>37</v>
      </c>
      <c r="B6" s="64" t="s">
        <v>753</v>
      </c>
    </row>
    <row r="7" ht="18.0" customHeight="1">
      <c r="A7" s="66" t="s">
        <v>196</v>
      </c>
      <c r="B7" s="64" t="s">
        <v>432</v>
      </c>
    </row>
    <row r="8" ht="18.0" customHeight="1">
      <c r="A8" s="67" t="s">
        <v>29</v>
      </c>
      <c r="B8" s="64" t="s">
        <v>754</v>
      </c>
    </row>
    <row r="9" ht="18.0" customHeight="1">
      <c r="A9" s="37" t="s">
        <v>35</v>
      </c>
      <c r="B9" s="64" t="s">
        <v>755</v>
      </c>
    </row>
    <row r="10" ht="18.0" customHeight="1">
      <c r="A10" s="60" t="s">
        <v>756</v>
      </c>
      <c r="B10" s="64" t="s">
        <v>757</v>
      </c>
    </row>
    <row r="13">
      <c r="A13" s="68" t="s">
        <v>758</v>
      </c>
    </row>
    <row r="14">
      <c r="A14" s="69" t="s">
        <v>759</v>
      </c>
    </row>
    <row r="15">
      <c r="A15" s="70" t="s">
        <v>760</v>
      </c>
    </row>
    <row r="16">
      <c r="A16" s="71" t="s">
        <v>761</v>
      </c>
    </row>
    <row r="18">
      <c r="A18" s="68" t="s">
        <v>762</v>
      </c>
    </row>
    <row r="19" ht="15.0" customHeight="1">
      <c r="A19" s="64" t="s">
        <v>763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9:B19"/>
  </mergeCells>
  <printOptions/>
  <pageMargins bottom="1.0" footer="0.0" header="0.0" left="0.75" right="0.75" top="1.0"/>
  <pageSetup paperSize="9" orientation="portrait"/>
  <drawing r:id="rId1"/>
</worksheet>
</file>