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15312" windowHeight="11052" activeTab="2"/>
  </bookViews>
  <sheets>
    <sheet name="BarChartCapacity" sheetId="4" r:id="rId1"/>
    <sheet name="Capacity by value" sheetId="6" r:id="rId2"/>
    <sheet name="Stations built over time" sheetId="7" r:id="rId3"/>
    <sheet name="RawData" sheetId="1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<sst xmlns="http://schemas.openxmlformats.org/spreadsheetml/2006/main" count="16" uniqueCount="11">
  <si>
    <t>year</t>
  </si>
  <si>
    <t>capacity_kW</t>
  </si>
  <si>
    <t>Cost_dollars</t>
  </si>
  <si>
    <t>Cost_dollars_with_incentive</t>
  </si>
  <si>
    <t>cost_per_kW_NI</t>
  </si>
  <si>
    <t>cost_per_kW_Incentive</t>
  </si>
  <si>
    <t>bins</t>
  </si>
  <si>
    <t>Row Labels</t>
  </si>
  <si>
    <t>Grand Total</t>
  </si>
  <si>
    <t>Count of year</t>
  </si>
  <si>
    <t>Count of capacity_kW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</si>
</sst>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[cdp8_modifiedHeaders_wPivot.xlsx]BarChartCapacity!PivotTable1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Stations By Capacity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BarChartCapacity!$B$1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BarChartCapacity!$A$2:$A$7</c:f>
              <c:strCache>
                <c:ptCount val="5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4000</c:v>
                </c:pt>
              </c:strCache>
            </c:strRef>
          </c:cat>
          <c:val>
            <c:numRef>
              <c:f>BarChartCapacity!$B$2:$B$7</c:f>
              <c:numCache>
                <c:formatCode>General</c:formatCode>
                <c:ptCount val="5"/>
                <c:pt idx="0">
                  <c:v>269</c:v>
                </c:pt>
                <c:pt idx="1">
                  <c:v>71</c:v>
                </c:pt>
                <c:pt idx="2">
                  <c:v>47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55008"/>
        <c:axId val="84160896"/>
      </c:barChart>
      <c:catAx>
        <c:axId val="841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4160896"/>
        <c:crosses val="autoZero"/>
        <c:auto val="1"/>
        <c:lblAlgn val="ctr"/>
        <c:lblOffset val="100"/>
        <c:noMultiLvlLbl val="0"/>
      </c:catAx>
      <c:valAx>
        <c:axId val="84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[cdp8_modifiedHeaders_wPivot.xlsx]Stations built over time!PivotTable1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Stations constructed over time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'Stations built over time'!$B$1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'Stations built over time'!$A$2:$A$15</c:f>
              <c:strCach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strCache>
            </c:strRef>
          </c:cat>
          <c:val>
            <c:numRef>
              <c:f>'Stations built over time'!$B$2:$B$15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26</c:v>
                </c:pt>
                <c:pt idx="8">
                  <c:v>142</c:v>
                </c:pt>
                <c:pt idx="9">
                  <c:v>25</c:v>
                </c:pt>
                <c:pt idx="10">
                  <c:v>42</c:v>
                </c:pt>
                <c:pt idx="11">
                  <c:v>38</c:v>
                </c:pt>
                <c:pt idx="12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62272"/>
        <c:axId val="95064064"/>
      </c:lineChart>
      <c:catAx>
        <c:axId val="950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5064064"/>
        <c:crosses val="autoZero"/>
        <c:auto val="1"/>
        <c:lblAlgn val="ctr"/>
        <c:lblOffset val="100"/>
        <c:noMultiLvlLbl val="0"/>
      </c:catAx>
      <c:valAx>
        <c:axId val="950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6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REL" refreshedDate="42200.759929976855" createdVersion="4" refreshedVersion="4" minRefreshableVersion="3" recordCount="390">
  <cacheSource type="worksheet">
    <worksheetSource ref="A1:G391" sheet="RawData"/>
  </cacheSource>
  <cacheFields count="7">
    <cacheField name="year" numFmtId="0">
      <sharedItems containsSemiMixedTypes="0" containsString="0" containsNumber="1" containsInteger="1" minValue="2002" maxValue="2014" count="13">
        <n v="2010"/>
        <n v="2007"/>
        <n v="2009"/>
        <n v="2011"/>
        <n v="2012"/>
        <n v="2013"/>
        <n v="2014"/>
        <n v="2008"/>
        <n v="2004"/>
        <n v="2005"/>
        <n v="2006"/>
        <n v="2003"/>
        <n v="2002"/>
      </sharedItems>
    </cacheField>
    <cacheField name="capacity_kW" numFmtId="0">
      <sharedItems containsSemiMixedTypes="0" containsString="0" containsNumber="1" minValue="5" maxValue="4200" count="38">
        <n v="1110"/>
        <n v="400"/>
        <n v="500"/>
        <n v="200"/>
        <n v="100"/>
        <n v="420"/>
        <n v="300"/>
        <n v="600"/>
        <n v="800"/>
        <n v="360"/>
        <n v="210"/>
        <n v="1050"/>
        <n v="630"/>
        <n v="105"/>
        <n v="525"/>
        <n v="315"/>
        <n v="840"/>
        <n v="393.5"/>
        <n v="4200"/>
        <n v="472.5"/>
        <n v="262.5"/>
        <n v="393.75"/>
        <n v="900"/>
        <n v="1000"/>
        <n v="735"/>
        <n v="787.5"/>
        <n v="5"/>
        <n v="10"/>
        <n v="15"/>
        <n v="20"/>
        <n v="25"/>
        <n v="1200"/>
        <n v="40"/>
        <n v="80"/>
        <n v="250"/>
        <n v="750"/>
        <n v="1400"/>
        <n v="2800"/>
      </sharedItems>
    </cacheField>
    <cacheField name="bins" numFmtId="0">
      <sharedItems containsSemiMixedTypes="0" containsString="0" containsNumber="1" containsInteger="1" minValue="0" maxValue="4000" count="5">
        <n v="1000"/>
        <n v="0"/>
        <n v="500"/>
        <n v="4000"/>
        <n v="2500"/>
      </sharedItems>
    </cacheField>
    <cacheField name="Cost_dollars" numFmtId="0">
      <sharedItems containsSemiMixedTypes="0" containsString="0" containsNumber="1" minValue="35000" maxValue="41880555.719557203"/>
    </cacheField>
    <cacheField name="Cost_dollars_with_incentive" numFmtId="0">
      <sharedItems containsSemiMixedTypes="0" containsString="0" containsNumber="1" minValue="22500" maxValue="37212659.040590398"/>
    </cacheField>
    <cacheField name="cost_per_kW_NI" numFmtId="0">
      <sharedItems containsSemiMixedTypes="0" containsString="0" containsNumber="1" minValue="3571.4285714285702" maxValue="18492.1083113688"/>
    </cacheField>
    <cacheField name="cost_per_kW_Incentive" numFmtId="0">
      <sharedItems containsSemiMixedTypes="0" containsString="0" containsNumber="1" minValue="131.481715893108" maxValue="16441.968089966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  <x v="0"/>
    <n v="5651130"/>
    <n v="903630"/>
    <n v="5091.1081081081102"/>
    <n v="814.08108108108104"/>
  </r>
  <r>
    <x v="1"/>
    <x v="1"/>
    <x v="1"/>
    <n v="4004512.0822199401"/>
    <n v="2964429.8622816"/>
    <n v="10011.2802055498"/>
    <n v="7411.0746557040102"/>
  </r>
  <r>
    <x v="2"/>
    <x v="2"/>
    <x v="2"/>
    <n v="4405901.8959999997"/>
    <n v="3269223.4959999998"/>
    <n v="8811.8037920000006"/>
    <n v="6538.4469920000001"/>
  </r>
  <r>
    <x v="2"/>
    <x v="1"/>
    <x v="1"/>
    <n v="4357368.4000000004"/>
    <n v="2333368.4"/>
    <n v="10893.421"/>
    <n v="5833.4210000000003"/>
  </r>
  <r>
    <x v="2"/>
    <x v="3"/>
    <x v="1"/>
    <n v="2385664.5120000001"/>
    <n v="1373664.5120000001"/>
    <n v="11928.322560000001"/>
    <n v="6868.3225599999996"/>
  </r>
  <r>
    <x v="2"/>
    <x v="4"/>
    <x v="1"/>
    <n v="1012000"/>
    <n v="708400"/>
    <n v="10120"/>
    <n v="7084"/>
  </r>
  <r>
    <x v="2"/>
    <x v="1"/>
    <x v="1"/>
    <n v="5267214.0839999998"/>
    <n v="3243214.0839999998"/>
    <n v="13168.03521"/>
    <n v="8108.03521"/>
  </r>
  <r>
    <x v="2"/>
    <x v="1"/>
    <x v="1"/>
    <n v="5267214.0839999998"/>
    <n v="3243214.0839999998"/>
    <n v="13168.03521"/>
    <n v="8108.03521"/>
  </r>
  <r>
    <x v="2"/>
    <x v="1"/>
    <x v="1"/>
    <n v="5267214.0839999998"/>
    <n v="3749214.0839999998"/>
    <n v="13168.03521"/>
    <n v="9373.03521"/>
  </r>
  <r>
    <x v="0"/>
    <x v="2"/>
    <x v="2"/>
    <n v="5650400"/>
    <n v="3150400"/>
    <n v="11300.8"/>
    <n v="6300.8"/>
  </r>
  <r>
    <x v="0"/>
    <x v="5"/>
    <x v="1"/>
    <n v="4475980"/>
    <n v="2475980"/>
    <n v="10657.0952380952"/>
    <n v="5895.1904761904798"/>
  </r>
  <r>
    <x v="0"/>
    <x v="6"/>
    <x v="1"/>
    <n v="3353906"/>
    <n v="1853906"/>
    <n v="11179.686666666699"/>
    <n v="6179.6866666666701"/>
  </r>
  <r>
    <x v="0"/>
    <x v="1"/>
    <x v="1"/>
    <n v="4439031"/>
    <n v="2439031"/>
    <n v="11097.577499999999"/>
    <n v="6097.5775000000003"/>
  </r>
  <r>
    <x v="0"/>
    <x v="7"/>
    <x v="2"/>
    <n v="6743530"/>
    <n v="3743530"/>
    <n v="11239.2166666667"/>
    <n v="6239.2166666666699"/>
  </r>
  <r>
    <x v="0"/>
    <x v="6"/>
    <x v="1"/>
    <n v="3378539"/>
    <n v="1878539"/>
    <n v="11261.7966666667"/>
    <n v="6261.7966666666698"/>
  </r>
  <r>
    <x v="0"/>
    <x v="6"/>
    <x v="1"/>
    <n v="3353906"/>
    <n v="1853906"/>
    <n v="11179.686666666699"/>
    <n v="6179.6866666666701"/>
  </r>
  <r>
    <x v="0"/>
    <x v="6"/>
    <x v="1"/>
    <n v="3347255"/>
    <n v="1847255"/>
    <n v="11157.516666666699"/>
    <n v="6157.5166666666701"/>
  </r>
  <r>
    <x v="0"/>
    <x v="6"/>
    <x v="1"/>
    <n v="3366223"/>
    <n v="1866223"/>
    <n v="11220.743333333299"/>
    <n v="6220.7433333333302"/>
  </r>
  <r>
    <x v="0"/>
    <x v="2"/>
    <x v="2"/>
    <n v="5412500"/>
    <n v="2912500"/>
    <n v="10825"/>
    <n v="5825"/>
  </r>
  <r>
    <x v="0"/>
    <x v="8"/>
    <x v="2"/>
    <n v="8943750"/>
    <n v="4943750"/>
    <n v="11179.6875"/>
    <n v="6179.6875"/>
  </r>
  <r>
    <x v="0"/>
    <x v="1"/>
    <x v="1"/>
    <n v="4397976"/>
    <n v="2397976"/>
    <n v="10994.94"/>
    <n v="5994.94"/>
  </r>
  <r>
    <x v="0"/>
    <x v="7"/>
    <x v="2"/>
    <n v="6596964"/>
    <n v="3596964"/>
    <n v="10994.94"/>
    <n v="5994.94"/>
  </r>
  <r>
    <x v="0"/>
    <x v="6"/>
    <x v="1"/>
    <n v="5462760"/>
    <n v="3962760"/>
    <n v="18209.2"/>
    <n v="13209.2"/>
  </r>
  <r>
    <x v="0"/>
    <x v="7"/>
    <x v="2"/>
    <n v="6763758"/>
    <n v="4963758"/>
    <n v="11272.93"/>
    <n v="8272.93"/>
  </r>
  <r>
    <x v="0"/>
    <x v="2"/>
    <x v="2"/>
    <n v="5203430"/>
    <n v="2703430"/>
    <n v="10406.86"/>
    <n v="5406.86"/>
  </r>
  <r>
    <x v="0"/>
    <x v="3"/>
    <x v="1"/>
    <n v="2227727"/>
    <n v="1227727"/>
    <n v="11138.635"/>
    <n v="6138.6350000000002"/>
  </r>
  <r>
    <x v="0"/>
    <x v="3"/>
    <x v="1"/>
    <n v="2227727"/>
    <n v="1227727"/>
    <n v="11138.635"/>
    <n v="6138.6350000000002"/>
  </r>
  <r>
    <x v="0"/>
    <x v="2"/>
    <x v="2"/>
    <n v="5606476"/>
    <n v="3106476"/>
    <n v="11212.951999999999"/>
    <n v="6212.9520000000002"/>
  </r>
  <r>
    <x v="0"/>
    <x v="9"/>
    <x v="1"/>
    <n v="4069027"/>
    <n v="2269027"/>
    <n v="11302.8527777778"/>
    <n v="6302.8527777777799"/>
  </r>
  <r>
    <x v="0"/>
    <x v="6"/>
    <x v="1"/>
    <n v="3353906"/>
    <n v="1853906"/>
    <n v="11179.686666666699"/>
    <n v="6179.6866666666701"/>
  </r>
  <r>
    <x v="0"/>
    <x v="6"/>
    <x v="1"/>
    <n v="3366223"/>
    <n v="1866223"/>
    <n v="11220.743333333299"/>
    <n v="6220.7433333333302"/>
  </r>
  <r>
    <x v="0"/>
    <x v="10"/>
    <x v="1"/>
    <n v="1989998"/>
    <n v="939998"/>
    <n v="9476.1809523809497"/>
    <n v="4476.1809523809497"/>
  </r>
  <r>
    <x v="0"/>
    <x v="10"/>
    <x v="1"/>
    <n v="1979734"/>
    <n v="929734"/>
    <n v="9427.3047619047593"/>
    <n v="4427.3047619047602"/>
  </r>
  <r>
    <x v="0"/>
    <x v="10"/>
    <x v="1"/>
    <n v="2826846"/>
    <n v="2196846"/>
    <n v="13461.171428571401"/>
    <n v="10461.171428571401"/>
  </r>
  <r>
    <x v="0"/>
    <x v="11"/>
    <x v="0"/>
    <n v="10880903"/>
    <n v="7805903"/>
    <n v="10362.7647619048"/>
    <n v="7434.19333333334"/>
  </r>
  <r>
    <x v="0"/>
    <x v="12"/>
    <x v="2"/>
    <n v="5599460"/>
    <n v="3709460"/>
    <n v="8888.0317460317492"/>
    <n v="5888.0317460317501"/>
  </r>
  <r>
    <x v="0"/>
    <x v="13"/>
    <x v="1"/>
    <n v="1136789"/>
    <n v="821789"/>
    <n v="10826.5619047619"/>
    <n v="7826.5619047619102"/>
  </r>
  <r>
    <x v="0"/>
    <x v="10"/>
    <x v="1"/>
    <n v="2110849"/>
    <n v="1480849"/>
    <n v="10051.661904761901"/>
    <n v="7051.6619047619097"/>
  </r>
  <r>
    <x v="0"/>
    <x v="5"/>
    <x v="1"/>
    <n v="5591950"/>
    <n v="3491950"/>
    <n v="13314.166666666701"/>
    <n v="8314.1666666666697"/>
  </r>
  <r>
    <x v="0"/>
    <x v="5"/>
    <x v="1"/>
    <n v="4213701"/>
    <n v="2953701"/>
    <n v="10032.6214285714"/>
    <n v="7032.6214285714304"/>
  </r>
  <r>
    <x v="0"/>
    <x v="13"/>
    <x v="1"/>
    <n v="1053424"/>
    <n v="738424"/>
    <n v="10032.6095238095"/>
    <n v="7032.6095238095204"/>
  </r>
  <r>
    <x v="0"/>
    <x v="10"/>
    <x v="1"/>
    <n v="750000"/>
    <n v="120000"/>
    <n v="3571.4285714285702"/>
    <n v="571.42857142857099"/>
  </r>
  <r>
    <x v="0"/>
    <x v="1"/>
    <x v="1"/>
    <n v="6072163"/>
    <n v="4072163"/>
    <n v="15180.407499999999"/>
    <n v="10180.407499999999"/>
  </r>
  <r>
    <x v="0"/>
    <x v="5"/>
    <x v="1"/>
    <n v="4931757"/>
    <n v="2831757"/>
    <n v="11742.2785714286"/>
    <n v="6742.2785714285701"/>
  </r>
  <r>
    <x v="0"/>
    <x v="12"/>
    <x v="2"/>
    <n v="6318081"/>
    <n v="4428081"/>
    <n v="10028.700000000001"/>
    <n v="7028.7"/>
  </r>
  <r>
    <x v="0"/>
    <x v="11"/>
    <x v="0"/>
    <n v="11220743"/>
    <n v="8145743"/>
    <n v="10686.421904761901"/>
    <n v="7757.8504761904796"/>
  </r>
  <r>
    <x v="0"/>
    <x v="5"/>
    <x v="1"/>
    <n v="4471875"/>
    <n v="3211875"/>
    <n v="10647.3214285714"/>
    <n v="7647.3214285714303"/>
  </r>
  <r>
    <x v="0"/>
    <x v="12"/>
    <x v="2"/>
    <n v="6707813"/>
    <n v="4817813"/>
    <n v="10647.322222222199"/>
    <n v="7647.3222222222203"/>
  </r>
  <r>
    <x v="0"/>
    <x v="11"/>
    <x v="0"/>
    <n v="11179688"/>
    <n v="8104688"/>
    <n v="10647.3219047619"/>
    <n v="7718.7504761904802"/>
  </r>
  <r>
    <x v="0"/>
    <x v="11"/>
    <x v="0"/>
    <n v="11179688"/>
    <n v="8104688"/>
    <n v="10647.3219047619"/>
    <n v="7718.7504761904802"/>
  </r>
  <r>
    <x v="0"/>
    <x v="12"/>
    <x v="2"/>
    <n v="6141146"/>
    <n v="4251146"/>
    <n v="9747.8507936507904"/>
    <n v="6747.8507936507904"/>
  </r>
  <r>
    <x v="0"/>
    <x v="5"/>
    <x v="1"/>
    <n v="4094097"/>
    <n v="2834097"/>
    <n v="9747.85"/>
    <n v="6747.85"/>
  </r>
  <r>
    <x v="3"/>
    <x v="2"/>
    <x v="2"/>
    <n v="5098718.5517908996"/>
    <n v="2649541.3978702798"/>
    <n v="10197.4371035818"/>
    <n v="5299.08279574056"/>
  </r>
  <r>
    <x v="3"/>
    <x v="11"/>
    <x v="0"/>
    <n v="13915402.644724101"/>
    <n v="11203869.6340755"/>
    <n v="13252.7644235468"/>
    <n v="10670.3520324529"/>
  </r>
  <r>
    <x v="3"/>
    <x v="5"/>
    <x v="1"/>
    <n v="5085972.05421104"/>
    <n v="3975025.2971926401"/>
    <n v="12109.457271931"/>
    <n v="9464.3459456967703"/>
  </r>
  <r>
    <x v="3"/>
    <x v="11"/>
    <x v="0"/>
    <n v="12870344.631171299"/>
    <n v="10158811.620522801"/>
    <n v="12257.471077306"/>
    <n v="9675.0586862121399"/>
  </r>
  <r>
    <x v="3"/>
    <x v="5"/>
    <x v="1"/>
    <n v="3267912.58470474"/>
    <n v="2222799.7095837402"/>
    <n v="7780.7442492970104"/>
    <n v="5292.3802609136601"/>
  </r>
  <r>
    <x v="3"/>
    <x v="14"/>
    <x v="2"/>
    <n v="6365392.8092933204"/>
    <n v="4976709.3630203297"/>
    <n v="12124.557731987299"/>
    <n v="9479.4464057530095"/>
  </r>
  <r>
    <x v="3"/>
    <x v="14"/>
    <x v="2"/>
    <n v="6365392.8092933204"/>
    <n v="4976709.3630203297"/>
    <n v="12124.557731987299"/>
    <n v="9479.4464057530095"/>
  </r>
  <r>
    <x v="3"/>
    <x v="11"/>
    <x v="0"/>
    <n v="12005478.4588577"/>
    <n v="9294239.34946757"/>
    <n v="11433.789008435901"/>
    <n v="8851.6565233024503"/>
  </r>
  <r>
    <x v="3"/>
    <x v="5"/>
    <x v="1"/>
    <n v="4840495.9264278803"/>
    <n v="3729549.1694094902"/>
    <n v="11524.990301018801"/>
    <n v="8879.8789747844894"/>
  </r>
  <r>
    <x v="3"/>
    <x v="12"/>
    <x v="2"/>
    <n v="7616326.6950629205"/>
    <n v="5949906.5595353404"/>
    <n v="12089.4074524808"/>
    <n v="9444.2961262465597"/>
  </r>
  <r>
    <x v="3"/>
    <x v="15"/>
    <x v="1"/>
    <n v="4794047.7715392103"/>
    <n v="3960837.7037754101"/>
    <n v="15219.1992747276"/>
    <n v="12574.087948493399"/>
  </r>
  <r>
    <x v="3"/>
    <x v="10"/>
    <x v="1"/>
    <n v="2551241.22362052"/>
    <n v="1995767.84511133"/>
    <n v="12148.767731526301"/>
    <n v="9503.6564052920294"/>
  </r>
  <r>
    <x v="3"/>
    <x v="5"/>
    <x v="1"/>
    <n v="5618624"/>
    <n v="4507677.2429816099"/>
    <n v="13377.676190476201"/>
    <n v="10732.5648642419"/>
  </r>
  <r>
    <x v="3"/>
    <x v="16"/>
    <x v="2"/>
    <n v="10271494.3426912"/>
    <n v="8049600.8286544103"/>
    <n v="12227.9694555848"/>
    <n v="9582.8581293504794"/>
  </r>
  <r>
    <x v="3"/>
    <x v="5"/>
    <x v="1"/>
    <n v="5542280.20909971"/>
    <n v="4431333.4520813199"/>
    <n v="13195.905259761201"/>
    <n v="10550.7939335269"/>
  </r>
  <r>
    <x v="3"/>
    <x v="11"/>
    <x v="0"/>
    <n v="12748861.5256534"/>
    <n v="10037622.416263301"/>
    <n v="12141.7728815747"/>
    <n v="9559.6403964412493"/>
  </r>
  <r>
    <x v="4"/>
    <x v="17"/>
    <x v="1"/>
    <n v="4588950.5551330801"/>
    <n v="3566897.8935361202"/>
    <n v="11661.8819698426"/>
    <n v="9064.5435668008195"/>
  </r>
  <r>
    <x v="4"/>
    <x v="11"/>
    <x v="0"/>
    <n v="12440165.8403042"/>
    <n v="9777605.3840304203"/>
    <n v="11847.7769907659"/>
    <n v="9312.0051276480208"/>
  </r>
  <r>
    <x v="4"/>
    <x v="10"/>
    <x v="1"/>
    <n v="2538063.2927756701"/>
    <n v="1992622.2281368801"/>
    <n v="12086.0156798841"/>
    <n v="9488.6772768422998"/>
  </r>
  <r>
    <x v="4"/>
    <x v="5"/>
    <x v="1"/>
    <n v="5205520.2129277596"/>
    <n v="4114638.0836501899"/>
    <n v="12394.095745066101"/>
    <n v="9796.7573420242607"/>
  </r>
  <r>
    <x v="5"/>
    <x v="12"/>
    <x v="2"/>
    <n v="7698509.7319587599"/>
    <n v="6300413.2371134004"/>
    <n v="12219.8567173949"/>
    <n v="10000.655931926"/>
  </r>
  <r>
    <x v="5"/>
    <x v="11"/>
    <x v="0"/>
    <n v="11573557.319587599"/>
    <n v="9205078.9690721706"/>
    <n v="11022.4355424644"/>
    <n v="8766.7418753068196"/>
  </r>
  <r>
    <x v="5"/>
    <x v="11"/>
    <x v="0"/>
    <n v="11714998.309278401"/>
    <n v="9346519.9587628897"/>
    <n v="11157.1412469318"/>
    <n v="8901.4475797741798"/>
  </r>
  <r>
    <x v="5"/>
    <x v="14"/>
    <x v="2"/>
    <n v="6236743.5463917498"/>
    <n v="5023766.2268041195"/>
    <n v="11879.5115169367"/>
    <n v="9569.0785272459507"/>
  </r>
  <r>
    <x v="5"/>
    <x v="14"/>
    <x v="2"/>
    <n v="6240617.0309278397"/>
    <n v="5027639.7113402104"/>
    <n v="11886.889582719699"/>
    <n v="9576.4565930289591"/>
  </r>
  <r>
    <x v="5"/>
    <x v="11"/>
    <x v="0"/>
    <n v="10587511.752577299"/>
    <n v="8219033.4020618601"/>
    <n v="10083.3445262641"/>
    <n v="7827.6508591065303"/>
  </r>
  <r>
    <x v="5"/>
    <x v="14"/>
    <x v="2"/>
    <n v="6358939.4639175301"/>
    <n v="5145962.1443298999"/>
    <n v="12112.2656455572"/>
    <n v="9801.8326558664703"/>
  </r>
  <r>
    <x v="5"/>
    <x v="15"/>
    <x v="1"/>
    <n v="4065486.63917526"/>
    <n v="3337700.2474226798"/>
    <n v="12906.306791032601"/>
    <n v="10595.873801341801"/>
  </r>
  <r>
    <x v="5"/>
    <x v="15"/>
    <x v="1"/>
    <n v="4193294.5567010301"/>
    <n v="2927734.9690721701"/>
    <n v="13312.046211749301"/>
    <n v="9294.3967272132195"/>
  </r>
  <r>
    <x v="5"/>
    <x v="15"/>
    <x v="1"/>
    <n v="4229489.4432989703"/>
    <n v="2963929.8556701001"/>
    <n v="13426.950613647499"/>
    <n v="9409.3011291114399"/>
  </r>
  <r>
    <x v="5"/>
    <x v="5"/>
    <x v="1"/>
    <n v="4984678.5567010297"/>
    <n v="4014296.70103093"/>
    <n v="11868.2822778596"/>
    <n v="9557.8492881688799"/>
  </r>
  <r>
    <x v="5"/>
    <x v="11"/>
    <x v="0"/>
    <n v="13393858.8865979"/>
    <n v="11025380.536082501"/>
    <n v="12756.056082474201"/>
    <n v="10500.3624153166"/>
  </r>
  <r>
    <x v="5"/>
    <x v="11"/>
    <x v="0"/>
    <n v="13393858.8865979"/>
    <n v="11025380.536082501"/>
    <n v="12756.056082474201"/>
    <n v="10500.3624153166"/>
  </r>
  <r>
    <x v="6"/>
    <x v="14"/>
    <x v="2"/>
    <n v="7467427.5682656802"/>
    <n v="6391103.9520295197"/>
    <n v="14223.6715586013"/>
    <n v="12173.5313371991"/>
  </r>
  <r>
    <x v="6"/>
    <x v="14"/>
    <x v="2"/>
    <n v="6559404.9667896703"/>
    <n v="5483081.3505535098"/>
    <n v="12494.104698646999"/>
    <n v="10443.964477244799"/>
  </r>
  <r>
    <x v="6"/>
    <x v="11"/>
    <x v="0"/>
    <n v="13085527.830258301"/>
    <n v="10983854.029520299"/>
    <n v="12462.407457388899"/>
    <n v="10460.813361447899"/>
  </r>
  <r>
    <x v="6"/>
    <x v="14"/>
    <x v="2"/>
    <n v="6635981.8118081205"/>
    <n v="5559658.19557196"/>
    <n v="12639.965355824999"/>
    <n v="10589.825134422799"/>
  </r>
  <r>
    <x v="6"/>
    <x v="18"/>
    <x v="3"/>
    <n v="41880555.719557203"/>
    <n v="37212659.040590398"/>
    <n v="9971.5608856088602"/>
    <n v="8860.1569144262903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897596.8634686298"/>
    <n v="2467067.4169741701"/>
    <n v="13798.080302231599"/>
    <n v="11747.940080829399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5"/>
    <x v="1"/>
    <n v="3808387.5276752799"/>
    <n v="3162593.3579335799"/>
    <n v="12090.1191354771"/>
    <n v="10039.9789140749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4"/>
    <x v="2"/>
    <n v="6105026.3025830304"/>
    <n v="5028702.6863468597"/>
    <n v="11628.6215287296"/>
    <n v="9578.4813073273599"/>
  </r>
  <r>
    <x v="2"/>
    <x v="6"/>
    <x v="1"/>
    <n v="2909922.0040000002"/>
    <n v="1999122.004"/>
    <n v="9699.7400133333304"/>
    <n v="6663.7400133333304"/>
  </r>
  <r>
    <x v="0"/>
    <x v="6"/>
    <x v="1"/>
    <n v="2700000"/>
    <n v="1200000"/>
    <n v="9000"/>
    <n v="4000"/>
  </r>
  <r>
    <x v="0"/>
    <x v="10"/>
    <x v="1"/>
    <n v="2244149"/>
    <n v="1194149"/>
    <n v="10686.4238095238"/>
    <n v="5686.4238095238097"/>
  </r>
  <r>
    <x v="0"/>
    <x v="6"/>
    <x v="1"/>
    <n v="2700000"/>
    <n v="1200000"/>
    <n v="9000"/>
    <n v="4000"/>
  </r>
  <r>
    <x v="0"/>
    <x v="5"/>
    <x v="1"/>
    <n v="4521141"/>
    <n v="2421141"/>
    <n v="10764.6214285714"/>
    <n v="5764.6214285714304"/>
  </r>
  <r>
    <x v="0"/>
    <x v="1"/>
    <x v="1"/>
    <n v="2700000"/>
    <n v="700000"/>
    <n v="6750"/>
    <n v="1750"/>
  </r>
  <r>
    <x v="0"/>
    <x v="1"/>
    <x v="1"/>
    <n v="2700000"/>
    <n v="700000"/>
    <n v="6750"/>
    <n v="1750"/>
  </r>
  <r>
    <x v="0"/>
    <x v="11"/>
    <x v="0"/>
    <n v="11138633"/>
    <n v="6013633"/>
    <n v="10608.2219047619"/>
    <n v="5727.2695238095303"/>
  </r>
  <r>
    <x v="0"/>
    <x v="2"/>
    <x v="2"/>
    <n v="4100660"/>
    <n v="2600660"/>
    <n v="8201.32"/>
    <n v="5201.32"/>
  </r>
  <r>
    <x v="0"/>
    <x v="7"/>
    <x v="2"/>
    <n v="6683180"/>
    <n v="3683180"/>
    <n v="11138.6333333333"/>
    <n v="6138.6333333333296"/>
  </r>
  <r>
    <x v="0"/>
    <x v="11"/>
    <x v="0"/>
    <n v="11220743"/>
    <n v="6095743"/>
    <n v="10686.421904761901"/>
    <n v="5805.4695238095301"/>
  </r>
  <r>
    <x v="0"/>
    <x v="12"/>
    <x v="2"/>
    <n v="6732446"/>
    <n v="3582446"/>
    <n v="10686.4222222222"/>
    <n v="5686.4222222222197"/>
  </r>
  <r>
    <x v="0"/>
    <x v="15"/>
    <x v="1"/>
    <n v="3954256"/>
    <n v="2379256"/>
    <n v="12553.193650793701"/>
    <n v="7553.1936507936498"/>
  </r>
  <r>
    <x v="0"/>
    <x v="16"/>
    <x v="2"/>
    <n v="8910906"/>
    <n v="4710906"/>
    <n v="10608.2214285714"/>
    <n v="5608.2214285714299"/>
  </r>
  <r>
    <x v="0"/>
    <x v="14"/>
    <x v="2"/>
    <n v="5569316"/>
    <n v="3994316"/>
    <n v="10608.220952381"/>
    <n v="7608.2209523809497"/>
  </r>
  <r>
    <x v="0"/>
    <x v="15"/>
    <x v="1"/>
    <n v="3341590"/>
    <n v="2396590"/>
    <n v="10608.222222222201"/>
    <n v="7608.2222222222199"/>
  </r>
  <r>
    <x v="0"/>
    <x v="15"/>
    <x v="1"/>
    <n v="3341590"/>
    <n v="2396590"/>
    <n v="10608.222222222201"/>
    <n v="7608.2222222222199"/>
  </r>
  <r>
    <x v="0"/>
    <x v="16"/>
    <x v="2"/>
    <n v="8927328"/>
    <n v="6407328"/>
    <n v="10627.771428571399"/>
    <n v="7627.7714285714301"/>
  </r>
  <r>
    <x v="0"/>
    <x v="5"/>
    <x v="1"/>
    <n v="3327920"/>
    <n v="2067920"/>
    <n v="7923.6190476190504"/>
    <n v="4923.6190476190504"/>
  </r>
  <r>
    <x v="3"/>
    <x v="11"/>
    <x v="0"/>
    <n v="14360135.0087125"/>
    <n v="11648601.9980639"/>
    <n v="13676.3190559167"/>
    <n v="11093.9066648228"/>
  </r>
  <r>
    <x v="3"/>
    <x v="11"/>
    <x v="0"/>
    <n v="12359584.410455"/>
    <n v="9648051.3998063896"/>
    <n v="11771.032771861899"/>
    <n v="9188.6203807679904"/>
  </r>
  <r>
    <x v="3"/>
    <x v="11"/>
    <x v="0"/>
    <n v="14320409.355275899"/>
    <n v="11608876.3446273"/>
    <n v="13638.4851002628"/>
    <n v="11056.0727091689"/>
  </r>
  <r>
    <x v="4"/>
    <x v="12"/>
    <x v="2"/>
    <n v="6726820.7566539897"/>
    <n v="5090497.56273764"/>
    <n v="10677.4932645301"/>
    <n v="8080.1548614883204"/>
  </r>
  <r>
    <x v="4"/>
    <x v="10"/>
    <x v="1"/>
    <n v="2373575.7756654001"/>
    <n v="1828134.7110266199"/>
    <n v="11302.7417888829"/>
    <n v="8705.4033858410294"/>
  </r>
  <r>
    <x v="4"/>
    <x v="15"/>
    <x v="1"/>
    <n v="3363410.85931559"/>
    <n v="2545249.26235741"/>
    <n v="10677.494791478101"/>
    <n v="8080.1563884362404"/>
  </r>
  <r>
    <x v="4"/>
    <x v="14"/>
    <x v="2"/>
    <n v="5605683.4828897296"/>
    <n v="4242080.8212927803"/>
    <n v="10677.4923483614"/>
    <n v="8080.1539453195701"/>
  </r>
  <r>
    <x v="4"/>
    <x v="10"/>
    <x v="1"/>
    <n v="2258126.0076045599"/>
    <n v="1712684.9429657799"/>
    <n v="10752.980988593201"/>
    <n v="8155.6425855513298"/>
  </r>
  <r>
    <x v="4"/>
    <x v="12"/>
    <x v="2"/>
    <n v="6703129.1825095098"/>
    <n v="5066805.9885931602"/>
    <n v="10639.8875912849"/>
    <n v="8042.5491882430997"/>
  </r>
  <r>
    <x v="4"/>
    <x v="10"/>
    <x v="1"/>
    <n v="2802618.56273764"/>
    <n v="2257177.49809886"/>
    <n v="13345.8026797031"/>
    <n v="10748.4642766612"/>
  </r>
  <r>
    <x v="4"/>
    <x v="10"/>
    <x v="1"/>
    <n v="2226420.20152091"/>
    <n v="1680979.1368821301"/>
    <n v="10602.000959623399"/>
    <n v="8004.6625565815702"/>
  </r>
  <r>
    <x v="4"/>
    <x v="10"/>
    <x v="1"/>
    <n v="2242273.5855513299"/>
    <n v="1696832.5209125499"/>
    <n v="10677.4932645301"/>
    <n v="8080.1548614883204"/>
  </r>
  <r>
    <x v="4"/>
    <x v="10"/>
    <x v="1"/>
    <n v="2242273.5855513299"/>
    <n v="1696832.5209125499"/>
    <n v="10677.4932645301"/>
    <n v="8080.1548614883204"/>
  </r>
  <r>
    <x v="4"/>
    <x v="10"/>
    <x v="1"/>
    <n v="2242273.5855513299"/>
    <n v="1696832.5209125499"/>
    <n v="10677.4932645301"/>
    <n v="8080.1548614883204"/>
  </r>
  <r>
    <x v="4"/>
    <x v="10"/>
    <x v="1"/>
    <n v="2226420.20152091"/>
    <n v="1680979.1368821301"/>
    <n v="10602.000959623399"/>
    <n v="8004.6625565815702"/>
  </r>
  <r>
    <x v="4"/>
    <x v="10"/>
    <x v="1"/>
    <n v="2226420.20152091"/>
    <n v="1680979.1368821301"/>
    <n v="10602.000959623399"/>
    <n v="8004.6625565815702"/>
  </r>
  <r>
    <x v="4"/>
    <x v="10"/>
    <x v="1"/>
    <n v="2218493.5095056999"/>
    <n v="1673052.4448669199"/>
    <n v="10564.25480717"/>
    <n v="7966.9164041281902"/>
  </r>
  <r>
    <x v="4"/>
    <x v="10"/>
    <x v="1"/>
    <n v="2226420.20152091"/>
    <n v="1680979.1368821301"/>
    <n v="10602.000959623399"/>
    <n v="8004.6625565815702"/>
  </r>
  <r>
    <x v="4"/>
    <x v="10"/>
    <x v="1"/>
    <n v="2226420.20152091"/>
    <n v="1680979.1368821301"/>
    <n v="10602.000959623399"/>
    <n v="8004.6625565815702"/>
  </r>
  <r>
    <x v="4"/>
    <x v="10"/>
    <x v="1"/>
    <n v="2226420.20152091"/>
    <n v="1680979.1368821301"/>
    <n v="10602.000959623399"/>
    <n v="8004.6625565815702"/>
  </r>
  <r>
    <x v="4"/>
    <x v="10"/>
    <x v="1"/>
    <n v="2226420.20152091"/>
    <n v="1680979.1368821301"/>
    <n v="10602.000959623399"/>
    <n v="8004.6625565815702"/>
  </r>
  <r>
    <x v="4"/>
    <x v="10"/>
    <x v="1"/>
    <n v="2258126.9695817502"/>
    <n v="1712685.90494297"/>
    <n v="10752.9855694369"/>
    <n v="8155.6471663950797"/>
  </r>
  <r>
    <x v="4"/>
    <x v="12"/>
    <x v="2"/>
    <n v="7657166.2091254797"/>
    <n v="6020843.01520913"/>
    <n v="12154.2320779769"/>
    <n v="9556.8936749351196"/>
  </r>
  <r>
    <x v="5"/>
    <x v="5"/>
    <x v="1"/>
    <n v="5118189.5257732002"/>
    <n v="4147807.6701030899"/>
    <n v="12186.1655375552"/>
    <n v="9875.7325478645107"/>
  </r>
  <r>
    <x v="5"/>
    <x v="14"/>
    <x v="2"/>
    <n v="7122696.9072164996"/>
    <n v="5909719.5876288703"/>
    <n v="13567.0417280314"/>
    <n v="11256.608738340699"/>
  </r>
  <r>
    <x v="5"/>
    <x v="19"/>
    <x v="1"/>
    <n v="6547712.0824742299"/>
    <n v="5456032.4948453596"/>
    <n v="13857.591708940199"/>
    <n v="11547.158719249401"/>
  </r>
  <r>
    <x v="5"/>
    <x v="15"/>
    <x v="1"/>
    <n v="4217322.6804123698"/>
    <n v="2951763.0927835102"/>
    <n v="13388.3259695631"/>
    <n v="9370.6764850269992"/>
  </r>
  <r>
    <x v="5"/>
    <x v="10"/>
    <x v="1"/>
    <n v="2347281.36082474"/>
    <n v="1503574.9690721701"/>
    <n v="11177.5302896416"/>
    <n v="7159.8808051055503"/>
  </r>
  <r>
    <x v="5"/>
    <x v="11"/>
    <x v="0"/>
    <n v="13913327.876288701"/>
    <n v="11544849.525773199"/>
    <n v="13250.7884536082"/>
    <n v="10995.0947864507"/>
  </r>
  <r>
    <x v="5"/>
    <x v="20"/>
    <x v="1"/>
    <n v="3689513.9381443299"/>
    <n v="3083025.2783505199"/>
    <n v="14055.291192930799"/>
    <n v="11744.858203240099"/>
  </r>
  <r>
    <x v="5"/>
    <x v="20"/>
    <x v="1"/>
    <n v="3436482.63917526"/>
    <n v="2829993.9793814402"/>
    <n v="13091.3624349534"/>
    <n v="10780.9294452626"/>
  </r>
  <r>
    <x v="5"/>
    <x v="21"/>
    <x v="1"/>
    <n v="4982793.0309278397"/>
    <n v="4073060.0412371098"/>
    <n v="12654.7124594993"/>
    <n v="10344.2794698085"/>
  </r>
  <r>
    <x v="6"/>
    <x v="10"/>
    <x v="1"/>
    <n v="2318077.49077491"/>
    <n v="1887548.0442804401"/>
    <n v="11038.464241785299"/>
    <n v="8988.3240203830592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10"/>
    <x v="1"/>
    <n v="2190177.1217712201"/>
    <n v="1759647.67527675"/>
    <n v="10429.414865577201"/>
    <n v="8379.2746441750096"/>
  </r>
  <r>
    <x v="6"/>
    <x v="20"/>
    <x v="1"/>
    <n v="4854178.4317343198"/>
    <n v="4316016.62361624"/>
    <n v="18492.1083113688"/>
    <n v="16441.968089966598"/>
  </r>
  <r>
    <x v="6"/>
    <x v="15"/>
    <x v="1"/>
    <n v="3485910.5535055399"/>
    <n v="2840116.38376384"/>
    <n v="11066.3827095414"/>
    <n v="9016.2424881391707"/>
  </r>
  <r>
    <x v="6"/>
    <x v="15"/>
    <x v="1"/>
    <n v="3485910.5535055399"/>
    <n v="2840116.38376384"/>
    <n v="11066.3827095414"/>
    <n v="9016.2424881391707"/>
  </r>
  <r>
    <x v="6"/>
    <x v="20"/>
    <x v="1"/>
    <n v="2914686.9667896698"/>
    <n v="2376525.15867159"/>
    <n v="11103.569397294001"/>
    <n v="9053.4291758917607"/>
  </r>
  <r>
    <x v="6"/>
    <x v="10"/>
    <x v="1"/>
    <n v="2323940.3690036898"/>
    <n v="1893410.92250922"/>
    <n v="11066.3827095414"/>
    <n v="9016.2424881391707"/>
  </r>
  <r>
    <x v="6"/>
    <x v="10"/>
    <x v="1"/>
    <n v="2331749.7601476"/>
    <n v="1901220.3136531401"/>
    <n v="11103.5702864171"/>
    <n v="9053.4300650149307"/>
  </r>
  <r>
    <x v="6"/>
    <x v="10"/>
    <x v="1"/>
    <n v="2355177.9335793401"/>
    <n v="1924648.48708487"/>
    <n v="11215.1330170445"/>
    <n v="9164.9927956422398"/>
  </r>
  <r>
    <x v="6"/>
    <x v="10"/>
    <x v="1"/>
    <n v="2323940.3690036898"/>
    <n v="1893410.92250922"/>
    <n v="11066.3827095414"/>
    <n v="9016.2424881391707"/>
  </r>
  <r>
    <x v="6"/>
    <x v="14"/>
    <x v="2"/>
    <n v="1966911.62361624"/>
    <n v="890588.00738007401"/>
    <n v="3746.4983306975901"/>
    <n v="1696.35810929538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6"/>
    <x v="10"/>
    <x v="1"/>
    <n v="1966911.62361624"/>
    <n v="1536382.1771217701"/>
    <n v="9366.2458267439797"/>
    <n v="7316.1056053417697"/>
  </r>
  <r>
    <x v="0"/>
    <x v="4"/>
    <x v="1"/>
    <n v="1130285"/>
    <n v="630285"/>
    <n v="11302.85"/>
    <n v="6302.85"/>
  </r>
  <r>
    <x v="0"/>
    <x v="22"/>
    <x v="2"/>
    <n v="10172567"/>
    <n v="5672567"/>
    <n v="11302.8522222222"/>
    <n v="6302.85222222222"/>
  </r>
  <r>
    <x v="0"/>
    <x v="23"/>
    <x v="0"/>
    <n v="9111573"/>
    <n v="4111573"/>
    <n v="9111.5730000000003"/>
    <n v="4111.5730000000003"/>
  </r>
  <r>
    <x v="0"/>
    <x v="2"/>
    <x v="2"/>
    <n v="5782335"/>
    <n v="4282335"/>
    <n v="11564.67"/>
    <n v="8564.67"/>
  </r>
  <r>
    <x v="0"/>
    <x v="5"/>
    <x v="1"/>
    <n v="4899383"/>
    <n v="2799383"/>
    <n v="11665.1976190476"/>
    <n v="6665.1976190476198"/>
  </r>
  <r>
    <x v="0"/>
    <x v="5"/>
    <x v="1"/>
    <n v="4899383"/>
    <n v="2799383"/>
    <n v="11665.1976190476"/>
    <n v="6665.1976190476198"/>
  </r>
  <r>
    <x v="0"/>
    <x v="5"/>
    <x v="1"/>
    <n v="4917865"/>
    <n v="2817865"/>
    <n v="11709.2023809524"/>
    <n v="6709.2023809523798"/>
  </r>
  <r>
    <x v="0"/>
    <x v="5"/>
    <x v="1"/>
    <n v="4899383"/>
    <n v="2799383"/>
    <n v="11665.1976190476"/>
    <n v="6665.1976190476198"/>
  </r>
  <r>
    <x v="0"/>
    <x v="5"/>
    <x v="1"/>
    <n v="3600000"/>
    <n v="2340000"/>
    <n v="8571.4285714285706"/>
    <n v="5571.4285714285697"/>
  </r>
  <r>
    <x v="0"/>
    <x v="24"/>
    <x v="2"/>
    <n v="4410000"/>
    <n v="2520000"/>
    <n v="6000"/>
    <n v="3428.5714285714298"/>
  </r>
  <r>
    <x v="3"/>
    <x v="20"/>
    <x v="1"/>
    <n v="3566739.6282671802"/>
    <n v="2872397.90513069"/>
    <n v="13587.5795362559"/>
    <n v="10942.4682100217"/>
  </r>
  <r>
    <x v="3"/>
    <x v="10"/>
    <x v="1"/>
    <n v="2551241.22362052"/>
    <n v="1995767.84511133"/>
    <n v="12148.767731526301"/>
    <n v="9503.6564052920294"/>
  </r>
  <r>
    <x v="4"/>
    <x v="11"/>
    <x v="0"/>
    <n v="11211367.927756701"/>
    <n v="8549096.0646387804"/>
    <n v="10677.4932645301"/>
    <n v="8141.9962520369399"/>
  </r>
  <r>
    <x v="4"/>
    <x v="12"/>
    <x v="2"/>
    <n v="6726144.4866920197"/>
    <n v="5089821.2927756701"/>
    <n v="10676.4198201461"/>
    <n v="8079.0814171042302"/>
  </r>
  <r>
    <x v="4"/>
    <x v="5"/>
    <x v="1"/>
    <n v="4340941.2927756701"/>
    <n v="3250059.1634980999"/>
    <n v="10335.5745066087"/>
    <n v="7738.2361035669001"/>
  </r>
  <r>
    <x v="4"/>
    <x v="14"/>
    <x v="2"/>
    <n v="5605946.1026616003"/>
    <n v="4242343.4410646399"/>
    <n v="10677.9925764983"/>
    <n v="8080.6541734564598"/>
  </r>
  <r>
    <x v="4"/>
    <x v="14"/>
    <x v="2"/>
    <n v="6649186.3117870698"/>
    <n v="5285583.6501901103"/>
    <n v="12665.1167843563"/>
    <n v="10067.7783813145"/>
  </r>
  <r>
    <x v="4"/>
    <x v="15"/>
    <x v="1"/>
    <n v="3363410.85931559"/>
    <n v="2545249.26235741"/>
    <n v="10677.494791478101"/>
    <n v="8080.1563884362404"/>
  </r>
  <r>
    <x v="4"/>
    <x v="12"/>
    <x v="2"/>
    <n v="6679261.5665399302"/>
    <n v="5042938.3726235796"/>
    <n v="10602.0024865713"/>
    <n v="8004.6640835294802"/>
  </r>
  <r>
    <x v="4"/>
    <x v="15"/>
    <x v="1"/>
    <n v="3878692.01520913"/>
    <n v="3060530.4182509501"/>
    <n v="12313.307984790899"/>
    <n v="9715.9695817490501"/>
  </r>
  <r>
    <x v="4"/>
    <x v="11"/>
    <x v="0"/>
    <n v="12336395.437262399"/>
    <n v="9673834.98098859"/>
    <n v="11748.948035488"/>
    <n v="9213.1761723700893"/>
  </r>
  <r>
    <x v="4"/>
    <x v="11"/>
    <x v="0"/>
    <n v="13298372.6235741"/>
    <n v="10635812.167300399"/>
    <n v="12665.1167843563"/>
    <n v="10129.3449212385"/>
  </r>
  <r>
    <x v="4"/>
    <x v="25"/>
    <x v="2"/>
    <n v="9522473.6425855495"/>
    <n v="7477069.6501901103"/>
    <n v="12092.0300223309"/>
    <n v="9494.6916192890294"/>
  </r>
  <r>
    <x v="5"/>
    <x v="11"/>
    <x v="0"/>
    <n v="11746598.8865979"/>
    <n v="9378120.5360824801"/>
    <n v="11187.237034855199"/>
    <n v="8931.5433676976008"/>
  </r>
  <r>
    <x v="5"/>
    <x v="11"/>
    <x v="0"/>
    <n v="12392840.0824742"/>
    <n v="10024361.731958801"/>
    <n v="11802.704840451601"/>
    <n v="9547.0111732940604"/>
  </r>
  <r>
    <x v="5"/>
    <x v="25"/>
    <x v="2"/>
    <n v="8733167.3402061891"/>
    <n v="6913701.3608247396"/>
    <n v="11089.7363050237"/>
    <n v="8779.3033153330107"/>
  </r>
  <r>
    <x v="5"/>
    <x v="15"/>
    <x v="1"/>
    <n v="3793814.43298969"/>
    <n v="3066028.0412371098"/>
    <n v="12043.855342824399"/>
    <n v="9733.4223531336902"/>
  </r>
  <r>
    <x v="5"/>
    <x v="14"/>
    <x v="2"/>
    <n v="6518272.0824742299"/>
    <n v="5305294.7628865996"/>
    <n v="12415.756347570001"/>
    <n v="10105.323357879201"/>
  </r>
  <r>
    <x v="6"/>
    <x v="10"/>
    <x v="1"/>
    <n v="2318077.49077491"/>
    <n v="1887548.0442804401"/>
    <n v="11038.464241785299"/>
    <n v="8988.3240203830592"/>
  </r>
  <r>
    <x v="6"/>
    <x v="10"/>
    <x v="1"/>
    <n v="2897596.8634686298"/>
    <n v="2467067.4169741701"/>
    <n v="13798.080302231599"/>
    <n v="11747.940080829399"/>
  </r>
  <r>
    <x v="6"/>
    <x v="10"/>
    <x v="1"/>
    <n v="2318077.49077491"/>
    <n v="1887548.0442804401"/>
    <n v="11038.464241785299"/>
    <n v="8988.3240203830592"/>
  </r>
  <r>
    <x v="6"/>
    <x v="14"/>
    <x v="2"/>
    <n v="6152525.8856088603"/>
    <n v="5076202.2693726895"/>
    <n v="11719.096924969201"/>
    <n v="9668.9567035670407"/>
  </r>
  <r>
    <x v="6"/>
    <x v="11"/>
    <x v="0"/>
    <n v="12138593.6420664"/>
    <n v="10036919.841328399"/>
    <n v="11560.565373396599"/>
    <n v="9558.9712774556301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5"/>
    <x v="1"/>
    <n v="5217962.5571955703"/>
    <n v="4356903.6642066399"/>
    <n v="12423.720374275201"/>
    <n v="10373.580152873001"/>
  </r>
  <r>
    <x v="6"/>
    <x v="15"/>
    <x v="1"/>
    <n v="3509338.7269372698"/>
    <n v="2863544.5571955699"/>
    <n v="11140.7578632929"/>
    <n v="9090.6176418907107"/>
  </r>
  <r>
    <x v="0"/>
    <x v="10"/>
    <x v="1"/>
    <n v="2227727"/>
    <n v="1177727"/>
    <n v="10608.223809523801"/>
    <n v="5608.2238095238099"/>
  </r>
  <r>
    <x v="0"/>
    <x v="6"/>
    <x v="1"/>
    <n v="3341590"/>
    <n v="1841590"/>
    <n v="11138.6333333333"/>
    <n v="6138.6333333333296"/>
  </r>
  <r>
    <x v="0"/>
    <x v="10"/>
    <x v="1"/>
    <n v="2227727"/>
    <n v="1177727"/>
    <n v="10608.223809523801"/>
    <n v="5608.2238095238099"/>
  </r>
  <r>
    <x v="0"/>
    <x v="1"/>
    <x v="1"/>
    <n v="3486506"/>
    <n v="1486506"/>
    <n v="8716.2649999999994"/>
    <n v="3716.2649999999999"/>
  </r>
  <r>
    <x v="0"/>
    <x v="7"/>
    <x v="2"/>
    <n v="5182963"/>
    <n v="2182963"/>
    <n v="8638.2716666666693"/>
    <n v="3638.2716666666702"/>
  </r>
  <r>
    <x v="0"/>
    <x v="15"/>
    <x v="1"/>
    <n v="3341590"/>
    <n v="2396590"/>
    <n v="10608.222222222201"/>
    <n v="7608.2222222222199"/>
  </r>
  <r>
    <x v="0"/>
    <x v="11"/>
    <x v="0"/>
    <n v="11138643"/>
    <n v="8063643"/>
    <n v="10608.2314285714"/>
    <n v="7679.66"/>
  </r>
  <r>
    <x v="3"/>
    <x v="11"/>
    <x v="0"/>
    <n v="11983736.623426899"/>
    <n v="9272203.6127783209"/>
    <n v="11413.082498501801"/>
    <n v="8830.6701074079192"/>
  </r>
  <r>
    <x v="4"/>
    <x v="10"/>
    <x v="1"/>
    <n v="2226420.20152091"/>
    <n v="1680979.1368821301"/>
    <n v="10602.000959623399"/>
    <n v="8004.6625565815702"/>
  </r>
  <r>
    <x v="4"/>
    <x v="14"/>
    <x v="2"/>
    <n v="6352612.5931558898"/>
    <n v="4989009.9315589396"/>
    <n v="12100.2144631541"/>
    <n v="9502.8760601122594"/>
  </r>
  <r>
    <x v="4"/>
    <x v="14"/>
    <x v="2"/>
    <n v="6170812.3726235703"/>
    <n v="3797133.6653992399"/>
    <n v="11753.9283288068"/>
    <n v="7232.6355531414101"/>
  </r>
  <r>
    <x v="5"/>
    <x v="15"/>
    <x v="1"/>
    <n v="4367424"/>
    <n v="3639637.6082474198"/>
    <n v="13864.838095238099"/>
    <n v="11554.405105547399"/>
  </r>
  <r>
    <x v="5"/>
    <x v="11"/>
    <x v="0"/>
    <n v="12407796.247422701"/>
    <n v="10039317.896907199"/>
    <n v="11816.9488070692"/>
    <n v="9561.2551399116401"/>
  </r>
  <r>
    <x v="5"/>
    <x v="10"/>
    <x v="1"/>
    <n v="2519851.5463917502"/>
    <n v="2034660.6185566999"/>
    <n v="11999.293078056"/>
    <n v="9688.8600883652398"/>
  </r>
  <r>
    <x v="5"/>
    <x v="10"/>
    <x v="1"/>
    <n v="2519851.5463917502"/>
    <n v="2034660.6185566999"/>
    <n v="11999.293078056"/>
    <n v="9688.8600883652398"/>
  </r>
  <r>
    <x v="5"/>
    <x v="10"/>
    <x v="1"/>
    <n v="2519851.5463917502"/>
    <n v="2034660.6185566999"/>
    <n v="11999.293078056"/>
    <n v="9688.8600883652398"/>
  </r>
  <r>
    <x v="5"/>
    <x v="10"/>
    <x v="1"/>
    <n v="2519851.5463917502"/>
    <n v="2034660.6185566999"/>
    <n v="11999.293078056"/>
    <n v="9688.8600883652398"/>
  </r>
  <r>
    <x v="5"/>
    <x v="10"/>
    <x v="1"/>
    <n v="2519851.5463917502"/>
    <n v="2034660.6185566999"/>
    <n v="11999.293078056"/>
    <n v="9688.8600883652398"/>
  </r>
  <r>
    <x v="6"/>
    <x v="10"/>
    <x v="1"/>
    <n v="2318077.49077491"/>
    <n v="1887548.0442804401"/>
    <n v="11038.464241785299"/>
    <n v="8988.3240203830592"/>
  </r>
  <r>
    <x v="6"/>
    <x v="10"/>
    <x v="1"/>
    <n v="2318077.49077491"/>
    <n v="1887548.0442804401"/>
    <n v="11038.464241785299"/>
    <n v="8988.3240203830592"/>
  </r>
  <r>
    <x v="6"/>
    <x v="11"/>
    <x v="0"/>
    <n v="11837638.472324699"/>
    <n v="9735964.6715867203"/>
    <n v="11273.941402214001"/>
    <n v="9272.3473062730609"/>
  </r>
  <r>
    <x v="6"/>
    <x v="20"/>
    <x v="1"/>
    <n v="2914686.9667896698"/>
    <n v="2376525.15867159"/>
    <n v="11103.569397294001"/>
    <n v="9053.4291758917607"/>
  </r>
  <r>
    <x v="7"/>
    <x v="26"/>
    <x v="1"/>
    <n v="49924.653225806498"/>
    <n v="37172.637096774197"/>
    <n v="9984.9306451612902"/>
    <n v="7434.5274193548403"/>
  </r>
  <r>
    <x v="2"/>
    <x v="26"/>
    <x v="1"/>
    <n v="49751.944000000003"/>
    <n v="37101.944000000003"/>
    <n v="9950.3888000000006"/>
    <n v="7420.3887999999997"/>
  </r>
  <r>
    <x v="2"/>
    <x v="26"/>
    <x v="1"/>
    <n v="50024.171999999999"/>
    <n v="37374.171999999999"/>
    <n v="10004.8344"/>
    <n v="7474.8343999999997"/>
  </r>
  <r>
    <x v="2"/>
    <x v="26"/>
    <x v="1"/>
    <n v="50019.112000000001"/>
    <n v="37369.112000000001"/>
    <n v="10003.822399999999"/>
    <n v="7473.8224"/>
  </r>
  <r>
    <x v="2"/>
    <x v="26"/>
    <x v="1"/>
    <n v="55702.504000000001"/>
    <n v="43052.504000000001"/>
    <n v="11140.5008"/>
    <n v="8610.5007999999998"/>
  </r>
  <r>
    <x v="2"/>
    <x v="26"/>
    <x v="1"/>
    <n v="45540"/>
    <n v="32890"/>
    <n v="9108"/>
    <n v="6578"/>
  </r>
  <r>
    <x v="2"/>
    <x v="26"/>
    <x v="1"/>
    <n v="52282.955999999998"/>
    <n v="39632.955999999998"/>
    <n v="10456.591200000001"/>
    <n v="7926.5911999999998"/>
  </r>
  <r>
    <x v="2"/>
    <x v="26"/>
    <x v="1"/>
    <n v="50094"/>
    <n v="37444"/>
    <n v="10018.799999999999"/>
    <n v="7488.8"/>
  </r>
  <r>
    <x v="2"/>
    <x v="26"/>
    <x v="1"/>
    <n v="49939.163999999997"/>
    <n v="37289.163999999997"/>
    <n v="9987.8328000000001"/>
    <n v="7457.8328000000001"/>
  </r>
  <r>
    <x v="2"/>
    <x v="26"/>
    <x v="1"/>
    <n v="49933.091999999997"/>
    <n v="37283.091999999997"/>
    <n v="9986.6183999999994"/>
    <n v="7456.6184000000003"/>
  </r>
  <r>
    <x v="2"/>
    <x v="26"/>
    <x v="1"/>
    <n v="55790.548000000003"/>
    <n v="43140.548000000003"/>
    <n v="11158.1096"/>
    <n v="8628.1095999999998"/>
  </r>
  <r>
    <x v="2"/>
    <x v="26"/>
    <x v="1"/>
    <n v="50094"/>
    <n v="37444"/>
    <n v="10018.799999999999"/>
    <n v="7488.8"/>
  </r>
  <r>
    <x v="0"/>
    <x v="26"/>
    <x v="1"/>
    <n v="45000"/>
    <n v="32500"/>
    <n v="9000"/>
    <n v="6500"/>
  </r>
  <r>
    <x v="0"/>
    <x v="26"/>
    <x v="1"/>
    <n v="51478"/>
    <n v="38978"/>
    <n v="10295.6"/>
    <n v="7795.6"/>
  </r>
  <r>
    <x v="0"/>
    <x v="26"/>
    <x v="1"/>
    <n v="55055"/>
    <n v="42555"/>
    <n v="11011"/>
    <n v="8511"/>
  </r>
  <r>
    <x v="0"/>
    <x v="27"/>
    <x v="1"/>
    <n v="109528"/>
    <n v="84528"/>
    <n v="10952.8"/>
    <n v="8452.7999999999993"/>
  </r>
  <r>
    <x v="0"/>
    <x v="26"/>
    <x v="1"/>
    <n v="49467"/>
    <n v="36967"/>
    <n v="9893.4"/>
    <n v="7393.4"/>
  </r>
  <r>
    <x v="0"/>
    <x v="26"/>
    <x v="1"/>
    <n v="55718"/>
    <n v="43218"/>
    <n v="11143.6"/>
    <n v="8643.6"/>
  </r>
  <r>
    <x v="0"/>
    <x v="26"/>
    <x v="1"/>
    <n v="60634"/>
    <n v="48134"/>
    <n v="12126.8"/>
    <n v="9626.7999999999993"/>
  </r>
  <r>
    <x v="0"/>
    <x v="27"/>
    <x v="1"/>
    <n v="109469"/>
    <n v="84469"/>
    <n v="10946.9"/>
    <n v="8446.9"/>
  </r>
  <r>
    <x v="0"/>
    <x v="26"/>
    <x v="1"/>
    <n v="64010"/>
    <n v="51510"/>
    <n v="12802"/>
    <n v="10302"/>
  </r>
  <r>
    <x v="0"/>
    <x v="26"/>
    <x v="1"/>
    <n v="54500"/>
    <n v="42000"/>
    <n v="10900"/>
    <n v="8400"/>
  </r>
  <r>
    <x v="0"/>
    <x v="26"/>
    <x v="1"/>
    <n v="54876"/>
    <n v="42376"/>
    <n v="10975.2"/>
    <n v="8475.2000000000007"/>
  </r>
  <r>
    <x v="0"/>
    <x v="26"/>
    <x v="1"/>
    <n v="49341"/>
    <n v="36841"/>
    <n v="9868.2000000000007"/>
    <n v="7368.2"/>
  </r>
  <r>
    <x v="0"/>
    <x v="28"/>
    <x v="1"/>
    <n v="147643"/>
    <n v="110143"/>
    <n v="9842.8666666666704"/>
    <n v="7342.8666666666704"/>
  </r>
  <r>
    <x v="0"/>
    <x v="26"/>
    <x v="1"/>
    <n v="61614"/>
    <n v="49114"/>
    <n v="12322.8"/>
    <n v="9822.7999999999993"/>
  </r>
  <r>
    <x v="0"/>
    <x v="26"/>
    <x v="1"/>
    <n v="61400"/>
    <n v="48900"/>
    <n v="12280"/>
    <n v="9780"/>
  </r>
  <r>
    <x v="0"/>
    <x v="26"/>
    <x v="1"/>
    <n v="61180"/>
    <n v="48680"/>
    <n v="12236"/>
    <n v="9736"/>
  </r>
  <r>
    <x v="0"/>
    <x v="26"/>
    <x v="1"/>
    <n v="51583"/>
    <n v="39083"/>
    <n v="10316.6"/>
    <n v="7816.6"/>
  </r>
  <r>
    <x v="0"/>
    <x v="27"/>
    <x v="1"/>
    <n v="89706"/>
    <n v="64706"/>
    <n v="8970.6"/>
    <n v="6470.6"/>
  </r>
  <r>
    <x v="0"/>
    <x v="26"/>
    <x v="1"/>
    <n v="61356"/>
    <n v="48856"/>
    <n v="12271.2"/>
    <n v="9771.2000000000007"/>
  </r>
  <r>
    <x v="0"/>
    <x v="26"/>
    <x v="1"/>
    <n v="55108"/>
    <n v="42608"/>
    <n v="11021.6"/>
    <n v="8521.6"/>
  </r>
  <r>
    <x v="0"/>
    <x v="27"/>
    <x v="1"/>
    <n v="122278"/>
    <n v="97278"/>
    <n v="12227.8"/>
    <n v="9727.7999999999993"/>
  </r>
  <r>
    <x v="0"/>
    <x v="26"/>
    <x v="1"/>
    <n v="61364"/>
    <n v="48864"/>
    <n v="12272.8"/>
    <n v="9772.7999999999993"/>
  </r>
  <r>
    <x v="0"/>
    <x v="26"/>
    <x v="1"/>
    <n v="51065"/>
    <n v="38565"/>
    <n v="10213"/>
    <n v="7713"/>
  </r>
  <r>
    <x v="0"/>
    <x v="26"/>
    <x v="1"/>
    <n v="61352"/>
    <n v="48852"/>
    <n v="12270.4"/>
    <n v="9770.4"/>
  </r>
  <r>
    <x v="0"/>
    <x v="27"/>
    <x v="1"/>
    <n v="101138"/>
    <n v="76138"/>
    <n v="10113.799999999999"/>
    <n v="7613.8"/>
  </r>
  <r>
    <x v="0"/>
    <x v="27"/>
    <x v="1"/>
    <n v="101138"/>
    <n v="76138"/>
    <n v="10113.799999999999"/>
    <n v="7613.8"/>
  </r>
  <r>
    <x v="0"/>
    <x v="26"/>
    <x v="1"/>
    <n v="60247"/>
    <n v="47747"/>
    <n v="12049.4"/>
    <n v="9549.4"/>
  </r>
  <r>
    <x v="0"/>
    <x v="26"/>
    <x v="1"/>
    <n v="49163"/>
    <n v="36663"/>
    <n v="9832.6"/>
    <n v="7332.6"/>
  </r>
  <r>
    <x v="0"/>
    <x v="29"/>
    <x v="1"/>
    <n v="188000"/>
    <n v="138000"/>
    <n v="9400"/>
    <n v="6900"/>
  </r>
  <r>
    <x v="0"/>
    <x v="26"/>
    <x v="1"/>
    <n v="57903"/>
    <n v="45403"/>
    <n v="11580.6"/>
    <n v="9080.6"/>
  </r>
  <r>
    <x v="0"/>
    <x v="27"/>
    <x v="1"/>
    <n v="122429"/>
    <n v="97429"/>
    <n v="12242.9"/>
    <n v="9742.9"/>
  </r>
  <r>
    <x v="0"/>
    <x v="26"/>
    <x v="1"/>
    <n v="61088"/>
    <n v="48588"/>
    <n v="12217.6"/>
    <n v="9717.6"/>
  </r>
  <r>
    <x v="4"/>
    <x v="30"/>
    <x v="1"/>
    <n v="354944.570342205"/>
    <n v="300833.353612167"/>
    <n v="14197.7828136882"/>
    <n v="12033.3341444867"/>
  </r>
  <r>
    <x v="4"/>
    <x v="30"/>
    <x v="1"/>
    <n v="379244.11406844098"/>
    <n v="325132.89733840298"/>
    <n v="15169.7645627376"/>
    <n v="13005.315893536101"/>
  </r>
  <r>
    <x v="5"/>
    <x v="31"/>
    <x v="0"/>
    <n v="10865484.536082501"/>
    <n v="8746639.1752577294"/>
    <n v="9054.5704467354008"/>
    <n v="7288.8659793814404"/>
  </r>
  <r>
    <x v="5"/>
    <x v="8"/>
    <x v="2"/>
    <n v="8153022.92783505"/>
    <n v="6612734.2680412401"/>
    <n v="10191.278659793799"/>
    <n v="8265.9178350515504"/>
  </r>
  <r>
    <x v="0"/>
    <x v="26"/>
    <x v="1"/>
    <n v="54562"/>
    <n v="42062"/>
    <n v="10912.4"/>
    <n v="8412.4"/>
  </r>
  <r>
    <x v="0"/>
    <x v="26"/>
    <x v="1"/>
    <n v="56000"/>
    <n v="43500"/>
    <n v="11200"/>
    <n v="8700"/>
  </r>
  <r>
    <x v="5"/>
    <x v="8"/>
    <x v="2"/>
    <n v="5690721.6494845403"/>
    <n v="4150432.9896907201"/>
    <n v="7113.4020618556697"/>
    <n v="5188.0412371133998"/>
  </r>
  <r>
    <x v="7"/>
    <x v="27"/>
    <x v="1"/>
    <n v="99848.286290322605"/>
    <n v="74344.254032258104"/>
    <n v="9984.8286290322594"/>
    <n v="7434.4254032258104"/>
  </r>
  <r>
    <x v="7"/>
    <x v="26"/>
    <x v="1"/>
    <n v="49465.580645161303"/>
    <n v="36713.564516129001"/>
    <n v="9893.1161290322598"/>
    <n v="7342.7129032258099"/>
  </r>
  <r>
    <x v="7"/>
    <x v="26"/>
    <x v="1"/>
    <n v="49924.653225806498"/>
    <n v="37172.637096774197"/>
    <n v="9984.9306451612902"/>
    <n v="7434.5274193548403"/>
  </r>
  <r>
    <x v="7"/>
    <x v="26"/>
    <x v="1"/>
    <n v="50305.173387096802"/>
    <n v="37553.157258064501"/>
    <n v="10061.0346774194"/>
    <n v="7510.6314516128996"/>
  </r>
  <r>
    <x v="0"/>
    <x v="26"/>
    <x v="1"/>
    <n v="54517"/>
    <n v="42017"/>
    <n v="10903.4"/>
    <n v="8403.4"/>
  </r>
  <r>
    <x v="0"/>
    <x v="29"/>
    <x v="1"/>
    <n v="198118"/>
    <n v="148118"/>
    <n v="9905.9"/>
    <n v="7405.9"/>
  </r>
  <r>
    <x v="0"/>
    <x v="26"/>
    <x v="1"/>
    <n v="35000"/>
    <n v="22500"/>
    <n v="7000"/>
    <n v="4500"/>
  </r>
  <r>
    <x v="0"/>
    <x v="26"/>
    <x v="1"/>
    <n v="55108"/>
    <n v="42608"/>
    <n v="11021.6"/>
    <n v="8521.6"/>
  </r>
  <r>
    <x v="0"/>
    <x v="26"/>
    <x v="1"/>
    <n v="61610"/>
    <n v="49110"/>
    <n v="12322"/>
    <n v="9822"/>
  </r>
  <r>
    <x v="0"/>
    <x v="26"/>
    <x v="1"/>
    <n v="56000"/>
    <n v="43500"/>
    <n v="11200"/>
    <n v="8700"/>
  </r>
  <r>
    <x v="0"/>
    <x v="26"/>
    <x v="1"/>
    <n v="49245"/>
    <n v="36745"/>
    <n v="9849"/>
    <n v="7349"/>
  </r>
  <r>
    <x v="0"/>
    <x v="26"/>
    <x v="1"/>
    <n v="68705"/>
    <n v="56205"/>
    <n v="13741"/>
    <n v="11241"/>
  </r>
  <r>
    <x v="0"/>
    <x v="26"/>
    <x v="1"/>
    <n v="62838"/>
    <n v="50338"/>
    <n v="12567.6"/>
    <n v="10067.6"/>
  </r>
  <r>
    <x v="0"/>
    <x v="26"/>
    <x v="1"/>
    <n v="43935"/>
    <n v="31435"/>
    <n v="8787"/>
    <n v="6287"/>
  </r>
  <r>
    <x v="0"/>
    <x v="26"/>
    <x v="1"/>
    <n v="54267"/>
    <n v="41767"/>
    <n v="10853.4"/>
    <n v="8353.4"/>
  </r>
  <r>
    <x v="3"/>
    <x v="26"/>
    <x v="1"/>
    <n v="47024.201355275902"/>
    <n v="34778.315585672797"/>
    <n v="9404.84027105518"/>
    <n v="6955.6631171345598"/>
  </r>
  <r>
    <x v="0"/>
    <x v="26"/>
    <x v="1"/>
    <n v="69689"/>
    <n v="57189"/>
    <n v="13937.8"/>
    <n v="11437.8"/>
  </r>
  <r>
    <x v="0"/>
    <x v="32"/>
    <x v="1"/>
    <n v="372000"/>
    <n v="272000"/>
    <n v="9300"/>
    <n v="6800"/>
  </r>
  <r>
    <x v="0"/>
    <x v="26"/>
    <x v="1"/>
    <n v="58035"/>
    <n v="45535"/>
    <n v="11607"/>
    <n v="9107"/>
  </r>
  <r>
    <x v="0"/>
    <x v="28"/>
    <x v="1"/>
    <n v="139500"/>
    <n v="102000"/>
    <n v="9300"/>
    <n v="6800"/>
  </r>
  <r>
    <x v="4"/>
    <x v="8"/>
    <x v="2"/>
    <n v="7022433.4600760499"/>
    <n v="5290874.5247148303"/>
    <n v="8778.0418250950606"/>
    <n v="6613.5931558935399"/>
  </r>
  <r>
    <x v="5"/>
    <x v="33"/>
    <x v="1"/>
    <n v="1209065.8969072199"/>
    <n v="1055037.0309278399"/>
    <n v="15113.323711340199"/>
    <n v="13187.962886597899"/>
  </r>
  <r>
    <x v="8"/>
    <x v="23"/>
    <x v="0"/>
    <n v="8120464.0493827201"/>
    <n v="5326598.9629629701"/>
    <n v="8120.4640493827201"/>
    <n v="5326.5989629629703"/>
  </r>
  <r>
    <x v="8"/>
    <x v="34"/>
    <x v="1"/>
    <n v="4080382.8641975299"/>
    <n v="3370506.3209876502"/>
    <n v="16321.5314567901"/>
    <n v="13482.025283950599"/>
  </r>
  <r>
    <x v="9"/>
    <x v="23"/>
    <x v="0"/>
    <n v="6700689.5999999996"/>
    <n v="5168939.5999999996"/>
    <n v="6700.6895999999997"/>
    <n v="5168.9395999999997"/>
  </r>
  <r>
    <x v="9"/>
    <x v="2"/>
    <x v="2"/>
    <n v="2781878"/>
    <n v="1406878"/>
    <n v="5563.7560000000003"/>
    <n v="2813.7559999999999"/>
  </r>
  <r>
    <x v="10"/>
    <x v="7"/>
    <x v="2"/>
    <n v="3923198.4092827002"/>
    <n v="1040919.92827004"/>
    <n v="6538.6640154711704"/>
    <n v="1734.8665471167401"/>
  </r>
  <r>
    <x v="10"/>
    <x v="35"/>
    <x v="2"/>
    <n v="8642187.5021097101"/>
    <n v="6680636.8691983102"/>
    <n v="11522.9166694796"/>
    <n v="8907.5158255977494"/>
  </r>
  <r>
    <x v="1"/>
    <x v="7"/>
    <x v="2"/>
    <n v="3432559.42857143"/>
    <n v="1872436.0986639301"/>
    <n v="5720.9323809523803"/>
    <n v="3120.72683110654"/>
  </r>
  <r>
    <x v="2"/>
    <x v="36"/>
    <x v="0"/>
    <n v="10521654.704"/>
    <n v="7485654.7039999999"/>
    <n v="7515.4676457142896"/>
    <n v="5346.8962171428602"/>
  </r>
  <r>
    <x v="0"/>
    <x v="36"/>
    <x v="0"/>
    <n v="9244473"/>
    <n v="3844473"/>
    <n v="6603.1949999999997"/>
    <n v="2746.0521428571401"/>
  </r>
  <r>
    <x v="11"/>
    <x v="34"/>
    <x v="1"/>
    <n v="2746238.8373702401"/>
    <n v="1433090.04844291"/>
    <n v="10984.955349481001"/>
    <n v="5732.3601937716303"/>
  </r>
  <r>
    <x v="11"/>
    <x v="2"/>
    <x v="2"/>
    <n v="5748959.5617070403"/>
    <n v="3122661.9838523599"/>
    <n v="11497.9191234141"/>
    <n v="6245.3239677047304"/>
  </r>
  <r>
    <x v="10"/>
    <x v="22"/>
    <x v="2"/>
    <n v="5532421.4556962"/>
    <n v="1209003.7341772199"/>
    <n v="6147.1349507735604"/>
    <n v="1343.3374824191301"/>
  </r>
  <r>
    <x v="2"/>
    <x v="6"/>
    <x v="1"/>
    <n v="1829746.6"/>
    <n v="918946.6"/>
    <n v="6099.1553333333304"/>
    <n v="3063.15533333333"/>
  </r>
  <r>
    <x v="2"/>
    <x v="7"/>
    <x v="2"/>
    <n v="8440584.9879999999"/>
    <n v="5708184.9879999999"/>
    <n v="14067.6416466667"/>
    <n v="9513.6416466666706"/>
  </r>
  <r>
    <x v="0"/>
    <x v="2"/>
    <x v="2"/>
    <n v="5492478"/>
    <n v="3242478"/>
    <n v="10984.956"/>
    <n v="6484.9560000000001"/>
  </r>
  <r>
    <x v="0"/>
    <x v="34"/>
    <x v="1"/>
    <n v="2746239"/>
    <n v="2121239"/>
    <n v="10984.956"/>
    <n v="8484.9560000000001"/>
  </r>
  <r>
    <x v="0"/>
    <x v="34"/>
    <x v="1"/>
    <n v="2746239"/>
    <n v="2246239"/>
    <n v="10984.956"/>
    <n v="8984.9560000000001"/>
  </r>
  <r>
    <x v="6"/>
    <x v="36"/>
    <x v="0"/>
    <n v="7468634.6863468597"/>
    <n v="5416627.3062730599"/>
    <n v="5334.7390616763296"/>
    <n v="3869.0195044807601"/>
  </r>
  <r>
    <x v="9"/>
    <x v="2"/>
    <x v="2"/>
    <n v="3706532.5"/>
    <n v="2331532.5"/>
    <n v="7413.0649999999996"/>
    <n v="4663.0649999999996"/>
  </r>
  <r>
    <x v="9"/>
    <x v="23"/>
    <x v="0"/>
    <n v="5785903.2000000002"/>
    <n v="3310903.2"/>
    <n v="5785.9031999999997"/>
    <n v="3310.9032000000002"/>
  </r>
  <r>
    <x v="10"/>
    <x v="22"/>
    <x v="2"/>
    <n v="9310560.1265822798"/>
    <n v="4987142.4050632901"/>
    <n v="10345.0668073136"/>
    <n v="5541.2693389592096"/>
  </r>
  <r>
    <x v="10"/>
    <x v="31"/>
    <x v="0"/>
    <n v="4961575.5274261599"/>
    <n v="157778.05907173001"/>
    <n v="4134.6462728551296"/>
    <n v="131.481715893108"/>
  </r>
  <r>
    <x v="7"/>
    <x v="7"/>
    <x v="2"/>
    <n v="5805125.8064516103"/>
    <n v="3050690.32258065"/>
    <n v="9675.2096774193597"/>
    <n v="5084.4838709677397"/>
  </r>
  <r>
    <x v="0"/>
    <x v="37"/>
    <x v="4"/>
    <n v="16221054"/>
    <n v="7721054"/>
    <n v="5793.23357142857"/>
    <n v="2757.5192857142902"/>
  </r>
  <r>
    <x v="6"/>
    <x v="36"/>
    <x v="0"/>
    <n v="8775645.7564575598"/>
    <n v="6723638.37638376"/>
    <n v="6268.3183974696904"/>
    <n v="4802.5988402741204"/>
  </r>
  <r>
    <x v="6"/>
    <x v="36"/>
    <x v="0"/>
    <n v="8775645.7564575598"/>
    <n v="4908760.1476014797"/>
    <n v="6268.3183974696904"/>
    <n v="3506.2572482867699"/>
  </r>
  <r>
    <x v="8"/>
    <x v="23"/>
    <x v="0"/>
    <n v="7077062.7116049398"/>
    <n v="4246237.6246913597"/>
    <n v="7077.06271160494"/>
    <n v="4246.23762469136"/>
  </r>
  <r>
    <x v="9"/>
    <x v="2"/>
    <x v="2"/>
    <n v="3320046.4"/>
    <n v="1945046.4"/>
    <n v="6640.0928000000004"/>
    <n v="3890.0927999999999"/>
  </r>
  <r>
    <x v="10"/>
    <x v="2"/>
    <x v="2"/>
    <n v="5088204.6962025296"/>
    <n v="3753816.5105485199"/>
    <n v="10176.409392405099"/>
    <n v="7507.63302109705"/>
  </r>
  <r>
    <x v="10"/>
    <x v="34"/>
    <x v="1"/>
    <n v="2647234.00843882"/>
    <n v="1980039.9156118101"/>
    <n v="10588.936033755301"/>
    <n v="7920.1596624472604"/>
  </r>
  <r>
    <x v="2"/>
    <x v="36"/>
    <x v="0"/>
    <n v="18495054.952"/>
    <n v="12473654.952"/>
    <n v="13210.7535371429"/>
    <n v="8909.7535371428603"/>
  </r>
  <r>
    <x v="2"/>
    <x v="6"/>
    <x v="1"/>
    <n v="2064000.3119999999"/>
    <n v="697800.31200000003"/>
    <n v="6880.0010400000001"/>
    <n v="2326.0010400000001"/>
  </r>
  <r>
    <x v="2"/>
    <x v="37"/>
    <x v="4"/>
    <n v="17951730.368000001"/>
    <n v="9349730.3680000007"/>
    <n v="6411.3322742857099"/>
    <n v="3339.1894171428598"/>
  </r>
  <r>
    <x v="12"/>
    <x v="7"/>
    <x v="2"/>
    <n v="5070748.63058824"/>
    <n v="3284866.2776470599"/>
    <n v="8451.2477176470602"/>
    <n v="5474.7771294117701"/>
  </r>
  <r>
    <x v="1"/>
    <x v="3"/>
    <x v="1"/>
    <n v="1217062.6104830401"/>
    <n v="697021.50051387504"/>
    <n v="6085.3130524152102"/>
    <n v="3485.1075025693699"/>
  </r>
  <r>
    <x v="2"/>
    <x v="1"/>
    <x v="1"/>
    <n v="3377487.2560000001"/>
    <n v="2365487.2560000001"/>
    <n v="8443.7181400000009"/>
    <n v="5913.7181399999999"/>
  </r>
  <r>
    <x v="0"/>
    <x v="1"/>
    <x v="1"/>
    <n v="2968194"/>
    <n v="1968194"/>
    <n v="7420.4849999999997"/>
    <n v="4920.4849999999997"/>
  </r>
  <r>
    <x v="0"/>
    <x v="1"/>
    <x v="1"/>
    <n v="3131505"/>
    <n v="2131505"/>
    <n v="7828.7624999999998"/>
    <n v="5328.7624999999998"/>
  </r>
  <r>
    <x v="9"/>
    <x v="3"/>
    <x v="1"/>
    <n v="1815958.1"/>
    <n v="1265958.1000000001"/>
    <n v="9079.7904999999992"/>
    <n v="6329.7905000000001"/>
  </r>
  <r>
    <x v="0"/>
    <x v="8"/>
    <x v="2"/>
    <n v="4860000"/>
    <n v="1260000"/>
    <n v="6075"/>
    <n v="1575"/>
  </r>
  <r>
    <x v="0"/>
    <x v="8"/>
    <x v="2"/>
    <n v="11175690"/>
    <n v="9175690"/>
    <n v="13969.612499999999"/>
    <n v="11469.612499999999"/>
  </r>
  <r>
    <x v="3"/>
    <x v="1"/>
    <x v="1"/>
    <n v="3859524.0619554701"/>
    <n v="2977820.2865440501"/>
    <n v="9648.8101548886698"/>
    <n v="7444.5507163601196"/>
  </r>
  <r>
    <x v="4"/>
    <x v="1"/>
    <x v="1"/>
    <n v="3357381.1863117898"/>
    <n v="2491601.71863118"/>
    <n v="8393.4529657794701"/>
    <n v="6229.0042965779503"/>
  </r>
  <r>
    <x v="0"/>
    <x v="31"/>
    <x v="0"/>
    <n v="9010250"/>
    <n v="6260250"/>
    <n v="7508.5416666666697"/>
    <n v="5216.875"/>
  </r>
  <r>
    <x v="0"/>
    <x v="31"/>
    <x v="0"/>
    <n v="7816000"/>
    <n v="5066000"/>
    <n v="6513.3333333333303"/>
    <n v="4221.6666666666697"/>
  </r>
  <r>
    <x v="3"/>
    <x v="1"/>
    <x v="1"/>
    <n v="3866770.6873184899"/>
    <n v="2985066.9119070699"/>
    <n v="9666.9267182962303"/>
    <n v="7462.6672797676702"/>
  </r>
  <r>
    <x v="0"/>
    <x v="1"/>
    <x v="1"/>
    <n v="2828428"/>
    <n v="1028428"/>
    <n v="7071.07"/>
    <n v="2571.0700000000002"/>
  </r>
  <r>
    <x v="0"/>
    <x v="1"/>
    <x v="1"/>
    <n v="2829801"/>
    <n v="1029801"/>
    <n v="7074.5024999999996"/>
    <n v="2574.5025000000001"/>
  </r>
  <r>
    <x v="0"/>
    <x v="1"/>
    <x v="1"/>
    <n v="2873577"/>
    <n v="1873577"/>
    <n v="7183.9425000000001"/>
    <n v="4683.942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7" firstHeaderRow="1" firstDataRow="1" firstDataCol="1"/>
  <pivotFields count="7">
    <pivotField dataField="1"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ear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" firstHeaderRow="1" firstDataRow="1" firstDataCol="1"/>
  <pivotFields count="7">
    <pivotField dataField="1" showAll="0"/>
    <pivotField axis="axisRow" showAll="0">
      <items count="39">
        <item x="26"/>
        <item x="27"/>
        <item x="28"/>
        <item x="29"/>
        <item x="30"/>
        <item x="32"/>
        <item x="33"/>
        <item x="4"/>
        <item x="13"/>
        <item x="3"/>
        <item x="10"/>
        <item x="34"/>
        <item x="20"/>
        <item x="6"/>
        <item x="15"/>
        <item x="9"/>
        <item x="17"/>
        <item x="21"/>
        <item x="1"/>
        <item x="5"/>
        <item x="19"/>
        <item x="2"/>
        <item x="14"/>
        <item x="7"/>
        <item x="12"/>
        <item x="24"/>
        <item x="35"/>
        <item x="25"/>
        <item x="8"/>
        <item x="16"/>
        <item x="22"/>
        <item x="23"/>
        <item x="11"/>
        <item x="0"/>
        <item x="31"/>
        <item x="36"/>
        <item x="37"/>
        <item x="1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yea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5" firstHeaderRow="1" firstDataRow="1" firstDataCol="1"/>
  <pivotFields count="7">
    <pivotField axis="axisRow" showAll="0">
      <items count="14">
        <item x="12"/>
        <item x="11"/>
        <item x="8"/>
        <item x="9"/>
        <item x="10"/>
        <item x="1"/>
        <item x="7"/>
        <item x="2"/>
        <item x="0"/>
        <item x="3"/>
        <item x="4"/>
        <item x="5"/>
        <item x="6"/>
        <item t="default"/>
      </items>
    </pivotField>
    <pivotField dataField="1" showAll="0">
      <items count="39">
        <item x="26"/>
        <item x="27"/>
        <item x="28"/>
        <item x="29"/>
        <item x="30"/>
        <item x="32"/>
        <item x="33"/>
        <item x="4"/>
        <item x="13"/>
        <item x="3"/>
        <item x="10"/>
        <item x="34"/>
        <item x="20"/>
        <item x="6"/>
        <item x="15"/>
        <item x="9"/>
        <item x="17"/>
        <item x="21"/>
        <item x="1"/>
        <item x="5"/>
        <item x="19"/>
        <item x="2"/>
        <item x="14"/>
        <item x="7"/>
        <item x="12"/>
        <item x="24"/>
        <item x="35"/>
        <item x="25"/>
        <item x="8"/>
        <item x="16"/>
        <item x="22"/>
        <item x="23"/>
        <item x="11"/>
        <item x="0"/>
        <item x="31"/>
        <item x="36"/>
        <item x="37"/>
        <item x="1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apacity_kW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E1"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1" spans="1:2" x14ac:dyDescent="0.3">
      <c r="A1" s="1" t="s">
        <v>7</v>
      </c>
      <c r="B1" t="s">
        <v>9</v>
      </c>
    </row>
    <row r="2" spans="1:2" x14ac:dyDescent="0.3">
      <c r="A2" s="2">
        <v>0</v>
      </c>
      <c r="B2" s="3">
        <v>269</v>
      </c>
    </row>
    <row r="3" spans="1:2" x14ac:dyDescent="0.3">
      <c r="A3" s="2">
        <v>500</v>
      </c>
      <c r="B3" s="3">
        <v>71</v>
      </c>
    </row>
    <row r="4" spans="1:2" x14ac:dyDescent="0.3">
      <c r="A4" s="2">
        <v>1000</v>
      </c>
      <c r="B4" s="3">
        <v>47</v>
      </c>
    </row>
    <row r="5" spans="1:2" x14ac:dyDescent="0.3">
      <c r="A5" s="2">
        <v>2500</v>
      </c>
      <c r="B5" s="3">
        <v>2</v>
      </c>
    </row>
    <row r="6" spans="1:2" x14ac:dyDescent="0.3">
      <c r="A6" s="2">
        <v>4000</v>
      </c>
      <c r="B6" s="3">
        <v>1</v>
      </c>
    </row>
    <row r="7" spans="1:2" x14ac:dyDescent="0.3">
      <c r="A7" s="2" t="s">
        <v>8</v>
      </c>
      <c r="B7" s="3">
        <v>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"/>
  <sheetViews>
    <sheetView topLeftCell="A4"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1" t="s">
        <v>7</v>
      </c>
      <c r="B3" t="s">
        <v>9</v>
      </c>
    </row>
    <row r="4" spans="1:2" x14ac:dyDescent="0.3">
      <c r="A4" s="2">
        <v>5</v>
      </c>
      <c r="B4" s="3">
        <v>53</v>
      </c>
    </row>
    <row r="5" spans="1:2" x14ac:dyDescent="0.3">
      <c r="A5" s="2">
        <v>10</v>
      </c>
      <c r="B5" s="3">
        <v>8</v>
      </c>
    </row>
    <row r="6" spans="1:2" x14ac:dyDescent="0.3">
      <c r="A6" s="2">
        <v>15</v>
      </c>
      <c r="B6" s="3">
        <v>2</v>
      </c>
    </row>
    <row r="7" spans="1:2" x14ac:dyDescent="0.3">
      <c r="A7" s="2">
        <v>20</v>
      </c>
      <c r="B7" s="3">
        <v>2</v>
      </c>
    </row>
    <row r="8" spans="1:2" x14ac:dyDescent="0.3">
      <c r="A8" s="2">
        <v>25</v>
      </c>
      <c r="B8" s="3">
        <v>2</v>
      </c>
    </row>
    <row r="9" spans="1:2" x14ac:dyDescent="0.3">
      <c r="A9" s="2">
        <v>40</v>
      </c>
      <c r="B9" s="3">
        <v>1</v>
      </c>
    </row>
    <row r="10" spans="1:2" x14ac:dyDescent="0.3">
      <c r="A10" s="2">
        <v>80</v>
      </c>
      <c r="B10" s="3">
        <v>1</v>
      </c>
    </row>
    <row r="11" spans="1:2" x14ac:dyDescent="0.3">
      <c r="A11" s="2">
        <v>100</v>
      </c>
      <c r="B11" s="3">
        <v>2</v>
      </c>
    </row>
    <row r="12" spans="1:2" x14ac:dyDescent="0.3">
      <c r="A12" s="2">
        <v>105</v>
      </c>
      <c r="B12" s="3">
        <v>2</v>
      </c>
    </row>
    <row r="13" spans="1:2" x14ac:dyDescent="0.3">
      <c r="A13" s="2">
        <v>200</v>
      </c>
      <c r="B13" s="3">
        <v>5</v>
      </c>
    </row>
    <row r="14" spans="1:2" x14ac:dyDescent="0.3">
      <c r="A14" s="2">
        <v>210</v>
      </c>
      <c r="B14" s="3">
        <v>101</v>
      </c>
    </row>
    <row r="15" spans="1:2" x14ac:dyDescent="0.3">
      <c r="A15" s="2">
        <v>250</v>
      </c>
      <c r="B15" s="3">
        <v>5</v>
      </c>
    </row>
    <row r="16" spans="1:2" x14ac:dyDescent="0.3">
      <c r="A16" s="2">
        <v>262.5</v>
      </c>
      <c r="B16" s="3">
        <v>6</v>
      </c>
    </row>
    <row r="17" spans="1:2" x14ac:dyDescent="0.3">
      <c r="A17" s="2">
        <v>300</v>
      </c>
      <c r="B17" s="3">
        <v>14</v>
      </c>
    </row>
    <row r="18" spans="1:2" x14ac:dyDescent="0.3">
      <c r="A18" s="2">
        <v>315</v>
      </c>
      <c r="B18" s="3">
        <v>18</v>
      </c>
    </row>
    <row r="19" spans="1:2" x14ac:dyDescent="0.3">
      <c r="A19" s="2">
        <v>360</v>
      </c>
      <c r="B19" s="3">
        <v>1</v>
      </c>
    </row>
    <row r="20" spans="1:2" x14ac:dyDescent="0.3">
      <c r="A20" s="2">
        <v>393.5</v>
      </c>
      <c r="B20" s="3">
        <v>1</v>
      </c>
    </row>
    <row r="21" spans="1:2" x14ac:dyDescent="0.3">
      <c r="A21" s="2">
        <v>393.75</v>
      </c>
      <c r="B21" s="3">
        <v>1</v>
      </c>
    </row>
    <row r="22" spans="1:2" x14ac:dyDescent="0.3">
      <c r="A22" s="2">
        <v>400</v>
      </c>
      <c r="B22" s="3">
        <v>20</v>
      </c>
    </row>
    <row r="23" spans="1:2" x14ac:dyDescent="0.3">
      <c r="A23" s="2">
        <v>420</v>
      </c>
      <c r="B23" s="3">
        <v>23</v>
      </c>
    </row>
    <row r="24" spans="1:2" x14ac:dyDescent="0.3">
      <c r="A24" s="2">
        <v>472.5</v>
      </c>
      <c r="B24" s="3">
        <v>1</v>
      </c>
    </row>
    <row r="25" spans="1:2" x14ac:dyDescent="0.3">
      <c r="A25" s="2">
        <v>500</v>
      </c>
      <c r="B25" s="3">
        <v>14</v>
      </c>
    </row>
    <row r="26" spans="1:2" x14ac:dyDescent="0.3">
      <c r="A26" s="2">
        <v>525</v>
      </c>
      <c r="B26" s="3">
        <v>19</v>
      </c>
    </row>
    <row r="27" spans="1:2" x14ac:dyDescent="0.3">
      <c r="A27" s="2">
        <v>600</v>
      </c>
      <c r="B27" s="3">
        <v>10</v>
      </c>
    </row>
    <row r="28" spans="1:2" x14ac:dyDescent="0.3">
      <c r="A28" s="2">
        <v>630</v>
      </c>
      <c r="B28" s="3">
        <v>12</v>
      </c>
    </row>
    <row r="29" spans="1:2" x14ac:dyDescent="0.3">
      <c r="A29" s="2">
        <v>735</v>
      </c>
      <c r="B29" s="3">
        <v>1</v>
      </c>
    </row>
    <row r="30" spans="1:2" x14ac:dyDescent="0.3">
      <c r="A30" s="2">
        <v>750</v>
      </c>
      <c r="B30" s="3">
        <v>1</v>
      </c>
    </row>
    <row r="31" spans="1:2" x14ac:dyDescent="0.3">
      <c r="A31" s="2">
        <v>787.5</v>
      </c>
      <c r="B31" s="3">
        <v>2</v>
      </c>
    </row>
    <row r="32" spans="1:2" x14ac:dyDescent="0.3">
      <c r="A32" s="2">
        <v>800</v>
      </c>
      <c r="B32" s="3">
        <v>6</v>
      </c>
    </row>
    <row r="33" spans="1:2" x14ac:dyDescent="0.3">
      <c r="A33" s="2">
        <v>840</v>
      </c>
      <c r="B33" s="3">
        <v>3</v>
      </c>
    </row>
    <row r="34" spans="1:2" x14ac:dyDescent="0.3">
      <c r="A34" s="2">
        <v>900</v>
      </c>
      <c r="B34" s="3">
        <v>3</v>
      </c>
    </row>
    <row r="35" spans="1:2" x14ac:dyDescent="0.3">
      <c r="A35" s="2">
        <v>1000</v>
      </c>
      <c r="B35" s="3">
        <v>5</v>
      </c>
    </row>
    <row r="36" spans="1:2" x14ac:dyDescent="0.3">
      <c r="A36" s="2">
        <v>1050</v>
      </c>
      <c r="B36" s="3">
        <v>31</v>
      </c>
    </row>
    <row r="37" spans="1:2" x14ac:dyDescent="0.3">
      <c r="A37" s="2">
        <v>1110</v>
      </c>
      <c r="B37" s="3">
        <v>1</v>
      </c>
    </row>
    <row r="38" spans="1:2" x14ac:dyDescent="0.3">
      <c r="A38" s="2">
        <v>1200</v>
      </c>
      <c r="B38" s="3">
        <v>4</v>
      </c>
    </row>
    <row r="39" spans="1:2" x14ac:dyDescent="0.3">
      <c r="A39" s="2">
        <v>1400</v>
      </c>
      <c r="B39" s="3">
        <v>6</v>
      </c>
    </row>
    <row r="40" spans="1:2" x14ac:dyDescent="0.3">
      <c r="A40" s="2">
        <v>2800</v>
      </c>
      <c r="B40" s="3">
        <v>2</v>
      </c>
    </row>
    <row r="41" spans="1:2" x14ac:dyDescent="0.3">
      <c r="A41" s="2">
        <v>4200</v>
      </c>
      <c r="B41" s="3">
        <v>1</v>
      </c>
    </row>
    <row r="42" spans="1:2" x14ac:dyDescent="0.3">
      <c r="A42" s="2" t="s">
        <v>8</v>
      </c>
      <c r="B42" s="3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22" sqref="C22"/>
    </sheetView>
  </sheetViews>
  <sheetFormatPr defaultRowHeight="14.4" x14ac:dyDescent="0.3"/>
  <cols>
    <col min="1" max="1" width="12.5546875" customWidth="1"/>
    <col min="2" max="2" width="19.77734375" bestFit="1" customWidth="1"/>
  </cols>
  <sheetData>
    <row r="1" spans="1:2" x14ac:dyDescent="0.3">
      <c r="A1" s="1" t="s">
        <v>7</v>
      </c>
      <c r="B1" t="s">
        <v>10</v>
      </c>
    </row>
    <row r="2" spans="1:2" x14ac:dyDescent="0.3">
      <c r="A2" s="2">
        <v>2002</v>
      </c>
      <c r="B2" s="3">
        <v>1</v>
      </c>
    </row>
    <row r="3" spans="1:2" x14ac:dyDescent="0.3">
      <c r="A3" s="2">
        <v>2003</v>
      </c>
      <c r="B3" s="3">
        <v>2</v>
      </c>
    </row>
    <row r="4" spans="1:2" x14ac:dyDescent="0.3">
      <c r="A4" s="2">
        <v>2004</v>
      </c>
      <c r="B4" s="3">
        <v>3</v>
      </c>
    </row>
    <row r="5" spans="1:2" x14ac:dyDescent="0.3">
      <c r="A5" s="2">
        <v>2005</v>
      </c>
      <c r="B5" s="3">
        <v>6</v>
      </c>
    </row>
    <row r="6" spans="1:2" x14ac:dyDescent="0.3">
      <c r="A6" s="2">
        <v>2006</v>
      </c>
      <c r="B6" s="3">
        <v>7</v>
      </c>
    </row>
    <row r="7" spans="1:2" x14ac:dyDescent="0.3">
      <c r="A7" s="2">
        <v>2007</v>
      </c>
      <c r="B7" s="3">
        <v>3</v>
      </c>
    </row>
    <row r="8" spans="1:2" x14ac:dyDescent="0.3">
      <c r="A8" s="2">
        <v>2008</v>
      </c>
      <c r="B8" s="3">
        <v>6</v>
      </c>
    </row>
    <row r="9" spans="1:2" x14ac:dyDescent="0.3">
      <c r="A9" s="2">
        <v>2009</v>
      </c>
      <c r="B9" s="3">
        <v>26</v>
      </c>
    </row>
    <row r="10" spans="1:2" x14ac:dyDescent="0.3">
      <c r="A10" s="2">
        <v>2010</v>
      </c>
      <c r="B10" s="3">
        <v>142</v>
      </c>
    </row>
    <row r="11" spans="1:2" x14ac:dyDescent="0.3">
      <c r="A11" s="2">
        <v>2011</v>
      </c>
      <c r="B11" s="3">
        <v>25</v>
      </c>
    </row>
    <row r="12" spans="1:2" x14ac:dyDescent="0.3">
      <c r="A12" s="2">
        <v>2012</v>
      </c>
      <c r="B12" s="3">
        <v>42</v>
      </c>
    </row>
    <row r="13" spans="1:2" x14ac:dyDescent="0.3">
      <c r="A13" s="2">
        <v>2013</v>
      </c>
      <c r="B13" s="3">
        <v>38</v>
      </c>
    </row>
    <row r="14" spans="1:2" x14ac:dyDescent="0.3">
      <c r="A14" s="2">
        <v>2014</v>
      </c>
      <c r="B14" s="3">
        <v>89</v>
      </c>
    </row>
    <row r="15" spans="1:2" x14ac:dyDescent="0.3">
      <c r="A15" s="2" t="s">
        <v>8</v>
      </c>
      <c r="B15" s="3">
        <v>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activeCell="G391" sqref="A1:G391"/>
    </sheetView>
  </sheetViews>
  <sheetFormatPr defaultRowHeight="14.4" x14ac:dyDescent="0.3"/>
  <cols>
    <col min="1" max="1" width="5" bestFit="1" customWidth="1"/>
    <col min="2" max="2" width="12.44140625" bestFit="1" customWidth="1"/>
    <col min="3" max="3" width="12.44140625" customWidth="1"/>
    <col min="4" max="4" width="12" bestFit="1" customWidth="1"/>
    <col min="5" max="5" width="34.88671875" customWidth="1"/>
    <col min="6" max="6" width="14.77734375" bestFit="1" customWidth="1"/>
    <col min="7" max="7" width="20.44140625" bestFit="1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2010</v>
      </c>
      <c r="B2">
        <v>1110</v>
      </c>
      <c r="C2">
        <f>IF(B2&lt;500, 0, IF(B2 &lt; 1000, 500, IF(B2 &lt; 1500, 1000, IF( B2 &lt; 2000, 1500, IF(B2 &lt; 2500, 2000, IF(B2 &lt; 3000, 2500, IF(B2 &lt; 3500, 3000, IF(B2 &lt; 4000, 3500, IF(B2 &lt; 4500, 4000, 4500)))))))))</f>
        <v>1000</v>
      </c>
      <c r="D2">
        <v>5651130</v>
      </c>
      <c r="E2">
        <v>903630</v>
      </c>
      <c r="F2">
        <v>5091.1081081081102</v>
      </c>
      <c r="G2">
        <v>814.08108108108104</v>
      </c>
    </row>
    <row r="3" spans="1:7" x14ac:dyDescent="0.3">
      <c r="A3">
        <v>2007</v>
      </c>
      <c r="B3">
        <v>400</v>
      </c>
      <c r="C3">
        <f t="shared" ref="C3:C66" si="0">IF(B3&lt;500, 0, IF(B3 &lt; 1000, 500, IF(B3 &lt; 1500, 1000, IF( B3 &lt; 2000, 1500, IF(B3 &lt; 2500, 2000, IF(B3 &lt; 3000, 2500, IF(B3 &lt; 3500, 3000, IF(B3 &lt; 4000, 3500, IF(B3 &lt; 4500, 4000, 4500)))))))))</f>
        <v>0</v>
      </c>
      <c r="D3">
        <v>4004512.0822199401</v>
      </c>
      <c r="E3">
        <v>2964429.8622816</v>
      </c>
      <c r="F3">
        <v>10011.2802055498</v>
      </c>
      <c r="G3">
        <v>7411.0746557040102</v>
      </c>
    </row>
    <row r="4" spans="1:7" x14ac:dyDescent="0.3">
      <c r="A4">
        <v>2009</v>
      </c>
      <c r="B4">
        <v>500</v>
      </c>
      <c r="C4">
        <f t="shared" si="0"/>
        <v>500</v>
      </c>
      <c r="D4">
        <v>4405901.8959999997</v>
      </c>
      <c r="E4">
        <v>3269223.4959999998</v>
      </c>
      <c r="F4">
        <v>8811.8037920000006</v>
      </c>
      <c r="G4">
        <v>6538.4469920000001</v>
      </c>
    </row>
    <row r="5" spans="1:7" x14ac:dyDescent="0.3">
      <c r="A5">
        <v>2009</v>
      </c>
      <c r="B5">
        <v>400</v>
      </c>
      <c r="C5">
        <f t="shared" si="0"/>
        <v>0</v>
      </c>
      <c r="D5">
        <v>4357368.4000000004</v>
      </c>
      <c r="E5">
        <v>2333368.4</v>
      </c>
      <c r="F5">
        <v>10893.421</v>
      </c>
      <c r="G5">
        <v>5833.4210000000003</v>
      </c>
    </row>
    <row r="6" spans="1:7" x14ac:dyDescent="0.3">
      <c r="A6">
        <v>2009</v>
      </c>
      <c r="B6">
        <v>200</v>
      </c>
      <c r="C6">
        <f t="shared" si="0"/>
        <v>0</v>
      </c>
      <c r="D6">
        <v>2385664.5120000001</v>
      </c>
      <c r="E6">
        <v>1373664.5120000001</v>
      </c>
      <c r="F6">
        <v>11928.322560000001</v>
      </c>
      <c r="G6">
        <v>6868.3225599999996</v>
      </c>
    </row>
    <row r="7" spans="1:7" x14ac:dyDescent="0.3">
      <c r="A7">
        <v>2009</v>
      </c>
      <c r="B7">
        <v>100</v>
      </c>
      <c r="C7">
        <f t="shared" si="0"/>
        <v>0</v>
      </c>
      <c r="D7">
        <v>1012000</v>
      </c>
      <c r="E7">
        <v>708400</v>
      </c>
      <c r="F7">
        <v>10120</v>
      </c>
      <c r="G7">
        <v>7084</v>
      </c>
    </row>
    <row r="8" spans="1:7" x14ac:dyDescent="0.3">
      <c r="A8">
        <v>2009</v>
      </c>
      <c r="B8">
        <v>400</v>
      </c>
      <c r="C8">
        <f t="shared" si="0"/>
        <v>0</v>
      </c>
      <c r="D8">
        <v>5267214.0839999998</v>
      </c>
      <c r="E8">
        <v>3243214.0839999998</v>
      </c>
      <c r="F8">
        <v>13168.03521</v>
      </c>
      <c r="G8">
        <v>8108.03521</v>
      </c>
    </row>
    <row r="9" spans="1:7" x14ac:dyDescent="0.3">
      <c r="A9">
        <v>2009</v>
      </c>
      <c r="B9">
        <v>400</v>
      </c>
      <c r="C9">
        <f t="shared" si="0"/>
        <v>0</v>
      </c>
      <c r="D9">
        <v>5267214.0839999998</v>
      </c>
      <c r="E9">
        <v>3243214.0839999998</v>
      </c>
      <c r="F9">
        <v>13168.03521</v>
      </c>
      <c r="G9">
        <v>8108.03521</v>
      </c>
    </row>
    <row r="10" spans="1:7" x14ac:dyDescent="0.3">
      <c r="A10">
        <v>2009</v>
      </c>
      <c r="B10">
        <v>400</v>
      </c>
      <c r="C10">
        <f t="shared" si="0"/>
        <v>0</v>
      </c>
      <c r="D10">
        <v>5267214.0839999998</v>
      </c>
      <c r="E10">
        <v>3749214.0839999998</v>
      </c>
      <c r="F10">
        <v>13168.03521</v>
      </c>
      <c r="G10">
        <v>9373.03521</v>
      </c>
    </row>
    <row r="11" spans="1:7" x14ac:dyDescent="0.3">
      <c r="A11">
        <v>2010</v>
      </c>
      <c r="B11">
        <v>500</v>
      </c>
      <c r="C11">
        <f t="shared" si="0"/>
        <v>500</v>
      </c>
      <c r="D11">
        <v>5650400</v>
      </c>
      <c r="E11">
        <v>3150400</v>
      </c>
      <c r="F11">
        <v>11300.8</v>
      </c>
      <c r="G11">
        <v>6300.8</v>
      </c>
    </row>
    <row r="12" spans="1:7" x14ac:dyDescent="0.3">
      <c r="A12">
        <v>2010</v>
      </c>
      <c r="B12">
        <v>420</v>
      </c>
      <c r="C12">
        <f t="shared" si="0"/>
        <v>0</v>
      </c>
      <c r="D12">
        <v>4475980</v>
      </c>
      <c r="E12">
        <v>2475980</v>
      </c>
      <c r="F12">
        <v>10657.0952380952</v>
      </c>
      <c r="G12">
        <v>5895.1904761904798</v>
      </c>
    </row>
    <row r="13" spans="1:7" x14ac:dyDescent="0.3">
      <c r="A13">
        <v>2010</v>
      </c>
      <c r="B13">
        <v>300</v>
      </c>
      <c r="C13">
        <f t="shared" si="0"/>
        <v>0</v>
      </c>
      <c r="D13">
        <v>3353906</v>
      </c>
      <c r="E13">
        <v>1853906</v>
      </c>
      <c r="F13">
        <v>11179.686666666699</v>
      </c>
      <c r="G13">
        <v>6179.6866666666701</v>
      </c>
    </row>
    <row r="14" spans="1:7" x14ac:dyDescent="0.3">
      <c r="A14">
        <v>2010</v>
      </c>
      <c r="B14">
        <v>400</v>
      </c>
      <c r="C14">
        <f t="shared" si="0"/>
        <v>0</v>
      </c>
      <c r="D14">
        <v>4439031</v>
      </c>
      <c r="E14">
        <v>2439031</v>
      </c>
      <c r="F14">
        <v>11097.577499999999</v>
      </c>
      <c r="G14">
        <v>6097.5775000000003</v>
      </c>
    </row>
    <row r="15" spans="1:7" x14ac:dyDescent="0.3">
      <c r="A15">
        <v>2010</v>
      </c>
      <c r="B15">
        <v>600</v>
      </c>
      <c r="C15">
        <f t="shared" si="0"/>
        <v>500</v>
      </c>
      <c r="D15">
        <v>6743530</v>
      </c>
      <c r="E15">
        <v>3743530</v>
      </c>
      <c r="F15">
        <v>11239.2166666667</v>
      </c>
      <c r="G15">
        <v>6239.2166666666699</v>
      </c>
    </row>
    <row r="16" spans="1:7" x14ac:dyDescent="0.3">
      <c r="A16">
        <v>2010</v>
      </c>
      <c r="B16">
        <v>300</v>
      </c>
      <c r="C16">
        <f t="shared" si="0"/>
        <v>0</v>
      </c>
      <c r="D16">
        <v>3378539</v>
      </c>
      <c r="E16">
        <v>1878539</v>
      </c>
      <c r="F16">
        <v>11261.7966666667</v>
      </c>
      <c r="G16">
        <v>6261.7966666666698</v>
      </c>
    </row>
    <row r="17" spans="1:7" x14ac:dyDescent="0.3">
      <c r="A17">
        <v>2010</v>
      </c>
      <c r="B17">
        <v>300</v>
      </c>
      <c r="C17">
        <f t="shared" si="0"/>
        <v>0</v>
      </c>
      <c r="D17">
        <v>3353906</v>
      </c>
      <c r="E17">
        <v>1853906</v>
      </c>
      <c r="F17">
        <v>11179.686666666699</v>
      </c>
      <c r="G17">
        <v>6179.6866666666701</v>
      </c>
    </row>
    <row r="18" spans="1:7" x14ac:dyDescent="0.3">
      <c r="A18">
        <v>2010</v>
      </c>
      <c r="B18">
        <v>300</v>
      </c>
      <c r="C18">
        <f t="shared" si="0"/>
        <v>0</v>
      </c>
      <c r="D18">
        <v>3347255</v>
      </c>
      <c r="E18">
        <v>1847255</v>
      </c>
      <c r="F18">
        <v>11157.516666666699</v>
      </c>
      <c r="G18">
        <v>6157.5166666666701</v>
      </c>
    </row>
    <row r="19" spans="1:7" x14ac:dyDescent="0.3">
      <c r="A19">
        <v>2010</v>
      </c>
      <c r="B19">
        <v>300</v>
      </c>
      <c r="C19">
        <f t="shared" si="0"/>
        <v>0</v>
      </c>
      <c r="D19">
        <v>3366223</v>
      </c>
      <c r="E19">
        <v>1866223</v>
      </c>
      <c r="F19">
        <v>11220.743333333299</v>
      </c>
      <c r="G19">
        <v>6220.7433333333302</v>
      </c>
    </row>
    <row r="20" spans="1:7" x14ac:dyDescent="0.3">
      <c r="A20">
        <v>2010</v>
      </c>
      <c r="B20">
        <v>500</v>
      </c>
      <c r="C20">
        <f t="shared" si="0"/>
        <v>500</v>
      </c>
      <c r="D20">
        <v>5412500</v>
      </c>
      <c r="E20">
        <v>2912500</v>
      </c>
      <c r="F20">
        <v>10825</v>
      </c>
      <c r="G20">
        <v>5825</v>
      </c>
    </row>
    <row r="21" spans="1:7" x14ac:dyDescent="0.3">
      <c r="A21">
        <v>2010</v>
      </c>
      <c r="B21">
        <v>800</v>
      </c>
      <c r="C21">
        <f t="shared" si="0"/>
        <v>500</v>
      </c>
      <c r="D21">
        <v>8943750</v>
      </c>
      <c r="E21">
        <v>4943750</v>
      </c>
      <c r="F21">
        <v>11179.6875</v>
      </c>
      <c r="G21">
        <v>6179.6875</v>
      </c>
    </row>
    <row r="22" spans="1:7" x14ac:dyDescent="0.3">
      <c r="A22">
        <v>2010</v>
      </c>
      <c r="B22">
        <v>400</v>
      </c>
      <c r="C22">
        <f t="shared" si="0"/>
        <v>0</v>
      </c>
      <c r="D22">
        <v>4397976</v>
      </c>
      <c r="E22">
        <v>2397976</v>
      </c>
      <c r="F22">
        <v>10994.94</v>
      </c>
      <c r="G22">
        <v>5994.94</v>
      </c>
    </row>
    <row r="23" spans="1:7" x14ac:dyDescent="0.3">
      <c r="A23">
        <v>2010</v>
      </c>
      <c r="B23">
        <v>600</v>
      </c>
      <c r="C23">
        <f t="shared" si="0"/>
        <v>500</v>
      </c>
      <c r="D23">
        <v>6596964</v>
      </c>
      <c r="E23">
        <v>3596964</v>
      </c>
      <c r="F23">
        <v>10994.94</v>
      </c>
      <c r="G23">
        <v>5994.94</v>
      </c>
    </row>
    <row r="24" spans="1:7" x14ac:dyDescent="0.3">
      <c r="A24">
        <v>2010</v>
      </c>
      <c r="B24">
        <v>300</v>
      </c>
      <c r="C24">
        <f t="shared" si="0"/>
        <v>0</v>
      </c>
      <c r="D24">
        <v>5462760</v>
      </c>
      <c r="E24">
        <v>3962760</v>
      </c>
      <c r="F24">
        <v>18209.2</v>
      </c>
      <c r="G24">
        <v>13209.2</v>
      </c>
    </row>
    <row r="25" spans="1:7" x14ac:dyDescent="0.3">
      <c r="A25">
        <v>2010</v>
      </c>
      <c r="B25">
        <v>600</v>
      </c>
      <c r="C25">
        <f t="shared" si="0"/>
        <v>500</v>
      </c>
      <c r="D25">
        <v>6763758</v>
      </c>
      <c r="E25">
        <v>4963758</v>
      </c>
      <c r="F25">
        <v>11272.93</v>
      </c>
      <c r="G25">
        <v>8272.93</v>
      </c>
    </row>
    <row r="26" spans="1:7" x14ac:dyDescent="0.3">
      <c r="A26">
        <v>2010</v>
      </c>
      <c r="B26">
        <v>500</v>
      </c>
      <c r="C26">
        <f t="shared" si="0"/>
        <v>500</v>
      </c>
      <c r="D26">
        <v>5203430</v>
      </c>
      <c r="E26">
        <v>2703430</v>
      </c>
      <c r="F26">
        <v>10406.86</v>
      </c>
      <c r="G26">
        <v>5406.86</v>
      </c>
    </row>
    <row r="27" spans="1:7" x14ac:dyDescent="0.3">
      <c r="A27">
        <v>2010</v>
      </c>
      <c r="B27">
        <v>200</v>
      </c>
      <c r="C27">
        <f t="shared" si="0"/>
        <v>0</v>
      </c>
      <c r="D27">
        <v>2227727</v>
      </c>
      <c r="E27">
        <v>1227727</v>
      </c>
      <c r="F27">
        <v>11138.635</v>
      </c>
      <c r="G27">
        <v>6138.6350000000002</v>
      </c>
    </row>
    <row r="28" spans="1:7" x14ac:dyDescent="0.3">
      <c r="A28">
        <v>2010</v>
      </c>
      <c r="B28">
        <v>200</v>
      </c>
      <c r="C28">
        <f t="shared" si="0"/>
        <v>0</v>
      </c>
      <c r="D28">
        <v>2227727</v>
      </c>
      <c r="E28">
        <v>1227727</v>
      </c>
      <c r="F28">
        <v>11138.635</v>
      </c>
      <c r="G28">
        <v>6138.6350000000002</v>
      </c>
    </row>
    <row r="29" spans="1:7" x14ac:dyDescent="0.3">
      <c r="A29">
        <v>2010</v>
      </c>
      <c r="B29">
        <v>500</v>
      </c>
      <c r="C29">
        <f t="shared" si="0"/>
        <v>500</v>
      </c>
      <c r="D29">
        <v>5606476</v>
      </c>
      <c r="E29">
        <v>3106476</v>
      </c>
      <c r="F29">
        <v>11212.951999999999</v>
      </c>
      <c r="G29">
        <v>6212.9520000000002</v>
      </c>
    </row>
    <row r="30" spans="1:7" x14ac:dyDescent="0.3">
      <c r="A30">
        <v>2010</v>
      </c>
      <c r="B30">
        <v>360</v>
      </c>
      <c r="C30">
        <f t="shared" si="0"/>
        <v>0</v>
      </c>
      <c r="D30">
        <v>4069027</v>
      </c>
      <c r="E30">
        <v>2269027</v>
      </c>
      <c r="F30">
        <v>11302.8527777778</v>
      </c>
      <c r="G30">
        <v>6302.8527777777799</v>
      </c>
    </row>
    <row r="31" spans="1:7" x14ac:dyDescent="0.3">
      <c r="A31">
        <v>2010</v>
      </c>
      <c r="B31">
        <v>300</v>
      </c>
      <c r="C31">
        <f t="shared" si="0"/>
        <v>0</v>
      </c>
      <c r="D31">
        <v>3353906</v>
      </c>
      <c r="E31">
        <v>1853906</v>
      </c>
      <c r="F31">
        <v>11179.686666666699</v>
      </c>
      <c r="G31">
        <v>6179.6866666666701</v>
      </c>
    </row>
    <row r="32" spans="1:7" x14ac:dyDescent="0.3">
      <c r="A32">
        <v>2010</v>
      </c>
      <c r="B32">
        <v>300</v>
      </c>
      <c r="C32">
        <f t="shared" si="0"/>
        <v>0</v>
      </c>
      <c r="D32">
        <v>3366223</v>
      </c>
      <c r="E32">
        <v>1866223</v>
      </c>
      <c r="F32">
        <v>11220.743333333299</v>
      </c>
      <c r="G32">
        <v>6220.7433333333302</v>
      </c>
    </row>
    <row r="33" spans="1:7" x14ac:dyDescent="0.3">
      <c r="A33">
        <v>2010</v>
      </c>
      <c r="B33">
        <v>210</v>
      </c>
      <c r="C33">
        <f t="shared" si="0"/>
        <v>0</v>
      </c>
      <c r="D33">
        <v>1989998</v>
      </c>
      <c r="E33">
        <v>939998</v>
      </c>
      <c r="F33">
        <v>9476.1809523809497</v>
      </c>
      <c r="G33">
        <v>4476.1809523809497</v>
      </c>
    </row>
    <row r="34" spans="1:7" x14ac:dyDescent="0.3">
      <c r="A34">
        <v>2010</v>
      </c>
      <c r="B34">
        <v>210</v>
      </c>
      <c r="C34">
        <f t="shared" si="0"/>
        <v>0</v>
      </c>
      <c r="D34">
        <v>1979734</v>
      </c>
      <c r="E34">
        <v>929734</v>
      </c>
      <c r="F34">
        <v>9427.3047619047593</v>
      </c>
      <c r="G34">
        <v>4427.3047619047602</v>
      </c>
    </row>
    <row r="35" spans="1:7" x14ac:dyDescent="0.3">
      <c r="A35">
        <v>2010</v>
      </c>
      <c r="B35">
        <v>210</v>
      </c>
      <c r="C35">
        <f t="shared" si="0"/>
        <v>0</v>
      </c>
      <c r="D35">
        <v>2826846</v>
      </c>
      <c r="E35">
        <v>2196846</v>
      </c>
      <c r="F35">
        <v>13461.171428571401</v>
      </c>
      <c r="G35">
        <v>10461.171428571401</v>
      </c>
    </row>
    <row r="36" spans="1:7" x14ac:dyDescent="0.3">
      <c r="A36">
        <v>2010</v>
      </c>
      <c r="B36">
        <v>1050</v>
      </c>
      <c r="C36">
        <f t="shared" si="0"/>
        <v>1000</v>
      </c>
      <c r="D36">
        <v>10880903</v>
      </c>
      <c r="E36">
        <v>7805903</v>
      </c>
      <c r="F36">
        <v>10362.7647619048</v>
      </c>
      <c r="G36">
        <v>7434.19333333334</v>
      </c>
    </row>
    <row r="37" spans="1:7" x14ac:dyDescent="0.3">
      <c r="A37">
        <v>2010</v>
      </c>
      <c r="B37">
        <v>630</v>
      </c>
      <c r="C37">
        <f t="shared" si="0"/>
        <v>500</v>
      </c>
      <c r="D37">
        <v>5599460</v>
      </c>
      <c r="E37">
        <v>3709460</v>
      </c>
      <c r="F37">
        <v>8888.0317460317492</v>
      </c>
      <c r="G37">
        <v>5888.0317460317501</v>
      </c>
    </row>
    <row r="38" spans="1:7" x14ac:dyDescent="0.3">
      <c r="A38">
        <v>2010</v>
      </c>
      <c r="B38">
        <v>105</v>
      </c>
      <c r="C38">
        <f t="shared" si="0"/>
        <v>0</v>
      </c>
      <c r="D38">
        <v>1136789</v>
      </c>
      <c r="E38">
        <v>821789</v>
      </c>
      <c r="F38">
        <v>10826.5619047619</v>
      </c>
      <c r="G38">
        <v>7826.5619047619102</v>
      </c>
    </row>
    <row r="39" spans="1:7" x14ac:dyDescent="0.3">
      <c r="A39">
        <v>2010</v>
      </c>
      <c r="B39">
        <v>210</v>
      </c>
      <c r="C39">
        <f t="shared" si="0"/>
        <v>0</v>
      </c>
      <c r="D39">
        <v>2110849</v>
      </c>
      <c r="E39">
        <v>1480849</v>
      </c>
      <c r="F39">
        <v>10051.661904761901</v>
      </c>
      <c r="G39">
        <v>7051.6619047619097</v>
      </c>
    </row>
    <row r="40" spans="1:7" x14ac:dyDescent="0.3">
      <c r="A40">
        <v>2010</v>
      </c>
      <c r="B40">
        <v>420</v>
      </c>
      <c r="C40">
        <f t="shared" si="0"/>
        <v>0</v>
      </c>
      <c r="D40">
        <v>5591950</v>
      </c>
      <c r="E40">
        <v>3491950</v>
      </c>
      <c r="F40">
        <v>13314.166666666701</v>
      </c>
      <c r="G40">
        <v>8314.1666666666697</v>
      </c>
    </row>
    <row r="41" spans="1:7" x14ac:dyDescent="0.3">
      <c r="A41">
        <v>2010</v>
      </c>
      <c r="B41">
        <v>420</v>
      </c>
      <c r="C41">
        <f t="shared" si="0"/>
        <v>0</v>
      </c>
      <c r="D41">
        <v>4213701</v>
      </c>
      <c r="E41">
        <v>2953701</v>
      </c>
      <c r="F41">
        <v>10032.6214285714</v>
      </c>
      <c r="G41">
        <v>7032.6214285714304</v>
      </c>
    </row>
    <row r="42" spans="1:7" x14ac:dyDescent="0.3">
      <c r="A42">
        <v>2010</v>
      </c>
      <c r="B42">
        <v>105</v>
      </c>
      <c r="C42">
        <f t="shared" si="0"/>
        <v>0</v>
      </c>
      <c r="D42">
        <v>1053424</v>
      </c>
      <c r="E42">
        <v>738424</v>
      </c>
      <c r="F42">
        <v>10032.6095238095</v>
      </c>
      <c r="G42">
        <v>7032.6095238095204</v>
      </c>
    </row>
    <row r="43" spans="1:7" x14ac:dyDescent="0.3">
      <c r="A43">
        <v>2010</v>
      </c>
      <c r="B43">
        <v>210</v>
      </c>
      <c r="C43">
        <f t="shared" si="0"/>
        <v>0</v>
      </c>
      <c r="D43">
        <v>750000</v>
      </c>
      <c r="E43">
        <v>120000</v>
      </c>
      <c r="F43">
        <v>3571.4285714285702</v>
      </c>
      <c r="G43">
        <v>571.42857142857099</v>
      </c>
    </row>
    <row r="44" spans="1:7" x14ac:dyDescent="0.3">
      <c r="A44">
        <v>2010</v>
      </c>
      <c r="B44">
        <v>400</v>
      </c>
      <c r="C44">
        <f t="shared" si="0"/>
        <v>0</v>
      </c>
      <c r="D44">
        <v>6072163</v>
      </c>
      <c r="E44">
        <v>4072163</v>
      </c>
      <c r="F44">
        <v>15180.407499999999</v>
      </c>
      <c r="G44">
        <v>10180.407499999999</v>
      </c>
    </row>
    <row r="45" spans="1:7" x14ac:dyDescent="0.3">
      <c r="A45">
        <v>2010</v>
      </c>
      <c r="B45">
        <v>420</v>
      </c>
      <c r="C45">
        <f t="shared" si="0"/>
        <v>0</v>
      </c>
      <c r="D45">
        <v>4931757</v>
      </c>
      <c r="E45">
        <v>2831757</v>
      </c>
      <c r="F45">
        <v>11742.2785714286</v>
      </c>
      <c r="G45">
        <v>6742.2785714285701</v>
      </c>
    </row>
    <row r="46" spans="1:7" x14ac:dyDescent="0.3">
      <c r="A46">
        <v>2010</v>
      </c>
      <c r="B46">
        <v>630</v>
      </c>
      <c r="C46">
        <f t="shared" si="0"/>
        <v>500</v>
      </c>
      <c r="D46">
        <v>6318081</v>
      </c>
      <c r="E46">
        <v>4428081</v>
      </c>
      <c r="F46">
        <v>10028.700000000001</v>
      </c>
      <c r="G46">
        <v>7028.7</v>
      </c>
    </row>
    <row r="47" spans="1:7" x14ac:dyDescent="0.3">
      <c r="A47">
        <v>2010</v>
      </c>
      <c r="B47">
        <v>1050</v>
      </c>
      <c r="C47">
        <f t="shared" si="0"/>
        <v>1000</v>
      </c>
      <c r="D47">
        <v>11220743</v>
      </c>
      <c r="E47">
        <v>8145743</v>
      </c>
      <c r="F47">
        <v>10686.421904761901</v>
      </c>
      <c r="G47">
        <v>7757.8504761904796</v>
      </c>
    </row>
    <row r="48" spans="1:7" x14ac:dyDescent="0.3">
      <c r="A48">
        <v>2010</v>
      </c>
      <c r="B48">
        <v>420</v>
      </c>
      <c r="C48">
        <f t="shared" si="0"/>
        <v>0</v>
      </c>
      <c r="D48">
        <v>4471875</v>
      </c>
      <c r="E48">
        <v>3211875</v>
      </c>
      <c r="F48">
        <v>10647.3214285714</v>
      </c>
      <c r="G48">
        <v>7647.3214285714303</v>
      </c>
    </row>
    <row r="49" spans="1:7" x14ac:dyDescent="0.3">
      <c r="A49">
        <v>2010</v>
      </c>
      <c r="B49">
        <v>630</v>
      </c>
      <c r="C49">
        <f t="shared" si="0"/>
        <v>500</v>
      </c>
      <c r="D49">
        <v>6707813</v>
      </c>
      <c r="E49">
        <v>4817813</v>
      </c>
      <c r="F49">
        <v>10647.322222222199</v>
      </c>
      <c r="G49">
        <v>7647.3222222222203</v>
      </c>
    </row>
    <row r="50" spans="1:7" x14ac:dyDescent="0.3">
      <c r="A50">
        <v>2010</v>
      </c>
      <c r="B50">
        <v>1050</v>
      </c>
      <c r="C50">
        <f t="shared" si="0"/>
        <v>1000</v>
      </c>
      <c r="D50">
        <v>11179688</v>
      </c>
      <c r="E50">
        <v>8104688</v>
      </c>
      <c r="F50">
        <v>10647.3219047619</v>
      </c>
      <c r="G50">
        <v>7718.7504761904802</v>
      </c>
    </row>
    <row r="51" spans="1:7" x14ac:dyDescent="0.3">
      <c r="A51">
        <v>2010</v>
      </c>
      <c r="B51">
        <v>1050</v>
      </c>
      <c r="C51">
        <f t="shared" si="0"/>
        <v>1000</v>
      </c>
      <c r="D51">
        <v>11179688</v>
      </c>
      <c r="E51">
        <v>8104688</v>
      </c>
      <c r="F51">
        <v>10647.3219047619</v>
      </c>
      <c r="G51">
        <v>7718.7504761904802</v>
      </c>
    </row>
    <row r="52" spans="1:7" x14ac:dyDescent="0.3">
      <c r="A52">
        <v>2010</v>
      </c>
      <c r="B52">
        <v>630</v>
      </c>
      <c r="C52">
        <f t="shared" si="0"/>
        <v>500</v>
      </c>
      <c r="D52">
        <v>6141146</v>
      </c>
      <c r="E52">
        <v>4251146</v>
      </c>
      <c r="F52">
        <v>9747.8507936507904</v>
      </c>
      <c r="G52">
        <v>6747.8507936507904</v>
      </c>
    </row>
    <row r="53" spans="1:7" x14ac:dyDescent="0.3">
      <c r="A53">
        <v>2010</v>
      </c>
      <c r="B53">
        <v>420</v>
      </c>
      <c r="C53">
        <f t="shared" si="0"/>
        <v>0</v>
      </c>
      <c r="D53">
        <v>4094097</v>
      </c>
      <c r="E53">
        <v>2834097</v>
      </c>
      <c r="F53">
        <v>9747.85</v>
      </c>
      <c r="G53">
        <v>6747.85</v>
      </c>
    </row>
    <row r="54" spans="1:7" x14ac:dyDescent="0.3">
      <c r="A54">
        <v>2011</v>
      </c>
      <c r="B54">
        <v>500</v>
      </c>
      <c r="C54">
        <f t="shared" si="0"/>
        <v>500</v>
      </c>
      <c r="D54">
        <v>5098718.5517908996</v>
      </c>
      <c r="E54">
        <v>2649541.3978702798</v>
      </c>
      <c r="F54">
        <v>10197.4371035818</v>
      </c>
      <c r="G54">
        <v>5299.08279574056</v>
      </c>
    </row>
    <row r="55" spans="1:7" x14ac:dyDescent="0.3">
      <c r="A55">
        <v>2011</v>
      </c>
      <c r="B55">
        <v>1050</v>
      </c>
      <c r="C55">
        <f t="shared" si="0"/>
        <v>1000</v>
      </c>
      <c r="D55">
        <v>13915402.644724101</v>
      </c>
      <c r="E55">
        <v>11203869.6340755</v>
      </c>
      <c r="F55">
        <v>13252.7644235468</v>
      </c>
      <c r="G55">
        <v>10670.3520324529</v>
      </c>
    </row>
    <row r="56" spans="1:7" x14ac:dyDescent="0.3">
      <c r="A56">
        <v>2011</v>
      </c>
      <c r="B56">
        <v>420</v>
      </c>
      <c r="C56">
        <f t="shared" si="0"/>
        <v>0</v>
      </c>
      <c r="D56">
        <v>5085972.05421104</v>
      </c>
      <c r="E56">
        <v>3975025.2971926401</v>
      </c>
      <c r="F56">
        <v>12109.457271931</v>
      </c>
      <c r="G56">
        <v>9464.3459456967703</v>
      </c>
    </row>
    <row r="57" spans="1:7" x14ac:dyDescent="0.3">
      <c r="A57">
        <v>2011</v>
      </c>
      <c r="B57">
        <v>1050</v>
      </c>
      <c r="C57">
        <f t="shared" si="0"/>
        <v>1000</v>
      </c>
      <c r="D57">
        <v>12870344.631171299</v>
      </c>
      <c r="E57">
        <v>10158811.620522801</v>
      </c>
      <c r="F57">
        <v>12257.471077306</v>
      </c>
      <c r="G57">
        <v>9675.0586862121399</v>
      </c>
    </row>
    <row r="58" spans="1:7" x14ac:dyDescent="0.3">
      <c r="A58">
        <v>2011</v>
      </c>
      <c r="B58">
        <v>420</v>
      </c>
      <c r="C58">
        <f t="shared" si="0"/>
        <v>0</v>
      </c>
      <c r="D58">
        <v>3267912.58470474</v>
      </c>
      <c r="E58">
        <v>2222799.7095837402</v>
      </c>
      <c r="F58">
        <v>7780.7442492970104</v>
      </c>
      <c r="G58">
        <v>5292.3802609136601</v>
      </c>
    </row>
    <row r="59" spans="1:7" x14ac:dyDescent="0.3">
      <c r="A59">
        <v>2011</v>
      </c>
      <c r="B59">
        <v>525</v>
      </c>
      <c r="C59">
        <f t="shared" si="0"/>
        <v>500</v>
      </c>
      <c r="D59">
        <v>6365392.8092933204</v>
      </c>
      <c r="E59">
        <v>4976709.3630203297</v>
      </c>
      <c r="F59">
        <v>12124.557731987299</v>
      </c>
      <c r="G59">
        <v>9479.4464057530095</v>
      </c>
    </row>
    <row r="60" spans="1:7" x14ac:dyDescent="0.3">
      <c r="A60">
        <v>2011</v>
      </c>
      <c r="B60">
        <v>525</v>
      </c>
      <c r="C60">
        <f t="shared" si="0"/>
        <v>500</v>
      </c>
      <c r="D60">
        <v>6365392.8092933204</v>
      </c>
      <c r="E60">
        <v>4976709.3630203297</v>
      </c>
      <c r="F60">
        <v>12124.557731987299</v>
      </c>
      <c r="G60">
        <v>9479.4464057530095</v>
      </c>
    </row>
    <row r="61" spans="1:7" x14ac:dyDescent="0.3">
      <c r="A61">
        <v>2011</v>
      </c>
      <c r="B61">
        <v>1050</v>
      </c>
      <c r="C61">
        <f t="shared" si="0"/>
        <v>1000</v>
      </c>
      <c r="D61">
        <v>12005478.4588577</v>
      </c>
      <c r="E61">
        <v>9294239.34946757</v>
      </c>
      <c r="F61">
        <v>11433.789008435901</v>
      </c>
      <c r="G61">
        <v>8851.6565233024503</v>
      </c>
    </row>
    <row r="62" spans="1:7" x14ac:dyDescent="0.3">
      <c r="A62">
        <v>2011</v>
      </c>
      <c r="B62">
        <v>420</v>
      </c>
      <c r="C62">
        <f t="shared" si="0"/>
        <v>0</v>
      </c>
      <c r="D62">
        <v>4840495.9264278803</v>
      </c>
      <c r="E62">
        <v>3729549.1694094902</v>
      </c>
      <c r="F62">
        <v>11524.990301018801</v>
      </c>
      <c r="G62">
        <v>8879.8789747844894</v>
      </c>
    </row>
    <row r="63" spans="1:7" x14ac:dyDescent="0.3">
      <c r="A63">
        <v>2011</v>
      </c>
      <c r="B63">
        <v>630</v>
      </c>
      <c r="C63">
        <f t="shared" si="0"/>
        <v>500</v>
      </c>
      <c r="D63">
        <v>7616326.6950629205</v>
      </c>
      <c r="E63">
        <v>5949906.5595353404</v>
      </c>
      <c r="F63">
        <v>12089.4074524808</v>
      </c>
      <c r="G63">
        <v>9444.2961262465597</v>
      </c>
    </row>
    <row r="64" spans="1:7" x14ac:dyDescent="0.3">
      <c r="A64">
        <v>2011</v>
      </c>
      <c r="B64">
        <v>315</v>
      </c>
      <c r="C64">
        <f t="shared" si="0"/>
        <v>0</v>
      </c>
      <c r="D64">
        <v>4794047.7715392103</v>
      </c>
      <c r="E64">
        <v>3960837.7037754101</v>
      </c>
      <c r="F64">
        <v>15219.1992747276</v>
      </c>
      <c r="G64">
        <v>12574.087948493399</v>
      </c>
    </row>
    <row r="65" spans="1:7" x14ac:dyDescent="0.3">
      <c r="A65">
        <v>2011</v>
      </c>
      <c r="B65">
        <v>210</v>
      </c>
      <c r="C65">
        <f t="shared" si="0"/>
        <v>0</v>
      </c>
      <c r="D65">
        <v>2551241.22362052</v>
      </c>
      <c r="E65">
        <v>1995767.84511133</v>
      </c>
      <c r="F65">
        <v>12148.767731526301</v>
      </c>
      <c r="G65">
        <v>9503.6564052920294</v>
      </c>
    </row>
    <row r="66" spans="1:7" x14ac:dyDescent="0.3">
      <c r="A66">
        <v>2011</v>
      </c>
      <c r="B66">
        <v>420</v>
      </c>
      <c r="C66">
        <f t="shared" si="0"/>
        <v>0</v>
      </c>
      <c r="D66">
        <v>5618624</v>
      </c>
      <c r="E66">
        <v>4507677.2429816099</v>
      </c>
      <c r="F66">
        <v>13377.676190476201</v>
      </c>
      <c r="G66">
        <v>10732.5648642419</v>
      </c>
    </row>
    <row r="67" spans="1:7" x14ac:dyDescent="0.3">
      <c r="A67">
        <v>2011</v>
      </c>
      <c r="B67">
        <v>840</v>
      </c>
      <c r="C67">
        <f t="shared" ref="C67:C130" si="1">IF(B67&lt;500, 0, IF(B67 &lt; 1000, 500, IF(B67 &lt; 1500, 1000, IF( B67 &lt; 2000, 1500, IF(B67 &lt; 2500, 2000, IF(B67 &lt; 3000, 2500, IF(B67 &lt; 3500, 3000, IF(B67 &lt; 4000, 3500, IF(B67 &lt; 4500, 4000, 4500)))))))))</f>
        <v>500</v>
      </c>
      <c r="D67">
        <v>10271494.3426912</v>
      </c>
      <c r="E67">
        <v>8049600.8286544103</v>
      </c>
      <c r="F67">
        <v>12227.9694555848</v>
      </c>
      <c r="G67">
        <v>9582.8581293504794</v>
      </c>
    </row>
    <row r="68" spans="1:7" x14ac:dyDescent="0.3">
      <c r="A68">
        <v>2011</v>
      </c>
      <c r="B68">
        <v>420</v>
      </c>
      <c r="C68">
        <f t="shared" si="1"/>
        <v>0</v>
      </c>
      <c r="D68">
        <v>5542280.20909971</v>
      </c>
      <c r="E68">
        <v>4431333.4520813199</v>
      </c>
      <c r="F68">
        <v>13195.905259761201</v>
      </c>
      <c r="G68">
        <v>10550.7939335269</v>
      </c>
    </row>
    <row r="69" spans="1:7" x14ac:dyDescent="0.3">
      <c r="A69">
        <v>2011</v>
      </c>
      <c r="B69">
        <v>1050</v>
      </c>
      <c r="C69">
        <f t="shared" si="1"/>
        <v>1000</v>
      </c>
      <c r="D69">
        <v>12748861.5256534</v>
      </c>
      <c r="E69">
        <v>10037622.416263301</v>
      </c>
      <c r="F69">
        <v>12141.7728815747</v>
      </c>
      <c r="G69">
        <v>9559.6403964412493</v>
      </c>
    </row>
    <row r="70" spans="1:7" x14ac:dyDescent="0.3">
      <c r="A70">
        <v>2012</v>
      </c>
      <c r="B70">
        <v>393.5</v>
      </c>
      <c r="C70">
        <f t="shared" si="1"/>
        <v>0</v>
      </c>
      <c r="D70">
        <v>4588950.5551330801</v>
      </c>
      <c r="E70">
        <v>3566897.8935361202</v>
      </c>
      <c r="F70">
        <v>11661.8819698426</v>
      </c>
      <c r="G70">
        <v>9064.5435668008195</v>
      </c>
    </row>
    <row r="71" spans="1:7" x14ac:dyDescent="0.3">
      <c r="A71">
        <v>2012</v>
      </c>
      <c r="B71">
        <v>1050</v>
      </c>
      <c r="C71">
        <f t="shared" si="1"/>
        <v>1000</v>
      </c>
      <c r="D71">
        <v>12440165.8403042</v>
      </c>
      <c r="E71">
        <v>9777605.3840304203</v>
      </c>
      <c r="F71">
        <v>11847.7769907659</v>
      </c>
      <c r="G71">
        <v>9312.0051276480208</v>
      </c>
    </row>
    <row r="72" spans="1:7" x14ac:dyDescent="0.3">
      <c r="A72">
        <v>2012</v>
      </c>
      <c r="B72">
        <v>210</v>
      </c>
      <c r="C72">
        <f t="shared" si="1"/>
        <v>0</v>
      </c>
      <c r="D72">
        <v>2538063.2927756701</v>
      </c>
      <c r="E72">
        <v>1992622.2281368801</v>
      </c>
      <c r="F72">
        <v>12086.0156798841</v>
      </c>
      <c r="G72">
        <v>9488.6772768422998</v>
      </c>
    </row>
    <row r="73" spans="1:7" x14ac:dyDescent="0.3">
      <c r="A73">
        <v>2012</v>
      </c>
      <c r="B73">
        <v>420</v>
      </c>
      <c r="C73">
        <f t="shared" si="1"/>
        <v>0</v>
      </c>
      <c r="D73">
        <v>5205520.2129277596</v>
      </c>
      <c r="E73">
        <v>4114638.0836501899</v>
      </c>
      <c r="F73">
        <v>12394.095745066101</v>
      </c>
      <c r="G73">
        <v>9796.7573420242607</v>
      </c>
    </row>
    <row r="74" spans="1:7" x14ac:dyDescent="0.3">
      <c r="A74">
        <v>2013</v>
      </c>
      <c r="B74">
        <v>630</v>
      </c>
      <c r="C74">
        <f t="shared" si="1"/>
        <v>500</v>
      </c>
      <c r="D74">
        <v>7698509.7319587599</v>
      </c>
      <c r="E74">
        <v>6300413.2371134004</v>
      </c>
      <c r="F74">
        <v>12219.8567173949</v>
      </c>
      <c r="G74">
        <v>10000.655931926</v>
      </c>
    </row>
    <row r="75" spans="1:7" x14ac:dyDescent="0.3">
      <c r="A75">
        <v>2013</v>
      </c>
      <c r="B75">
        <v>1050</v>
      </c>
      <c r="C75">
        <f t="shared" si="1"/>
        <v>1000</v>
      </c>
      <c r="D75">
        <v>11573557.319587599</v>
      </c>
      <c r="E75">
        <v>9205078.9690721706</v>
      </c>
      <c r="F75">
        <v>11022.4355424644</v>
      </c>
      <c r="G75">
        <v>8766.7418753068196</v>
      </c>
    </row>
    <row r="76" spans="1:7" x14ac:dyDescent="0.3">
      <c r="A76">
        <v>2013</v>
      </c>
      <c r="B76">
        <v>1050</v>
      </c>
      <c r="C76">
        <f t="shared" si="1"/>
        <v>1000</v>
      </c>
      <c r="D76">
        <v>11714998.309278401</v>
      </c>
      <c r="E76">
        <v>9346519.9587628897</v>
      </c>
      <c r="F76">
        <v>11157.1412469318</v>
      </c>
      <c r="G76">
        <v>8901.4475797741798</v>
      </c>
    </row>
    <row r="77" spans="1:7" x14ac:dyDescent="0.3">
      <c r="A77">
        <v>2013</v>
      </c>
      <c r="B77">
        <v>525</v>
      </c>
      <c r="C77">
        <f t="shared" si="1"/>
        <v>500</v>
      </c>
      <c r="D77">
        <v>6236743.5463917498</v>
      </c>
      <c r="E77">
        <v>5023766.2268041195</v>
      </c>
      <c r="F77">
        <v>11879.5115169367</v>
      </c>
      <c r="G77">
        <v>9569.0785272459507</v>
      </c>
    </row>
    <row r="78" spans="1:7" x14ac:dyDescent="0.3">
      <c r="A78">
        <v>2013</v>
      </c>
      <c r="B78">
        <v>525</v>
      </c>
      <c r="C78">
        <f t="shared" si="1"/>
        <v>500</v>
      </c>
      <c r="D78">
        <v>6240617.0309278397</v>
      </c>
      <c r="E78">
        <v>5027639.7113402104</v>
      </c>
      <c r="F78">
        <v>11886.889582719699</v>
      </c>
      <c r="G78">
        <v>9576.4565930289591</v>
      </c>
    </row>
    <row r="79" spans="1:7" x14ac:dyDescent="0.3">
      <c r="A79">
        <v>2013</v>
      </c>
      <c r="B79">
        <v>1050</v>
      </c>
      <c r="C79">
        <f t="shared" si="1"/>
        <v>1000</v>
      </c>
      <c r="D79">
        <v>10587511.752577299</v>
      </c>
      <c r="E79">
        <v>8219033.4020618601</v>
      </c>
      <c r="F79">
        <v>10083.3445262641</v>
      </c>
      <c r="G79">
        <v>7827.6508591065303</v>
      </c>
    </row>
    <row r="80" spans="1:7" x14ac:dyDescent="0.3">
      <c r="A80">
        <v>2013</v>
      </c>
      <c r="B80">
        <v>525</v>
      </c>
      <c r="C80">
        <f t="shared" si="1"/>
        <v>500</v>
      </c>
      <c r="D80">
        <v>6358939.4639175301</v>
      </c>
      <c r="E80">
        <v>5145962.1443298999</v>
      </c>
      <c r="F80">
        <v>12112.2656455572</v>
      </c>
      <c r="G80">
        <v>9801.8326558664703</v>
      </c>
    </row>
    <row r="81" spans="1:7" x14ac:dyDescent="0.3">
      <c r="A81">
        <v>2013</v>
      </c>
      <c r="B81">
        <v>315</v>
      </c>
      <c r="C81">
        <f t="shared" si="1"/>
        <v>0</v>
      </c>
      <c r="D81">
        <v>4065486.63917526</v>
      </c>
      <c r="E81">
        <v>3337700.2474226798</v>
      </c>
      <c r="F81">
        <v>12906.306791032601</v>
      </c>
      <c r="G81">
        <v>10595.873801341801</v>
      </c>
    </row>
    <row r="82" spans="1:7" x14ac:dyDescent="0.3">
      <c r="A82">
        <v>2013</v>
      </c>
      <c r="B82">
        <v>315</v>
      </c>
      <c r="C82">
        <f t="shared" si="1"/>
        <v>0</v>
      </c>
      <c r="D82">
        <v>4193294.5567010301</v>
      </c>
      <c r="E82">
        <v>2927734.9690721701</v>
      </c>
      <c r="F82">
        <v>13312.046211749301</v>
      </c>
      <c r="G82">
        <v>9294.3967272132195</v>
      </c>
    </row>
    <row r="83" spans="1:7" x14ac:dyDescent="0.3">
      <c r="A83">
        <v>2013</v>
      </c>
      <c r="B83">
        <v>315</v>
      </c>
      <c r="C83">
        <f t="shared" si="1"/>
        <v>0</v>
      </c>
      <c r="D83">
        <v>4229489.4432989703</v>
      </c>
      <c r="E83">
        <v>2963929.8556701001</v>
      </c>
      <c r="F83">
        <v>13426.950613647499</v>
      </c>
      <c r="G83">
        <v>9409.3011291114399</v>
      </c>
    </row>
    <row r="84" spans="1:7" x14ac:dyDescent="0.3">
      <c r="A84">
        <v>2013</v>
      </c>
      <c r="B84">
        <v>420</v>
      </c>
      <c r="C84">
        <f t="shared" si="1"/>
        <v>0</v>
      </c>
      <c r="D84">
        <v>4984678.5567010297</v>
      </c>
      <c r="E84">
        <v>4014296.70103093</v>
      </c>
      <c r="F84">
        <v>11868.2822778596</v>
      </c>
      <c r="G84">
        <v>9557.8492881688799</v>
      </c>
    </row>
    <row r="85" spans="1:7" x14ac:dyDescent="0.3">
      <c r="A85">
        <v>2013</v>
      </c>
      <c r="B85">
        <v>1050</v>
      </c>
      <c r="C85">
        <f t="shared" si="1"/>
        <v>1000</v>
      </c>
      <c r="D85">
        <v>13393858.8865979</v>
      </c>
      <c r="E85">
        <v>11025380.536082501</v>
      </c>
      <c r="F85">
        <v>12756.056082474201</v>
      </c>
      <c r="G85">
        <v>10500.3624153166</v>
      </c>
    </row>
    <row r="86" spans="1:7" x14ac:dyDescent="0.3">
      <c r="A86">
        <v>2013</v>
      </c>
      <c r="B86">
        <v>1050</v>
      </c>
      <c r="C86">
        <f t="shared" si="1"/>
        <v>1000</v>
      </c>
      <c r="D86">
        <v>13393858.8865979</v>
      </c>
      <c r="E86">
        <v>11025380.536082501</v>
      </c>
      <c r="F86">
        <v>12756.056082474201</v>
      </c>
      <c r="G86">
        <v>10500.3624153166</v>
      </c>
    </row>
    <row r="87" spans="1:7" x14ac:dyDescent="0.3">
      <c r="A87">
        <v>2014</v>
      </c>
      <c r="B87">
        <v>525</v>
      </c>
      <c r="C87">
        <f t="shared" si="1"/>
        <v>500</v>
      </c>
      <c r="D87">
        <v>7467427.5682656802</v>
      </c>
      <c r="E87">
        <v>6391103.9520295197</v>
      </c>
      <c r="F87">
        <v>14223.6715586013</v>
      </c>
      <c r="G87">
        <v>12173.5313371991</v>
      </c>
    </row>
    <row r="88" spans="1:7" x14ac:dyDescent="0.3">
      <c r="A88">
        <v>2014</v>
      </c>
      <c r="B88">
        <v>525</v>
      </c>
      <c r="C88">
        <f t="shared" si="1"/>
        <v>500</v>
      </c>
      <c r="D88">
        <v>6559404.9667896703</v>
      </c>
      <c r="E88">
        <v>5483081.3505535098</v>
      </c>
      <c r="F88">
        <v>12494.104698646999</v>
      </c>
      <c r="G88">
        <v>10443.964477244799</v>
      </c>
    </row>
    <row r="89" spans="1:7" x14ac:dyDescent="0.3">
      <c r="A89">
        <v>2014</v>
      </c>
      <c r="B89">
        <v>1050</v>
      </c>
      <c r="C89">
        <f t="shared" si="1"/>
        <v>1000</v>
      </c>
      <c r="D89">
        <v>13085527.830258301</v>
      </c>
      <c r="E89">
        <v>10983854.029520299</v>
      </c>
      <c r="F89">
        <v>12462.407457388899</v>
      </c>
      <c r="G89">
        <v>10460.813361447899</v>
      </c>
    </row>
    <row r="90" spans="1:7" x14ac:dyDescent="0.3">
      <c r="A90">
        <v>2014</v>
      </c>
      <c r="B90">
        <v>525</v>
      </c>
      <c r="C90">
        <f t="shared" si="1"/>
        <v>500</v>
      </c>
      <c r="D90">
        <v>6635981.8118081205</v>
      </c>
      <c r="E90">
        <v>5559658.19557196</v>
      </c>
      <c r="F90">
        <v>12639.965355824999</v>
      </c>
      <c r="G90">
        <v>10589.825134422799</v>
      </c>
    </row>
    <row r="91" spans="1:7" x14ac:dyDescent="0.3">
      <c r="A91">
        <v>2014</v>
      </c>
      <c r="B91">
        <v>4200</v>
      </c>
      <c r="C91">
        <f t="shared" si="1"/>
        <v>4000</v>
      </c>
      <c r="D91">
        <v>41880555.719557203</v>
      </c>
      <c r="E91">
        <v>37212659.040590398</v>
      </c>
      <c r="F91">
        <v>9971.5608856088602</v>
      </c>
      <c r="G91">
        <v>8860.1569144262903</v>
      </c>
    </row>
    <row r="92" spans="1:7" x14ac:dyDescent="0.3">
      <c r="A92">
        <v>2014</v>
      </c>
      <c r="B92">
        <v>210</v>
      </c>
      <c r="C92">
        <f t="shared" si="1"/>
        <v>0</v>
      </c>
      <c r="D92">
        <v>2318077.49077491</v>
      </c>
      <c r="E92">
        <v>1887548.0442804401</v>
      </c>
      <c r="F92">
        <v>11038.464241785299</v>
      </c>
      <c r="G92">
        <v>8988.3240203830592</v>
      </c>
    </row>
    <row r="93" spans="1:7" x14ac:dyDescent="0.3">
      <c r="A93">
        <v>2014</v>
      </c>
      <c r="B93">
        <v>210</v>
      </c>
      <c r="C93">
        <f t="shared" si="1"/>
        <v>0</v>
      </c>
      <c r="D93">
        <v>2318077.49077491</v>
      </c>
      <c r="E93">
        <v>1887548.0442804401</v>
      </c>
      <c r="F93">
        <v>11038.464241785299</v>
      </c>
      <c r="G93">
        <v>8988.3240203830592</v>
      </c>
    </row>
    <row r="94" spans="1:7" x14ac:dyDescent="0.3">
      <c r="A94">
        <v>2014</v>
      </c>
      <c r="B94">
        <v>210</v>
      </c>
      <c r="C94">
        <f t="shared" si="1"/>
        <v>0</v>
      </c>
      <c r="D94">
        <v>2318077.49077491</v>
      </c>
      <c r="E94">
        <v>1887548.0442804401</v>
      </c>
      <c r="F94">
        <v>11038.464241785299</v>
      </c>
      <c r="G94">
        <v>8988.3240203830592</v>
      </c>
    </row>
    <row r="95" spans="1:7" x14ac:dyDescent="0.3">
      <c r="A95">
        <v>2014</v>
      </c>
      <c r="B95">
        <v>210</v>
      </c>
      <c r="C95">
        <f t="shared" si="1"/>
        <v>0</v>
      </c>
      <c r="D95">
        <v>2318077.49077491</v>
      </c>
      <c r="E95">
        <v>1887548.0442804401</v>
      </c>
      <c r="F95">
        <v>11038.464241785299</v>
      </c>
      <c r="G95">
        <v>8988.3240203830592</v>
      </c>
    </row>
    <row r="96" spans="1:7" x14ac:dyDescent="0.3">
      <c r="A96">
        <v>2014</v>
      </c>
      <c r="B96">
        <v>210</v>
      </c>
      <c r="C96">
        <f t="shared" si="1"/>
        <v>0</v>
      </c>
      <c r="D96">
        <v>2318077.49077491</v>
      </c>
      <c r="E96">
        <v>1887548.0442804401</v>
      </c>
      <c r="F96">
        <v>11038.464241785299</v>
      </c>
      <c r="G96">
        <v>8988.3240203830592</v>
      </c>
    </row>
    <row r="97" spans="1:7" x14ac:dyDescent="0.3">
      <c r="A97">
        <v>2014</v>
      </c>
      <c r="B97">
        <v>210</v>
      </c>
      <c r="C97">
        <f t="shared" si="1"/>
        <v>0</v>
      </c>
      <c r="D97">
        <v>2318077.49077491</v>
      </c>
      <c r="E97">
        <v>1887548.0442804401</v>
      </c>
      <c r="F97">
        <v>11038.464241785299</v>
      </c>
      <c r="G97">
        <v>8988.3240203830592</v>
      </c>
    </row>
    <row r="98" spans="1:7" x14ac:dyDescent="0.3">
      <c r="A98">
        <v>2014</v>
      </c>
      <c r="B98">
        <v>210</v>
      </c>
      <c r="C98">
        <f t="shared" si="1"/>
        <v>0</v>
      </c>
      <c r="D98">
        <v>2318077.49077491</v>
      </c>
      <c r="E98">
        <v>1887548.0442804401</v>
      </c>
      <c r="F98">
        <v>11038.464241785299</v>
      </c>
      <c r="G98">
        <v>8988.3240203830592</v>
      </c>
    </row>
    <row r="99" spans="1:7" x14ac:dyDescent="0.3">
      <c r="A99">
        <v>2014</v>
      </c>
      <c r="B99">
        <v>210</v>
      </c>
      <c r="C99">
        <f t="shared" si="1"/>
        <v>0</v>
      </c>
      <c r="D99">
        <v>2318077.49077491</v>
      </c>
      <c r="E99">
        <v>1887548.0442804401</v>
      </c>
      <c r="F99">
        <v>11038.464241785299</v>
      </c>
      <c r="G99">
        <v>8988.3240203830592</v>
      </c>
    </row>
    <row r="100" spans="1:7" x14ac:dyDescent="0.3">
      <c r="A100">
        <v>2014</v>
      </c>
      <c r="B100">
        <v>210</v>
      </c>
      <c r="C100">
        <f t="shared" si="1"/>
        <v>0</v>
      </c>
      <c r="D100">
        <v>2318077.49077491</v>
      </c>
      <c r="E100">
        <v>1887548.0442804401</v>
      </c>
      <c r="F100">
        <v>11038.464241785299</v>
      </c>
      <c r="G100">
        <v>8988.3240203830592</v>
      </c>
    </row>
    <row r="101" spans="1:7" x14ac:dyDescent="0.3">
      <c r="A101">
        <v>2014</v>
      </c>
      <c r="B101">
        <v>210</v>
      </c>
      <c r="C101">
        <f t="shared" si="1"/>
        <v>0</v>
      </c>
      <c r="D101">
        <v>2318077.49077491</v>
      </c>
      <c r="E101">
        <v>1887548.0442804401</v>
      </c>
      <c r="F101">
        <v>11038.464241785299</v>
      </c>
      <c r="G101">
        <v>8988.3240203830592</v>
      </c>
    </row>
    <row r="102" spans="1:7" x14ac:dyDescent="0.3">
      <c r="A102">
        <v>2014</v>
      </c>
      <c r="B102">
        <v>210</v>
      </c>
      <c r="C102">
        <f t="shared" si="1"/>
        <v>0</v>
      </c>
      <c r="D102">
        <v>2318077.49077491</v>
      </c>
      <c r="E102">
        <v>1887548.0442804401</v>
      </c>
      <c r="F102">
        <v>11038.464241785299</v>
      </c>
      <c r="G102">
        <v>8988.3240203830592</v>
      </c>
    </row>
    <row r="103" spans="1:7" x14ac:dyDescent="0.3">
      <c r="A103">
        <v>2014</v>
      </c>
      <c r="B103">
        <v>210</v>
      </c>
      <c r="C103">
        <f t="shared" si="1"/>
        <v>0</v>
      </c>
      <c r="D103">
        <v>2318077.49077491</v>
      </c>
      <c r="E103">
        <v>1887548.0442804401</v>
      </c>
      <c r="F103">
        <v>11038.464241785299</v>
      </c>
      <c r="G103">
        <v>8988.3240203830592</v>
      </c>
    </row>
    <row r="104" spans="1:7" x14ac:dyDescent="0.3">
      <c r="A104">
        <v>2014</v>
      </c>
      <c r="B104">
        <v>210</v>
      </c>
      <c r="C104">
        <f t="shared" si="1"/>
        <v>0</v>
      </c>
      <c r="D104">
        <v>2318077.49077491</v>
      </c>
      <c r="E104">
        <v>1887548.0442804401</v>
      </c>
      <c r="F104">
        <v>11038.464241785299</v>
      </c>
      <c r="G104">
        <v>8988.3240203830592</v>
      </c>
    </row>
    <row r="105" spans="1:7" x14ac:dyDescent="0.3">
      <c r="A105">
        <v>2014</v>
      </c>
      <c r="B105">
        <v>210</v>
      </c>
      <c r="C105">
        <f t="shared" si="1"/>
        <v>0</v>
      </c>
      <c r="D105">
        <v>2318077.49077491</v>
      </c>
      <c r="E105">
        <v>1887548.0442804401</v>
      </c>
      <c r="F105">
        <v>11038.464241785299</v>
      </c>
      <c r="G105">
        <v>8988.3240203830592</v>
      </c>
    </row>
    <row r="106" spans="1:7" x14ac:dyDescent="0.3">
      <c r="A106">
        <v>2014</v>
      </c>
      <c r="B106">
        <v>210</v>
      </c>
      <c r="C106">
        <f t="shared" si="1"/>
        <v>0</v>
      </c>
      <c r="D106">
        <v>2318077.49077491</v>
      </c>
      <c r="E106">
        <v>1887548.0442804401</v>
      </c>
      <c r="F106">
        <v>11038.464241785299</v>
      </c>
      <c r="G106">
        <v>8988.3240203830592</v>
      </c>
    </row>
    <row r="107" spans="1:7" x14ac:dyDescent="0.3">
      <c r="A107">
        <v>2014</v>
      </c>
      <c r="B107">
        <v>210</v>
      </c>
      <c r="C107">
        <f t="shared" si="1"/>
        <v>0</v>
      </c>
      <c r="D107">
        <v>2897596.8634686298</v>
      </c>
      <c r="E107">
        <v>2467067.4169741701</v>
      </c>
      <c r="F107">
        <v>13798.080302231599</v>
      </c>
      <c r="G107">
        <v>11747.940080829399</v>
      </c>
    </row>
    <row r="108" spans="1:7" x14ac:dyDescent="0.3">
      <c r="A108">
        <v>2014</v>
      </c>
      <c r="B108">
        <v>210</v>
      </c>
      <c r="C108">
        <f t="shared" si="1"/>
        <v>0</v>
      </c>
      <c r="D108">
        <v>2318077.49077491</v>
      </c>
      <c r="E108">
        <v>1887548.0442804401</v>
      </c>
      <c r="F108">
        <v>11038.464241785299</v>
      </c>
      <c r="G108">
        <v>8988.3240203830592</v>
      </c>
    </row>
    <row r="109" spans="1:7" x14ac:dyDescent="0.3">
      <c r="A109">
        <v>2014</v>
      </c>
      <c r="B109">
        <v>210</v>
      </c>
      <c r="C109">
        <f t="shared" si="1"/>
        <v>0</v>
      </c>
      <c r="D109">
        <v>2318077.49077491</v>
      </c>
      <c r="E109">
        <v>1887548.0442804401</v>
      </c>
      <c r="F109">
        <v>11038.464241785299</v>
      </c>
      <c r="G109">
        <v>8988.3240203830592</v>
      </c>
    </row>
    <row r="110" spans="1:7" x14ac:dyDescent="0.3">
      <c r="A110">
        <v>2014</v>
      </c>
      <c r="B110">
        <v>210</v>
      </c>
      <c r="C110">
        <f t="shared" si="1"/>
        <v>0</v>
      </c>
      <c r="D110">
        <v>2318077.49077491</v>
      </c>
      <c r="E110">
        <v>1887548.0442804401</v>
      </c>
      <c r="F110">
        <v>11038.464241785299</v>
      </c>
      <c r="G110">
        <v>8988.3240203830592</v>
      </c>
    </row>
    <row r="111" spans="1:7" x14ac:dyDescent="0.3">
      <c r="A111">
        <v>2014</v>
      </c>
      <c r="B111">
        <v>210</v>
      </c>
      <c r="C111">
        <f t="shared" si="1"/>
        <v>0</v>
      </c>
      <c r="D111">
        <v>2318077.49077491</v>
      </c>
      <c r="E111">
        <v>1887548.0442804401</v>
      </c>
      <c r="F111">
        <v>11038.464241785299</v>
      </c>
      <c r="G111">
        <v>8988.3240203830592</v>
      </c>
    </row>
    <row r="112" spans="1:7" x14ac:dyDescent="0.3">
      <c r="A112">
        <v>2014</v>
      </c>
      <c r="B112">
        <v>210</v>
      </c>
      <c r="C112">
        <f t="shared" si="1"/>
        <v>0</v>
      </c>
      <c r="D112">
        <v>2318077.49077491</v>
      </c>
      <c r="E112">
        <v>1887548.0442804401</v>
      </c>
      <c r="F112">
        <v>11038.464241785299</v>
      </c>
      <c r="G112">
        <v>8988.3240203830592</v>
      </c>
    </row>
    <row r="113" spans="1:7" x14ac:dyDescent="0.3">
      <c r="A113">
        <v>2014</v>
      </c>
      <c r="B113">
        <v>315</v>
      </c>
      <c r="C113">
        <f t="shared" si="1"/>
        <v>0</v>
      </c>
      <c r="D113">
        <v>3808387.5276752799</v>
      </c>
      <c r="E113">
        <v>3162593.3579335799</v>
      </c>
      <c r="F113">
        <v>12090.1191354771</v>
      </c>
      <c r="G113">
        <v>10039.9789140749</v>
      </c>
    </row>
    <row r="114" spans="1:7" x14ac:dyDescent="0.3">
      <c r="A114">
        <v>2014</v>
      </c>
      <c r="B114">
        <v>210</v>
      </c>
      <c r="C114">
        <f t="shared" si="1"/>
        <v>0</v>
      </c>
      <c r="D114">
        <v>2318077.49077491</v>
      </c>
      <c r="E114">
        <v>1887548.0442804401</v>
      </c>
      <c r="F114">
        <v>11038.464241785299</v>
      </c>
      <c r="G114">
        <v>8988.3240203830592</v>
      </c>
    </row>
    <row r="115" spans="1:7" x14ac:dyDescent="0.3">
      <c r="A115">
        <v>2014</v>
      </c>
      <c r="B115">
        <v>210</v>
      </c>
      <c r="C115">
        <f t="shared" si="1"/>
        <v>0</v>
      </c>
      <c r="D115">
        <v>2318077.49077491</v>
      </c>
      <c r="E115">
        <v>1887548.0442804401</v>
      </c>
      <c r="F115">
        <v>11038.464241785299</v>
      </c>
      <c r="G115">
        <v>8988.3240203830592</v>
      </c>
    </row>
    <row r="116" spans="1:7" x14ac:dyDescent="0.3">
      <c r="A116">
        <v>2014</v>
      </c>
      <c r="B116">
        <v>210</v>
      </c>
      <c r="C116">
        <f t="shared" si="1"/>
        <v>0</v>
      </c>
      <c r="D116">
        <v>2318077.49077491</v>
      </c>
      <c r="E116">
        <v>1887548.0442804401</v>
      </c>
      <c r="F116">
        <v>11038.464241785299</v>
      </c>
      <c r="G116">
        <v>8988.3240203830592</v>
      </c>
    </row>
    <row r="117" spans="1:7" x14ac:dyDescent="0.3">
      <c r="A117">
        <v>2014</v>
      </c>
      <c r="B117">
        <v>210</v>
      </c>
      <c r="C117">
        <f t="shared" si="1"/>
        <v>0</v>
      </c>
      <c r="D117">
        <v>2318077.49077491</v>
      </c>
      <c r="E117">
        <v>1887548.0442804401</v>
      </c>
      <c r="F117">
        <v>11038.464241785299</v>
      </c>
      <c r="G117">
        <v>8988.3240203830592</v>
      </c>
    </row>
    <row r="118" spans="1:7" x14ac:dyDescent="0.3">
      <c r="A118">
        <v>2014</v>
      </c>
      <c r="B118">
        <v>210</v>
      </c>
      <c r="C118">
        <f t="shared" si="1"/>
        <v>0</v>
      </c>
      <c r="D118">
        <v>2318077.49077491</v>
      </c>
      <c r="E118">
        <v>1887548.0442804401</v>
      </c>
      <c r="F118">
        <v>11038.464241785299</v>
      </c>
      <c r="G118">
        <v>8988.3240203830592</v>
      </c>
    </row>
    <row r="119" spans="1:7" x14ac:dyDescent="0.3">
      <c r="A119">
        <v>2014</v>
      </c>
      <c r="B119">
        <v>210</v>
      </c>
      <c r="C119">
        <f t="shared" si="1"/>
        <v>0</v>
      </c>
      <c r="D119">
        <v>2318077.49077491</v>
      </c>
      <c r="E119">
        <v>1887548.0442804401</v>
      </c>
      <c r="F119">
        <v>11038.464241785299</v>
      </c>
      <c r="G119">
        <v>8988.3240203830592</v>
      </c>
    </row>
    <row r="120" spans="1:7" x14ac:dyDescent="0.3">
      <c r="A120">
        <v>2014</v>
      </c>
      <c r="B120">
        <v>210</v>
      </c>
      <c r="C120">
        <f t="shared" si="1"/>
        <v>0</v>
      </c>
      <c r="D120">
        <v>2318077.49077491</v>
      </c>
      <c r="E120">
        <v>1887548.0442804401</v>
      </c>
      <c r="F120">
        <v>11038.464241785299</v>
      </c>
      <c r="G120">
        <v>8988.3240203830592</v>
      </c>
    </row>
    <row r="121" spans="1:7" x14ac:dyDescent="0.3">
      <c r="A121">
        <v>2014</v>
      </c>
      <c r="B121">
        <v>525</v>
      </c>
      <c r="C121">
        <f t="shared" si="1"/>
        <v>500</v>
      </c>
      <c r="D121">
        <v>6105026.3025830304</v>
      </c>
      <c r="E121">
        <v>5028702.6863468597</v>
      </c>
      <c r="F121">
        <v>11628.6215287296</v>
      </c>
      <c r="G121">
        <v>9578.4813073273599</v>
      </c>
    </row>
    <row r="122" spans="1:7" x14ac:dyDescent="0.3">
      <c r="A122">
        <v>2009</v>
      </c>
      <c r="B122">
        <v>300</v>
      </c>
      <c r="C122">
        <f t="shared" si="1"/>
        <v>0</v>
      </c>
      <c r="D122">
        <v>2909922.0040000002</v>
      </c>
      <c r="E122">
        <v>1999122.004</v>
      </c>
      <c r="F122">
        <v>9699.7400133333304</v>
      </c>
      <c r="G122">
        <v>6663.7400133333304</v>
      </c>
    </row>
    <row r="123" spans="1:7" x14ac:dyDescent="0.3">
      <c r="A123">
        <v>2010</v>
      </c>
      <c r="B123">
        <v>300</v>
      </c>
      <c r="C123">
        <f t="shared" si="1"/>
        <v>0</v>
      </c>
      <c r="D123">
        <v>2700000</v>
      </c>
      <c r="E123">
        <v>1200000</v>
      </c>
      <c r="F123">
        <v>9000</v>
      </c>
      <c r="G123">
        <v>4000</v>
      </c>
    </row>
    <row r="124" spans="1:7" x14ac:dyDescent="0.3">
      <c r="A124">
        <v>2010</v>
      </c>
      <c r="B124">
        <v>210</v>
      </c>
      <c r="C124">
        <f t="shared" si="1"/>
        <v>0</v>
      </c>
      <c r="D124">
        <v>2244149</v>
      </c>
      <c r="E124">
        <v>1194149</v>
      </c>
      <c r="F124">
        <v>10686.4238095238</v>
      </c>
      <c r="G124">
        <v>5686.4238095238097</v>
      </c>
    </row>
    <row r="125" spans="1:7" x14ac:dyDescent="0.3">
      <c r="A125">
        <v>2010</v>
      </c>
      <c r="B125">
        <v>300</v>
      </c>
      <c r="C125">
        <f t="shared" si="1"/>
        <v>0</v>
      </c>
      <c r="D125">
        <v>2700000</v>
      </c>
      <c r="E125">
        <v>1200000</v>
      </c>
      <c r="F125">
        <v>9000</v>
      </c>
      <c r="G125">
        <v>4000</v>
      </c>
    </row>
    <row r="126" spans="1:7" x14ac:dyDescent="0.3">
      <c r="A126">
        <v>2010</v>
      </c>
      <c r="B126">
        <v>420</v>
      </c>
      <c r="C126">
        <f t="shared" si="1"/>
        <v>0</v>
      </c>
      <c r="D126">
        <v>4521141</v>
      </c>
      <c r="E126">
        <v>2421141</v>
      </c>
      <c r="F126">
        <v>10764.6214285714</v>
      </c>
      <c r="G126">
        <v>5764.6214285714304</v>
      </c>
    </row>
    <row r="127" spans="1:7" x14ac:dyDescent="0.3">
      <c r="A127">
        <v>2010</v>
      </c>
      <c r="B127">
        <v>400</v>
      </c>
      <c r="C127">
        <f t="shared" si="1"/>
        <v>0</v>
      </c>
      <c r="D127">
        <v>2700000</v>
      </c>
      <c r="E127">
        <v>700000</v>
      </c>
      <c r="F127">
        <v>6750</v>
      </c>
      <c r="G127">
        <v>1750</v>
      </c>
    </row>
    <row r="128" spans="1:7" x14ac:dyDescent="0.3">
      <c r="A128">
        <v>2010</v>
      </c>
      <c r="B128">
        <v>400</v>
      </c>
      <c r="C128">
        <f t="shared" si="1"/>
        <v>0</v>
      </c>
      <c r="D128">
        <v>2700000</v>
      </c>
      <c r="E128">
        <v>700000</v>
      </c>
      <c r="F128">
        <v>6750</v>
      </c>
      <c r="G128">
        <v>1750</v>
      </c>
    </row>
    <row r="129" spans="1:7" x14ac:dyDescent="0.3">
      <c r="A129">
        <v>2010</v>
      </c>
      <c r="B129">
        <v>1050</v>
      </c>
      <c r="C129">
        <f t="shared" si="1"/>
        <v>1000</v>
      </c>
      <c r="D129">
        <v>11138633</v>
      </c>
      <c r="E129">
        <v>6013633</v>
      </c>
      <c r="F129">
        <v>10608.2219047619</v>
      </c>
      <c r="G129">
        <v>5727.2695238095303</v>
      </c>
    </row>
    <row r="130" spans="1:7" x14ac:dyDescent="0.3">
      <c r="A130">
        <v>2010</v>
      </c>
      <c r="B130">
        <v>500</v>
      </c>
      <c r="C130">
        <f t="shared" si="1"/>
        <v>500</v>
      </c>
      <c r="D130">
        <v>4100660</v>
      </c>
      <c r="E130">
        <v>2600660</v>
      </c>
      <c r="F130">
        <v>8201.32</v>
      </c>
      <c r="G130">
        <v>5201.32</v>
      </c>
    </row>
    <row r="131" spans="1:7" x14ac:dyDescent="0.3">
      <c r="A131">
        <v>2010</v>
      </c>
      <c r="B131">
        <v>600</v>
      </c>
      <c r="C131">
        <f t="shared" ref="C131:C194" si="2">IF(B131&lt;500, 0, IF(B131 &lt; 1000, 500, IF(B131 &lt; 1500, 1000, IF( B131 &lt; 2000, 1500, IF(B131 &lt; 2500, 2000, IF(B131 &lt; 3000, 2500, IF(B131 &lt; 3500, 3000, IF(B131 &lt; 4000, 3500, IF(B131 &lt; 4500, 4000, 4500)))))))))</f>
        <v>500</v>
      </c>
      <c r="D131">
        <v>6683180</v>
      </c>
      <c r="E131">
        <v>3683180</v>
      </c>
      <c r="F131">
        <v>11138.6333333333</v>
      </c>
      <c r="G131">
        <v>6138.6333333333296</v>
      </c>
    </row>
    <row r="132" spans="1:7" x14ac:dyDescent="0.3">
      <c r="A132">
        <v>2010</v>
      </c>
      <c r="B132">
        <v>1050</v>
      </c>
      <c r="C132">
        <f t="shared" si="2"/>
        <v>1000</v>
      </c>
      <c r="D132">
        <v>11220743</v>
      </c>
      <c r="E132">
        <v>6095743</v>
      </c>
      <c r="F132">
        <v>10686.421904761901</v>
      </c>
      <c r="G132">
        <v>5805.4695238095301</v>
      </c>
    </row>
    <row r="133" spans="1:7" x14ac:dyDescent="0.3">
      <c r="A133">
        <v>2010</v>
      </c>
      <c r="B133">
        <v>630</v>
      </c>
      <c r="C133">
        <f t="shared" si="2"/>
        <v>500</v>
      </c>
      <c r="D133">
        <v>6732446</v>
      </c>
      <c r="E133">
        <v>3582446</v>
      </c>
      <c r="F133">
        <v>10686.4222222222</v>
      </c>
      <c r="G133">
        <v>5686.4222222222197</v>
      </c>
    </row>
    <row r="134" spans="1:7" x14ac:dyDescent="0.3">
      <c r="A134">
        <v>2010</v>
      </c>
      <c r="B134">
        <v>315</v>
      </c>
      <c r="C134">
        <f t="shared" si="2"/>
        <v>0</v>
      </c>
      <c r="D134">
        <v>3954256</v>
      </c>
      <c r="E134">
        <v>2379256</v>
      </c>
      <c r="F134">
        <v>12553.193650793701</v>
      </c>
      <c r="G134">
        <v>7553.1936507936498</v>
      </c>
    </row>
    <row r="135" spans="1:7" x14ac:dyDescent="0.3">
      <c r="A135">
        <v>2010</v>
      </c>
      <c r="B135">
        <v>840</v>
      </c>
      <c r="C135">
        <f t="shared" si="2"/>
        <v>500</v>
      </c>
      <c r="D135">
        <v>8910906</v>
      </c>
      <c r="E135">
        <v>4710906</v>
      </c>
      <c r="F135">
        <v>10608.2214285714</v>
      </c>
      <c r="G135">
        <v>5608.2214285714299</v>
      </c>
    </row>
    <row r="136" spans="1:7" x14ac:dyDescent="0.3">
      <c r="A136">
        <v>2010</v>
      </c>
      <c r="B136">
        <v>525</v>
      </c>
      <c r="C136">
        <f t="shared" si="2"/>
        <v>500</v>
      </c>
      <c r="D136">
        <v>5569316</v>
      </c>
      <c r="E136">
        <v>3994316</v>
      </c>
      <c r="F136">
        <v>10608.220952381</v>
      </c>
      <c r="G136">
        <v>7608.2209523809497</v>
      </c>
    </row>
    <row r="137" spans="1:7" x14ac:dyDescent="0.3">
      <c r="A137">
        <v>2010</v>
      </c>
      <c r="B137">
        <v>315</v>
      </c>
      <c r="C137">
        <f t="shared" si="2"/>
        <v>0</v>
      </c>
      <c r="D137">
        <v>3341590</v>
      </c>
      <c r="E137">
        <v>2396590</v>
      </c>
      <c r="F137">
        <v>10608.222222222201</v>
      </c>
      <c r="G137">
        <v>7608.2222222222199</v>
      </c>
    </row>
    <row r="138" spans="1:7" x14ac:dyDescent="0.3">
      <c r="A138">
        <v>2010</v>
      </c>
      <c r="B138">
        <v>315</v>
      </c>
      <c r="C138">
        <f t="shared" si="2"/>
        <v>0</v>
      </c>
      <c r="D138">
        <v>3341590</v>
      </c>
      <c r="E138">
        <v>2396590</v>
      </c>
      <c r="F138">
        <v>10608.222222222201</v>
      </c>
      <c r="G138">
        <v>7608.2222222222199</v>
      </c>
    </row>
    <row r="139" spans="1:7" x14ac:dyDescent="0.3">
      <c r="A139">
        <v>2010</v>
      </c>
      <c r="B139">
        <v>840</v>
      </c>
      <c r="C139">
        <f t="shared" si="2"/>
        <v>500</v>
      </c>
      <c r="D139">
        <v>8927328</v>
      </c>
      <c r="E139">
        <v>6407328</v>
      </c>
      <c r="F139">
        <v>10627.771428571399</v>
      </c>
      <c r="G139">
        <v>7627.7714285714301</v>
      </c>
    </row>
    <row r="140" spans="1:7" x14ac:dyDescent="0.3">
      <c r="A140">
        <v>2010</v>
      </c>
      <c r="B140">
        <v>420</v>
      </c>
      <c r="C140">
        <f t="shared" si="2"/>
        <v>0</v>
      </c>
      <c r="D140">
        <v>3327920</v>
      </c>
      <c r="E140">
        <v>2067920</v>
      </c>
      <c r="F140">
        <v>7923.6190476190504</v>
      </c>
      <c r="G140">
        <v>4923.6190476190504</v>
      </c>
    </row>
    <row r="141" spans="1:7" x14ac:dyDescent="0.3">
      <c r="A141">
        <v>2011</v>
      </c>
      <c r="B141">
        <v>1050</v>
      </c>
      <c r="C141">
        <f t="shared" si="2"/>
        <v>1000</v>
      </c>
      <c r="D141">
        <v>14360135.0087125</v>
      </c>
      <c r="E141">
        <v>11648601.9980639</v>
      </c>
      <c r="F141">
        <v>13676.3190559167</v>
      </c>
      <c r="G141">
        <v>11093.9066648228</v>
      </c>
    </row>
    <row r="142" spans="1:7" x14ac:dyDescent="0.3">
      <c r="A142">
        <v>2011</v>
      </c>
      <c r="B142">
        <v>1050</v>
      </c>
      <c r="C142">
        <f t="shared" si="2"/>
        <v>1000</v>
      </c>
      <c r="D142">
        <v>12359584.410455</v>
      </c>
      <c r="E142">
        <v>9648051.3998063896</v>
      </c>
      <c r="F142">
        <v>11771.032771861899</v>
      </c>
      <c r="G142">
        <v>9188.6203807679904</v>
      </c>
    </row>
    <row r="143" spans="1:7" x14ac:dyDescent="0.3">
      <c r="A143">
        <v>2011</v>
      </c>
      <c r="B143">
        <v>1050</v>
      </c>
      <c r="C143">
        <f t="shared" si="2"/>
        <v>1000</v>
      </c>
      <c r="D143">
        <v>14320409.355275899</v>
      </c>
      <c r="E143">
        <v>11608876.3446273</v>
      </c>
      <c r="F143">
        <v>13638.4851002628</v>
      </c>
      <c r="G143">
        <v>11056.0727091689</v>
      </c>
    </row>
    <row r="144" spans="1:7" x14ac:dyDescent="0.3">
      <c r="A144">
        <v>2012</v>
      </c>
      <c r="B144">
        <v>630</v>
      </c>
      <c r="C144">
        <f t="shared" si="2"/>
        <v>500</v>
      </c>
      <c r="D144">
        <v>6726820.7566539897</v>
      </c>
      <c r="E144">
        <v>5090497.56273764</v>
      </c>
      <c r="F144">
        <v>10677.4932645301</v>
      </c>
      <c r="G144">
        <v>8080.1548614883204</v>
      </c>
    </row>
    <row r="145" spans="1:7" x14ac:dyDescent="0.3">
      <c r="A145">
        <v>2012</v>
      </c>
      <c r="B145">
        <v>210</v>
      </c>
      <c r="C145">
        <f t="shared" si="2"/>
        <v>0</v>
      </c>
      <c r="D145">
        <v>2373575.7756654001</v>
      </c>
      <c r="E145">
        <v>1828134.7110266199</v>
      </c>
      <c r="F145">
        <v>11302.7417888829</v>
      </c>
      <c r="G145">
        <v>8705.4033858410294</v>
      </c>
    </row>
    <row r="146" spans="1:7" x14ac:dyDescent="0.3">
      <c r="A146">
        <v>2012</v>
      </c>
      <c r="B146">
        <v>315</v>
      </c>
      <c r="C146">
        <f t="shared" si="2"/>
        <v>0</v>
      </c>
      <c r="D146">
        <v>3363410.85931559</v>
      </c>
      <c r="E146">
        <v>2545249.26235741</v>
      </c>
      <c r="F146">
        <v>10677.494791478101</v>
      </c>
      <c r="G146">
        <v>8080.1563884362404</v>
      </c>
    </row>
    <row r="147" spans="1:7" x14ac:dyDescent="0.3">
      <c r="A147">
        <v>2012</v>
      </c>
      <c r="B147">
        <v>525</v>
      </c>
      <c r="C147">
        <f t="shared" si="2"/>
        <v>500</v>
      </c>
      <c r="D147">
        <v>5605683.4828897296</v>
      </c>
      <c r="E147">
        <v>4242080.8212927803</v>
      </c>
      <c r="F147">
        <v>10677.4923483614</v>
      </c>
      <c r="G147">
        <v>8080.1539453195701</v>
      </c>
    </row>
    <row r="148" spans="1:7" x14ac:dyDescent="0.3">
      <c r="A148">
        <v>2012</v>
      </c>
      <c r="B148">
        <v>210</v>
      </c>
      <c r="C148">
        <f t="shared" si="2"/>
        <v>0</v>
      </c>
      <c r="D148">
        <v>2258126.0076045599</v>
      </c>
      <c r="E148">
        <v>1712684.9429657799</v>
      </c>
      <c r="F148">
        <v>10752.980988593201</v>
      </c>
      <c r="G148">
        <v>8155.6425855513298</v>
      </c>
    </row>
    <row r="149" spans="1:7" x14ac:dyDescent="0.3">
      <c r="A149">
        <v>2012</v>
      </c>
      <c r="B149">
        <v>630</v>
      </c>
      <c r="C149">
        <f t="shared" si="2"/>
        <v>500</v>
      </c>
      <c r="D149">
        <v>6703129.1825095098</v>
      </c>
      <c r="E149">
        <v>5066805.9885931602</v>
      </c>
      <c r="F149">
        <v>10639.8875912849</v>
      </c>
      <c r="G149">
        <v>8042.5491882430997</v>
      </c>
    </row>
    <row r="150" spans="1:7" x14ac:dyDescent="0.3">
      <c r="A150">
        <v>2012</v>
      </c>
      <c r="B150">
        <v>210</v>
      </c>
      <c r="C150">
        <f t="shared" si="2"/>
        <v>0</v>
      </c>
      <c r="D150">
        <v>2802618.56273764</v>
      </c>
      <c r="E150">
        <v>2257177.49809886</v>
      </c>
      <c r="F150">
        <v>13345.8026797031</v>
      </c>
      <c r="G150">
        <v>10748.4642766612</v>
      </c>
    </row>
    <row r="151" spans="1:7" x14ac:dyDescent="0.3">
      <c r="A151">
        <v>2012</v>
      </c>
      <c r="B151">
        <v>210</v>
      </c>
      <c r="C151">
        <f t="shared" si="2"/>
        <v>0</v>
      </c>
      <c r="D151">
        <v>2226420.20152091</v>
      </c>
      <c r="E151">
        <v>1680979.1368821301</v>
      </c>
      <c r="F151">
        <v>10602.000959623399</v>
      </c>
      <c r="G151">
        <v>8004.6625565815702</v>
      </c>
    </row>
    <row r="152" spans="1:7" x14ac:dyDescent="0.3">
      <c r="A152">
        <v>2012</v>
      </c>
      <c r="B152">
        <v>210</v>
      </c>
      <c r="C152">
        <f t="shared" si="2"/>
        <v>0</v>
      </c>
      <c r="D152">
        <v>2242273.5855513299</v>
      </c>
      <c r="E152">
        <v>1696832.5209125499</v>
      </c>
      <c r="F152">
        <v>10677.4932645301</v>
      </c>
      <c r="G152">
        <v>8080.1548614883204</v>
      </c>
    </row>
    <row r="153" spans="1:7" x14ac:dyDescent="0.3">
      <c r="A153">
        <v>2012</v>
      </c>
      <c r="B153">
        <v>210</v>
      </c>
      <c r="C153">
        <f t="shared" si="2"/>
        <v>0</v>
      </c>
      <c r="D153">
        <v>2242273.5855513299</v>
      </c>
      <c r="E153">
        <v>1696832.5209125499</v>
      </c>
      <c r="F153">
        <v>10677.4932645301</v>
      </c>
      <c r="G153">
        <v>8080.1548614883204</v>
      </c>
    </row>
    <row r="154" spans="1:7" x14ac:dyDescent="0.3">
      <c r="A154">
        <v>2012</v>
      </c>
      <c r="B154">
        <v>210</v>
      </c>
      <c r="C154">
        <f t="shared" si="2"/>
        <v>0</v>
      </c>
      <c r="D154">
        <v>2242273.5855513299</v>
      </c>
      <c r="E154">
        <v>1696832.5209125499</v>
      </c>
      <c r="F154">
        <v>10677.4932645301</v>
      </c>
      <c r="G154">
        <v>8080.1548614883204</v>
      </c>
    </row>
    <row r="155" spans="1:7" x14ac:dyDescent="0.3">
      <c r="A155">
        <v>2012</v>
      </c>
      <c r="B155">
        <v>210</v>
      </c>
      <c r="C155">
        <f t="shared" si="2"/>
        <v>0</v>
      </c>
      <c r="D155">
        <v>2226420.20152091</v>
      </c>
      <c r="E155">
        <v>1680979.1368821301</v>
      </c>
      <c r="F155">
        <v>10602.000959623399</v>
      </c>
      <c r="G155">
        <v>8004.6625565815702</v>
      </c>
    </row>
    <row r="156" spans="1:7" x14ac:dyDescent="0.3">
      <c r="A156">
        <v>2012</v>
      </c>
      <c r="B156">
        <v>210</v>
      </c>
      <c r="C156">
        <f t="shared" si="2"/>
        <v>0</v>
      </c>
      <c r="D156">
        <v>2226420.20152091</v>
      </c>
      <c r="E156">
        <v>1680979.1368821301</v>
      </c>
      <c r="F156">
        <v>10602.000959623399</v>
      </c>
      <c r="G156">
        <v>8004.6625565815702</v>
      </c>
    </row>
    <row r="157" spans="1:7" x14ac:dyDescent="0.3">
      <c r="A157">
        <v>2012</v>
      </c>
      <c r="B157">
        <v>210</v>
      </c>
      <c r="C157">
        <f t="shared" si="2"/>
        <v>0</v>
      </c>
      <c r="D157">
        <v>2218493.5095056999</v>
      </c>
      <c r="E157">
        <v>1673052.4448669199</v>
      </c>
      <c r="F157">
        <v>10564.25480717</v>
      </c>
      <c r="G157">
        <v>7966.9164041281902</v>
      </c>
    </row>
    <row r="158" spans="1:7" x14ac:dyDescent="0.3">
      <c r="A158">
        <v>2012</v>
      </c>
      <c r="B158">
        <v>210</v>
      </c>
      <c r="C158">
        <f t="shared" si="2"/>
        <v>0</v>
      </c>
      <c r="D158">
        <v>2226420.20152091</v>
      </c>
      <c r="E158">
        <v>1680979.1368821301</v>
      </c>
      <c r="F158">
        <v>10602.000959623399</v>
      </c>
      <c r="G158">
        <v>8004.6625565815702</v>
      </c>
    </row>
    <row r="159" spans="1:7" x14ac:dyDescent="0.3">
      <c r="A159">
        <v>2012</v>
      </c>
      <c r="B159">
        <v>210</v>
      </c>
      <c r="C159">
        <f t="shared" si="2"/>
        <v>0</v>
      </c>
      <c r="D159">
        <v>2226420.20152091</v>
      </c>
      <c r="E159">
        <v>1680979.1368821301</v>
      </c>
      <c r="F159">
        <v>10602.000959623399</v>
      </c>
      <c r="G159">
        <v>8004.6625565815702</v>
      </c>
    </row>
    <row r="160" spans="1:7" x14ac:dyDescent="0.3">
      <c r="A160">
        <v>2012</v>
      </c>
      <c r="B160">
        <v>210</v>
      </c>
      <c r="C160">
        <f t="shared" si="2"/>
        <v>0</v>
      </c>
      <c r="D160">
        <v>2226420.20152091</v>
      </c>
      <c r="E160">
        <v>1680979.1368821301</v>
      </c>
      <c r="F160">
        <v>10602.000959623399</v>
      </c>
      <c r="G160">
        <v>8004.6625565815702</v>
      </c>
    </row>
    <row r="161" spans="1:7" x14ac:dyDescent="0.3">
      <c r="A161">
        <v>2012</v>
      </c>
      <c r="B161">
        <v>210</v>
      </c>
      <c r="C161">
        <f t="shared" si="2"/>
        <v>0</v>
      </c>
      <c r="D161">
        <v>2226420.20152091</v>
      </c>
      <c r="E161">
        <v>1680979.1368821301</v>
      </c>
      <c r="F161">
        <v>10602.000959623399</v>
      </c>
      <c r="G161">
        <v>8004.6625565815702</v>
      </c>
    </row>
    <row r="162" spans="1:7" x14ac:dyDescent="0.3">
      <c r="A162">
        <v>2012</v>
      </c>
      <c r="B162">
        <v>210</v>
      </c>
      <c r="C162">
        <f t="shared" si="2"/>
        <v>0</v>
      </c>
      <c r="D162">
        <v>2258126.9695817502</v>
      </c>
      <c r="E162">
        <v>1712685.90494297</v>
      </c>
      <c r="F162">
        <v>10752.9855694369</v>
      </c>
      <c r="G162">
        <v>8155.6471663950797</v>
      </c>
    </row>
    <row r="163" spans="1:7" x14ac:dyDescent="0.3">
      <c r="A163">
        <v>2012</v>
      </c>
      <c r="B163">
        <v>630</v>
      </c>
      <c r="C163">
        <f t="shared" si="2"/>
        <v>500</v>
      </c>
      <c r="D163">
        <v>7657166.2091254797</v>
      </c>
      <c r="E163">
        <v>6020843.01520913</v>
      </c>
      <c r="F163">
        <v>12154.2320779769</v>
      </c>
      <c r="G163">
        <v>9556.8936749351196</v>
      </c>
    </row>
    <row r="164" spans="1:7" x14ac:dyDescent="0.3">
      <c r="A164">
        <v>2013</v>
      </c>
      <c r="B164">
        <v>420</v>
      </c>
      <c r="C164">
        <f t="shared" si="2"/>
        <v>0</v>
      </c>
      <c r="D164">
        <v>5118189.5257732002</v>
      </c>
      <c r="E164">
        <v>4147807.6701030899</v>
      </c>
      <c r="F164">
        <v>12186.1655375552</v>
      </c>
      <c r="G164">
        <v>9875.7325478645107</v>
      </c>
    </row>
    <row r="165" spans="1:7" x14ac:dyDescent="0.3">
      <c r="A165">
        <v>2013</v>
      </c>
      <c r="B165">
        <v>525</v>
      </c>
      <c r="C165">
        <f t="shared" si="2"/>
        <v>500</v>
      </c>
      <c r="D165">
        <v>7122696.9072164996</v>
      </c>
      <c r="E165">
        <v>5909719.5876288703</v>
      </c>
      <c r="F165">
        <v>13567.0417280314</v>
      </c>
      <c r="G165">
        <v>11256.608738340699</v>
      </c>
    </row>
    <row r="166" spans="1:7" x14ac:dyDescent="0.3">
      <c r="A166">
        <v>2013</v>
      </c>
      <c r="B166">
        <v>472.5</v>
      </c>
      <c r="C166">
        <f t="shared" si="2"/>
        <v>0</v>
      </c>
      <c r="D166">
        <v>6547712.0824742299</v>
      </c>
      <c r="E166">
        <v>5456032.4948453596</v>
      </c>
      <c r="F166">
        <v>13857.591708940199</v>
      </c>
      <c r="G166">
        <v>11547.158719249401</v>
      </c>
    </row>
    <row r="167" spans="1:7" x14ac:dyDescent="0.3">
      <c r="A167">
        <v>2013</v>
      </c>
      <c r="B167">
        <v>315</v>
      </c>
      <c r="C167">
        <f t="shared" si="2"/>
        <v>0</v>
      </c>
      <c r="D167">
        <v>4217322.6804123698</v>
      </c>
      <c r="E167">
        <v>2951763.0927835102</v>
      </c>
      <c r="F167">
        <v>13388.3259695631</v>
      </c>
      <c r="G167">
        <v>9370.6764850269992</v>
      </c>
    </row>
    <row r="168" spans="1:7" x14ac:dyDescent="0.3">
      <c r="A168">
        <v>2013</v>
      </c>
      <c r="B168">
        <v>210</v>
      </c>
      <c r="C168">
        <f t="shared" si="2"/>
        <v>0</v>
      </c>
      <c r="D168">
        <v>2347281.36082474</v>
      </c>
      <c r="E168">
        <v>1503574.9690721701</v>
      </c>
      <c r="F168">
        <v>11177.5302896416</v>
      </c>
      <c r="G168">
        <v>7159.8808051055503</v>
      </c>
    </row>
    <row r="169" spans="1:7" x14ac:dyDescent="0.3">
      <c r="A169">
        <v>2013</v>
      </c>
      <c r="B169">
        <v>1050</v>
      </c>
      <c r="C169">
        <f t="shared" si="2"/>
        <v>1000</v>
      </c>
      <c r="D169">
        <v>13913327.876288701</v>
      </c>
      <c r="E169">
        <v>11544849.525773199</v>
      </c>
      <c r="F169">
        <v>13250.7884536082</v>
      </c>
      <c r="G169">
        <v>10995.0947864507</v>
      </c>
    </row>
    <row r="170" spans="1:7" x14ac:dyDescent="0.3">
      <c r="A170">
        <v>2013</v>
      </c>
      <c r="B170">
        <v>262.5</v>
      </c>
      <c r="C170">
        <f t="shared" si="2"/>
        <v>0</v>
      </c>
      <c r="D170">
        <v>3689513.9381443299</v>
      </c>
      <c r="E170">
        <v>3083025.2783505199</v>
      </c>
      <c r="F170">
        <v>14055.291192930799</v>
      </c>
      <c r="G170">
        <v>11744.858203240099</v>
      </c>
    </row>
    <row r="171" spans="1:7" x14ac:dyDescent="0.3">
      <c r="A171">
        <v>2013</v>
      </c>
      <c r="B171">
        <v>262.5</v>
      </c>
      <c r="C171">
        <f t="shared" si="2"/>
        <v>0</v>
      </c>
      <c r="D171">
        <v>3436482.63917526</v>
      </c>
      <c r="E171">
        <v>2829993.9793814402</v>
      </c>
      <c r="F171">
        <v>13091.3624349534</v>
      </c>
      <c r="G171">
        <v>10780.9294452626</v>
      </c>
    </row>
    <row r="172" spans="1:7" x14ac:dyDescent="0.3">
      <c r="A172">
        <v>2013</v>
      </c>
      <c r="B172">
        <v>393.75</v>
      </c>
      <c r="C172">
        <f t="shared" si="2"/>
        <v>0</v>
      </c>
      <c r="D172">
        <v>4982793.0309278397</v>
      </c>
      <c r="E172">
        <v>4073060.0412371098</v>
      </c>
      <c r="F172">
        <v>12654.7124594993</v>
      </c>
      <c r="G172">
        <v>10344.2794698085</v>
      </c>
    </row>
    <row r="173" spans="1:7" x14ac:dyDescent="0.3">
      <c r="A173">
        <v>2014</v>
      </c>
      <c r="B173">
        <v>210</v>
      </c>
      <c r="C173">
        <f t="shared" si="2"/>
        <v>0</v>
      </c>
      <c r="D173">
        <v>2318077.49077491</v>
      </c>
      <c r="E173">
        <v>1887548.0442804401</v>
      </c>
      <c r="F173">
        <v>11038.464241785299</v>
      </c>
      <c r="G173">
        <v>8988.3240203830592</v>
      </c>
    </row>
    <row r="174" spans="1:7" x14ac:dyDescent="0.3">
      <c r="A174">
        <v>2014</v>
      </c>
      <c r="B174">
        <v>210</v>
      </c>
      <c r="C174">
        <f t="shared" si="2"/>
        <v>0</v>
      </c>
      <c r="D174">
        <v>2190177.1217712201</v>
      </c>
      <c r="E174">
        <v>1759647.67527675</v>
      </c>
      <c r="F174">
        <v>10429.414865577201</v>
      </c>
      <c r="G174">
        <v>8379.2746441750096</v>
      </c>
    </row>
    <row r="175" spans="1:7" x14ac:dyDescent="0.3">
      <c r="A175">
        <v>2014</v>
      </c>
      <c r="B175">
        <v>210</v>
      </c>
      <c r="C175">
        <f t="shared" si="2"/>
        <v>0</v>
      </c>
      <c r="D175">
        <v>2190177.1217712201</v>
      </c>
      <c r="E175">
        <v>1759647.67527675</v>
      </c>
      <c r="F175">
        <v>10429.414865577201</v>
      </c>
      <c r="G175">
        <v>8379.2746441750096</v>
      </c>
    </row>
    <row r="176" spans="1:7" x14ac:dyDescent="0.3">
      <c r="A176">
        <v>2014</v>
      </c>
      <c r="B176">
        <v>210</v>
      </c>
      <c r="C176">
        <f t="shared" si="2"/>
        <v>0</v>
      </c>
      <c r="D176">
        <v>2190177.1217712201</v>
      </c>
      <c r="E176">
        <v>1759647.67527675</v>
      </c>
      <c r="F176">
        <v>10429.414865577201</v>
      </c>
      <c r="G176">
        <v>8379.2746441750096</v>
      </c>
    </row>
    <row r="177" spans="1:7" x14ac:dyDescent="0.3">
      <c r="A177">
        <v>2014</v>
      </c>
      <c r="B177">
        <v>210</v>
      </c>
      <c r="C177">
        <f t="shared" si="2"/>
        <v>0</v>
      </c>
      <c r="D177">
        <v>2190177.1217712201</v>
      </c>
      <c r="E177">
        <v>1759647.67527675</v>
      </c>
      <c r="F177">
        <v>10429.414865577201</v>
      </c>
      <c r="G177">
        <v>8379.2746441750096</v>
      </c>
    </row>
    <row r="178" spans="1:7" x14ac:dyDescent="0.3">
      <c r="A178">
        <v>2014</v>
      </c>
      <c r="B178">
        <v>210</v>
      </c>
      <c r="C178">
        <f t="shared" si="2"/>
        <v>0</v>
      </c>
      <c r="D178">
        <v>2190177.1217712201</v>
      </c>
      <c r="E178">
        <v>1759647.67527675</v>
      </c>
      <c r="F178">
        <v>10429.414865577201</v>
      </c>
      <c r="G178">
        <v>8379.2746441750096</v>
      </c>
    </row>
    <row r="179" spans="1:7" x14ac:dyDescent="0.3">
      <c r="A179">
        <v>2014</v>
      </c>
      <c r="B179">
        <v>210</v>
      </c>
      <c r="C179">
        <f t="shared" si="2"/>
        <v>0</v>
      </c>
      <c r="D179">
        <v>2190177.1217712201</v>
      </c>
      <c r="E179">
        <v>1759647.67527675</v>
      </c>
      <c r="F179">
        <v>10429.414865577201</v>
      </c>
      <c r="G179">
        <v>8379.2746441750096</v>
      </c>
    </row>
    <row r="180" spans="1:7" x14ac:dyDescent="0.3">
      <c r="A180">
        <v>2014</v>
      </c>
      <c r="B180">
        <v>210</v>
      </c>
      <c r="C180">
        <f t="shared" si="2"/>
        <v>0</v>
      </c>
      <c r="D180">
        <v>2190177.1217712201</v>
      </c>
      <c r="E180">
        <v>1759647.67527675</v>
      </c>
      <c r="F180">
        <v>10429.414865577201</v>
      </c>
      <c r="G180">
        <v>8379.2746441750096</v>
      </c>
    </row>
    <row r="181" spans="1:7" x14ac:dyDescent="0.3">
      <c r="A181">
        <v>2014</v>
      </c>
      <c r="B181">
        <v>210</v>
      </c>
      <c r="C181">
        <f t="shared" si="2"/>
        <v>0</v>
      </c>
      <c r="D181">
        <v>2190177.1217712201</v>
      </c>
      <c r="E181">
        <v>1759647.67527675</v>
      </c>
      <c r="F181">
        <v>10429.414865577201</v>
      </c>
      <c r="G181">
        <v>8379.2746441750096</v>
      </c>
    </row>
    <row r="182" spans="1:7" x14ac:dyDescent="0.3">
      <c r="A182">
        <v>2014</v>
      </c>
      <c r="B182">
        <v>210</v>
      </c>
      <c r="C182">
        <f t="shared" si="2"/>
        <v>0</v>
      </c>
      <c r="D182">
        <v>2190177.1217712201</v>
      </c>
      <c r="E182">
        <v>1759647.67527675</v>
      </c>
      <c r="F182">
        <v>10429.414865577201</v>
      </c>
      <c r="G182">
        <v>8379.2746441750096</v>
      </c>
    </row>
    <row r="183" spans="1:7" x14ac:dyDescent="0.3">
      <c r="A183">
        <v>2014</v>
      </c>
      <c r="B183">
        <v>210</v>
      </c>
      <c r="C183">
        <f t="shared" si="2"/>
        <v>0</v>
      </c>
      <c r="D183">
        <v>2190177.1217712201</v>
      </c>
      <c r="E183">
        <v>1759647.67527675</v>
      </c>
      <c r="F183">
        <v>10429.414865577201</v>
      </c>
      <c r="G183">
        <v>8379.2746441750096</v>
      </c>
    </row>
    <row r="184" spans="1:7" x14ac:dyDescent="0.3">
      <c r="A184">
        <v>2014</v>
      </c>
      <c r="B184">
        <v>210</v>
      </c>
      <c r="C184">
        <f t="shared" si="2"/>
        <v>0</v>
      </c>
      <c r="D184">
        <v>2190177.1217712201</v>
      </c>
      <c r="E184">
        <v>1759647.67527675</v>
      </c>
      <c r="F184">
        <v>10429.414865577201</v>
      </c>
      <c r="G184">
        <v>8379.2746441750096</v>
      </c>
    </row>
    <row r="185" spans="1:7" x14ac:dyDescent="0.3">
      <c r="A185">
        <v>2014</v>
      </c>
      <c r="B185">
        <v>210</v>
      </c>
      <c r="C185">
        <f t="shared" si="2"/>
        <v>0</v>
      </c>
      <c r="D185">
        <v>2190177.1217712201</v>
      </c>
      <c r="E185">
        <v>1759647.67527675</v>
      </c>
      <c r="F185">
        <v>10429.414865577201</v>
      </c>
      <c r="G185">
        <v>8379.2746441750096</v>
      </c>
    </row>
    <row r="186" spans="1:7" x14ac:dyDescent="0.3">
      <c r="A186">
        <v>2014</v>
      </c>
      <c r="B186">
        <v>210</v>
      </c>
      <c r="C186">
        <f t="shared" si="2"/>
        <v>0</v>
      </c>
      <c r="D186">
        <v>2190177.1217712201</v>
      </c>
      <c r="E186">
        <v>1759647.67527675</v>
      </c>
      <c r="F186">
        <v>10429.414865577201</v>
      </c>
      <c r="G186">
        <v>8379.2746441750096</v>
      </c>
    </row>
    <row r="187" spans="1:7" x14ac:dyDescent="0.3">
      <c r="A187">
        <v>2014</v>
      </c>
      <c r="B187">
        <v>210</v>
      </c>
      <c r="C187">
        <f t="shared" si="2"/>
        <v>0</v>
      </c>
      <c r="D187">
        <v>2190177.1217712201</v>
      </c>
      <c r="E187">
        <v>1759647.67527675</v>
      </c>
      <c r="F187">
        <v>10429.414865577201</v>
      </c>
      <c r="G187">
        <v>8379.2746441750096</v>
      </c>
    </row>
    <row r="188" spans="1:7" x14ac:dyDescent="0.3">
      <c r="A188">
        <v>2014</v>
      </c>
      <c r="B188">
        <v>262.5</v>
      </c>
      <c r="C188">
        <f t="shared" si="2"/>
        <v>0</v>
      </c>
      <c r="D188">
        <v>4854178.4317343198</v>
      </c>
      <c r="E188">
        <v>4316016.62361624</v>
      </c>
      <c r="F188">
        <v>18492.1083113688</v>
      </c>
      <c r="G188">
        <v>16441.968089966598</v>
      </c>
    </row>
    <row r="189" spans="1:7" x14ac:dyDescent="0.3">
      <c r="A189">
        <v>2014</v>
      </c>
      <c r="B189">
        <v>315</v>
      </c>
      <c r="C189">
        <f t="shared" si="2"/>
        <v>0</v>
      </c>
      <c r="D189">
        <v>3485910.5535055399</v>
      </c>
      <c r="E189">
        <v>2840116.38376384</v>
      </c>
      <c r="F189">
        <v>11066.3827095414</v>
      </c>
      <c r="G189">
        <v>9016.2424881391707</v>
      </c>
    </row>
    <row r="190" spans="1:7" x14ac:dyDescent="0.3">
      <c r="A190">
        <v>2014</v>
      </c>
      <c r="B190">
        <v>315</v>
      </c>
      <c r="C190">
        <f t="shared" si="2"/>
        <v>0</v>
      </c>
      <c r="D190">
        <v>3485910.5535055399</v>
      </c>
      <c r="E190">
        <v>2840116.38376384</v>
      </c>
      <c r="F190">
        <v>11066.3827095414</v>
      </c>
      <c r="G190">
        <v>9016.2424881391707</v>
      </c>
    </row>
    <row r="191" spans="1:7" x14ac:dyDescent="0.3">
      <c r="A191">
        <v>2014</v>
      </c>
      <c r="B191">
        <v>262.5</v>
      </c>
      <c r="C191">
        <f t="shared" si="2"/>
        <v>0</v>
      </c>
      <c r="D191">
        <v>2914686.9667896698</v>
      </c>
      <c r="E191">
        <v>2376525.15867159</v>
      </c>
      <c r="F191">
        <v>11103.569397294001</v>
      </c>
      <c r="G191">
        <v>9053.4291758917607</v>
      </c>
    </row>
    <row r="192" spans="1:7" x14ac:dyDescent="0.3">
      <c r="A192">
        <v>2014</v>
      </c>
      <c r="B192">
        <v>210</v>
      </c>
      <c r="C192">
        <f t="shared" si="2"/>
        <v>0</v>
      </c>
      <c r="D192">
        <v>2323940.3690036898</v>
      </c>
      <c r="E192">
        <v>1893410.92250922</v>
      </c>
      <c r="F192">
        <v>11066.3827095414</v>
      </c>
      <c r="G192">
        <v>9016.2424881391707</v>
      </c>
    </row>
    <row r="193" spans="1:7" x14ac:dyDescent="0.3">
      <c r="A193">
        <v>2014</v>
      </c>
      <c r="B193">
        <v>210</v>
      </c>
      <c r="C193">
        <f t="shared" si="2"/>
        <v>0</v>
      </c>
      <c r="D193">
        <v>2331749.7601476</v>
      </c>
      <c r="E193">
        <v>1901220.3136531401</v>
      </c>
      <c r="F193">
        <v>11103.5702864171</v>
      </c>
      <c r="G193">
        <v>9053.4300650149307</v>
      </c>
    </row>
    <row r="194" spans="1:7" x14ac:dyDescent="0.3">
      <c r="A194">
        <v>2014</v>
      </c>
      <c r="B194">
        <v>210</v>
      </c>
      <c r="C194">
        <f t="shared" si="2"/>
        <v>0</v>
      </c>
      <c r="D194">
        <v>2355177.9335793401</v>
      </c>
      <c r="E194">
        <v>1924648.48708487</v>
      </c>
      <c r="F194">
        <v>11215.1330170445</v>
      </c>
      <c r="G194">
        <v>9164.9927956422398</v>
      </c>
    </row>
    <row r="195" spans="1:7" x14ac:dyDescent="0.3">
      <c r="A195">
        <v>2014</v>
      </c>
      <c r="B195">
        <v>210</v>
      </c>
      <c r="C195">
        <f t="shared" ref="C195:C258" si="3">IF(B195&lt;500, 0, IF(B195 &lt; 1000, 500, IF(B195 &lt; 1500, 1000, IF( B195 &lt; 2000, 1500, IF(B195 &lt; 2500, 2000, IF(B195 &lt; 3000, 2500, IF(B195 &lt; 3500, 3000, IF(B195 &lt; 4000, 3500, IF(B195 &lt; 4500, 4000, 4500)))))))))</f>
        <v>0</v>
      </c>
      <c r="D195">
        <v>2323940.3690036898</v>
      </c>
      <c r="E195">
        <v>1893410.92250922</v>
      </c>
      <c r="F195">
        <v>11066.3827095414</v>
      </c>
      <c r="G195">
        <v>9016.2424881391707</v>
      </c>
    </row>
    <row r="196" spans="1:7" x14ac:dyDescent="0.3">
      <c r="A196">
        <v>2014</v>
      </c>
      <c r="B196">
        <v>525</v>
      </c>
      <c r="C196">
        <f t="shared" si="3"/>
        <v>500</v>
      </c>
      <c r="D196">
        <v>1966911.62361624</v>
      </c>
      <c r="E196">
        <v>890588.00738007401</v>
      </c>
      <c r="F196">
        <v>3746.4983306975901</v>
      </c>
      <c r="G196">
        <v>1696.35810929538</v>
      </c>
    </row>
    <row r="197" spans="1:7" x14ac:dyDescent="0.3">
      <c r="A197">
        <v>2014</v>
      </c>
      <c r="B197">
        <v>210</v>
      </c>
      <c r="C197">
        <f t="shared" si="3"/>
        <v>0</v>
      </c>
      <c r="D197">
        <v>1966911.62361624</v>
      </c>
      <c r="E197">
        <v>1536382.1771217701</v>
      </c>
      <c r="F197">
        <v>9366.2458267439797</v>
      </c>
      <c r="G197">
        <v>7316.1056053417697</v>
      </c>
    </row>
    <row r="198" spans="1:7" x14ac:dyDescent="0.3">
      <c r="A198">
        <v>2014</v>
      </c>
      <c r="B198">
        <v>210</v>
      </c>
      <c r="C198">
        <f t="shared" si="3"/>
        <v>0</v>
      </c>
      <c r="D198">
        <v>1966911.62361624</v>
      </c>
      <c r="E198">
        <v>1536382.1771217701</v>
      </c>
      <c r="F198">
        <v>9366.2458267439797</v>
      </c>
      <c r="G198">
        <v>7316.1056053417697</v>
      </c>
    </row>
    <row r="199" spans="1:7" x14ac:dyDescent="0.3">
      <c r="A199">
        <v>2014</v>
      </c>
      <c r="B199">
        <v>210</v>
      </c>
      <c r="C199">
        <f t="shared" si="3"/>
        <v>0</v>
      </c>
      <c r="D199">
        <v>1966911.62361624</v>
      </c>
      <c r="E199">
        <v>1536382.1771217701</v>
      </c>
      <c r="F199">
        <v>9366.2458267439797</v>
      </c>
      <c r="G199">
        <v>7316.1056053417697</v>
      </c>
    </row>
    <row r="200" spans="1:7" x14ac:dyDescent="0.3">
      <c r="A200">
        <v>2014</v>
      </c>
      <c r="B200">
        <v>210</v>
      </c>
      <c r="C200">
        <f t="shared" si="3"/>
        <v>0</v>
      </c>
      <c r="D200">
        <v>1966911.62361624</v>
      </c>
      <c r="E200">
        <v>1536382.1771217701</v>
      </c>
      <c r="F200">
        <v>9366.2458267439797</v>
      </c>
      <c r="G200">
        <v>7316.1056053417697</v>
      </c>
    </row>
    <row r="201" spans="1:7" x14ac:dyDescent="0.3">
      <c r="A201">
        <v>2014</v>
      </c>
      <c r="B201">
        <v>210</v>
      </c>
      <c r="C201">
        <f t="shared" si="3"/>
        <v>0</v>
      </c>
      <c r="D201">
        <v>1966911.62361624</v>
      </c>
      <c r="E201">
        <v>1536382.1771217701</v>
      </c>
      <c r="F201">
        <v>9366.2458267439797</v>
      </c>
      <c r="G201">
        <v>7316.1056053417697</v>
      </c>
    </row>
    <row r="202" spans="1:7" x14ac:dyDescent="0.3">
      <c r="A202">
        <v>2014</v>
      </c>
      <c r="B202">
        <v>210</v>
      </c>
      <c r="C202">
        <f t="shared" si="3"/>
        <v>0</v>
      </c>
      <c r="D202">
        <v>1966911.62361624</v>
      </c>
      <c r="E202">
        <v>1536382.1771217701</v>
      </c>
      <c r="F202">
        <v>9366.2458267439797</v>
      </c>
      <c r="G202">
        <v>7316.1056053417697</v>
      </c>
    </row>
    <row r="203" spans="1:7" x14ac:dyDescent="0.3">
      <c r="A203">
        <v>2014</v>
      </c>
      <c r="B203">
        <v>210</v>
      </c>
      <c r="C203">
        <f t="shared" si="3"/>
        <v>0</v>
      </c>
      <c r="D203">
        <v>1966911.62361624</v>
      </c>
      <c r="E203">
        <v>1536382.1771217701</v>
      </c>
      <c r="F203">
        <v>9366.2458267439797</v>
      </c>
      <c r="G203">
        <v>7316.1056053417697</v>
      </c>
    </row>
    <row r="204" spans="1:7" x14ac:dyDescent="0.3">
      <c r="A204">
        <v>2014</v>
      </c>
      <c r="B204">
        <v>210</v>
      </c>
      <c r="C204">
        <f t="shared" si="3"/>
        <v>0</v>
      </c>
      <c r="D204">
        <v>1966911.62361624</v>
      </c>
      <c r="E204">
        <v>1536382.1771217701</v>
      </c>
      <c r="F204">
        <v>9366.2458267439797</v>
      </c>
      <c r="G204">
        <v>7316.1056053417697</v>
      </c>
    </row>
    <row r="205" spans="1:7" x14ac:dyDescent="0.3">
      <c r="A205">
        <v>2014</v>
      </c>
      <c r="B205">
        <v>210</v>
      </c>
      <c r="C205">
        <f t="shared" si="3"/>
        <v>0</v>
      </c>
      <c r="D205">
        <v>1966911.62361624</v>
      </c>
      <c r="E205">
        <v>1536382.1771217701</v>
      </c>
      <c r="F205">
        <v>9366.2458267439797</v>
      </c>
      <c r="G205">
        <v>7316.1056053417697</v>
      </c>
    </row>
    <row r="206" spans="1:7" x14ac:dyDescent="0.3">
      <c r="A206">
        <v>2014</v>
      </c>
      <c r="B206">
        <v>210</v>
      </c>
      <c r="C206">
        <f t="shared" si="3"/>
        <v>0</v>
      </c>
      <c r="D206">
        <v>1966911.62361624</v>
      </c>
      <c r="E206">
        <v>1536382.1771217701</v>
      </c>
      <c r="F206">
        <v>9366.2458267439797</v>
      </c>
      <c r="G206">
        <v>7316.1056053417697</v>
      </c>
    </row>
    <row r="207" spans="1:7" x14ac:dyDescent="0.3">
      <c r="A207">
        <v>2014</v>
      </c>
      <c r="B207">
        <v>210</v>
      </c>
      <c r="C207">
        <f t="shared" si="3"/>
        <v>0</v>
      </c>
      <c r="D207">
        <v>1966911.62361624</v>
      </c>
      <c r="E207">
        <v>1536382.1771217701</v>
      </c>
      <c r="F207">
        <v>9366.2458267439797</v>
      </c>
      <c r="G207">
        <v>7316.1056053417697</v>
      </c>
    </row>
    <row r="208" spans="1:7" x14ac:dyDescent="0.3">
      <c r="A208">
        <v>2014</v>
      </c>
      <c r="B208">
        <v>210</v>
      </c>
      <c r="C208">
        <f t="shared" si="3"/>
        <v>0</v>
      </c>
      <c r="D208">
        <v>1966911.62361624</v>
      </c>
      <c r="E208">
        <v>1536382.1771217701</v>
      </c>
      <c r="F208">
        <v>9366.2458267439797</v>
      </c>
      <c r="G208">
        <v>7316.1056053417697</v>
      </c>
    </row>
    <row r="209" spans="1:7" x14ac:dyDescent="0.3">
      <c r="A209">
        <v>2014</v>
      </c>
      <c r="B209">
        <v>210</v>
      </c>
      <c r="C209">
        <f t="shared" si="3"/>
        <v>0</v>
      </c>
      <c r="D209">
        <v>1966911.62361624</v>
      </c>
      <c r="E209">
        <v>1536382.1771217701</v>
      </c>
      <c r="F209">
        <v>9366.2458267439797</v>
      </c>
      <c r="G209">
        <v>7316.1056053417697</v>
      </c>
    </row>
    <row r="210" spans="1:7" x14ac:dyDescent="0.3">
      <c r="A210">
        <v>2014</v>
      </c>
      <c r="B210">
        <v>210</v>
      </c>
      <c r="C210">
        <f t="shared" si="3"/>
        <v>0</v>
      </c>
      <c r="D210">
        <v>1966911.62361624</v>
      </c>
      <c r="E210">
        <v>1536382.1771217701</v>
      </c>
      <c r="F210">
        <v>9366.2458267439797</v>
      </c>
      <c r="G210">
        <v>7316.1056053417697</v>
      </c>
    </row>
    <row r="211" spans="1:7" x14ac:dyDescent="0.3">
      <c r="A211">
        <v>2010</v>
      </c>
      <c r="B211">
        <v>100</v>
      </c>
      <c r="C211">
        <f t="shared" si="3"/>
        <v>0</v>
      </c>
      <c r="D211">
        <v>1130285</v>
      </c>
      <c r="E211">
        <v>630285</v>
      </c>
      <c r="F211">
        <v>11302.85</v>
      </c>
      <c r="G211">
        <v>6302.85</v>
      </c>
    </row>
    <row r="212" spans="1:7" x14ac:dyDescent="0.3">
      <c r="A212">
        <v>2010</v>
      </c>
      <c r="B212">
        <v>900</v>
      </c>
      <c r="C212">
        <f t="shared" si="3"/>
        <v>500</v>
      </c>
      <c r="D212">
        <v>10172567</v>
      </c>
      <c r="E212">
        <v>5672567</v>
      </c>
      <c r="F212">
        <v>11302.8522222222</v>
      </c>
      <c r="G212">
        <v>6302.85222222222</v>
      </c>
    </row>
    <row r="213" spans="1:7" x14ac:dyDescent="0.3">
      <c r="A213">
        <v>2010</v>
      </c>
      <c r="B213">
        <v>1000</v>
      </c>
      <c r="C213">
        <f t="shared" si="3"/>
        <v>1000</v>
      </c>
      <c r="D213">
        <v>9111573</v>
      </c>
      <c r="E213">
        <v>4111573</v>
      </c>
      <c r="F213">
        <v>9111.5730000000003</v>
      </c>
      <c r="G213">
        <v>4111.5730000000003</v>
      </c>
    </row>
    <row r="214" spans="1:7" x14ac:dyDescent="0.3">
      <c r="A214">
        <v>2010</v>
      </c>
      <c r="B214">
        <v>500</v>
      </c>
      <c r="C214">
        <f t="shared" si="3"/>
        <v>500</v>
      </c>
      <c r="D214">
        <v>5782335</v>
      </c>
      <c r="E214">
        <v>4282335</v>
      </c>
      <c r="F214">
        <v>11564.67</v>
      </c>
      <c r="G214">
        <v>8564.67</v>
      </c>
    </row>
    <row r="215" spans="1:7" x14ac:dyDescent="0.3">
      <c r="A215">
        <v>2010</v>
      </c>
      <c r="B215">
        <v>420</v>
      </c>
      <c r="C215">
        <f t="shared" si="3"/>
        <v>0</v>
      </c>
      <c r="D215">
        <v>4899383</v>
      </c>
      <c r="E215">
        <v>2799383</v>
      </c>
      <c r="F215">
        <v>11665.1976190476</v>
      </c>
      <c r="G215">
        <v>6665.1976190476198</v>
      </c>
    </row>
    <row r="216" spans="1:7" x14ac:dyDescent="0.3">
      <c r="A216">
        <v>2010</v>
      </c>
      <c r="B216">
        <v>420</v>
      </c>
      <c r="C216">
        <f t="shared" si="3"/>
        <v>0</v>
      </c>
      <c r="D216">
        <v>4899383</v>
      </c>
      <c r="E216">
        <v>2799383</v>
      </c>
      <c r="F216">
        <v>11665.1976190476</v>
      </c>
      <c r="G216">
        <v>6665.1976190476198</v>
      </c>
    </row>
    <row r="217" spans="1:7" x14ac:dyDescent="0.3">
      <c r="A217">
        <v>2010</v>
      </c>
      <c r="B217">
        <v>420</v>
      </c>
      <c r="C217">
        <f t="shared" si="3"/>
        <v>0</v>
      </c>
      <c r="D217">
        <v>4917865</v>
      </c>
      <c r="E217">
        <v>2817865</v>
      </c>
      <c r="F217">
        <v>11709.2023809524</v>
      </c>
      <c r="G217">
        <v>6709.2023809523798</v>
      </c>
    </row>
    <row r="218" spans="1:7" x14ac:dyDescent="0.3">
      <c r="A218">
        <v>2010</v>
      </c>
      <c r="B218">
        <v>420</v>
      </c>
      <c r="C218">
        <f t="shared" si="3"/>
        <v>0</v>
      </c>
      <c r="D218">
        <v>4899383</v>
      </c>
      <c r="E218">
        <v>2799383</v>
      </c>
      <c r="F218">
        <v>11665.1976190476</v>
      </c>
      <c r="G218">
        <v>6665.1976190476198</v>
      </c>
    </row>
    <row r="219" spans="1:7" x14ac:dyDescent="0.3">
      <c r="A219">
        <v>2010</v>
      </c>
      <c r="B219">
        <v>420</v>
      </c>
      <c r="C219">
        <f t="shared" si="3"/>
        <v>0</v>
      </c>
      <c r="D219">
        <v>3600000</v>
      </c>
      <c r="E219">
        <v>2340000</v>
      </c>
      <c r="F219">
        <v>8571.4285714285706</v>
      </c>
      <c r="G219">
        <v>5571.4285714285697</v>
      </c>
    </row>
    <row r="220" spans="1:7" x14ac:dyDescent="0.3">
      <c r="A220">
        <v>2010</v>
      </c>
      <c r="B220">
        <v>735</v>
      </c>
      <c r="C220">
        <f t="shared" si="3"/>
        <v>500</v>
      </c>
      <c r="D220">
        <v>4410000</v>
      </c>
      <c r="E220">
        <v>2520000</v>
      </c>
      <c r="F220">
        <v>6000</v>
      </c>
      <c r="G220">
        <v>3428.5714285714298</v>
      </c>
    </row>
    <row r="221" spans="1:7" x14ac:dyDescent="0.3">
      <c r="A221">
        <v>2011</v>
      </c>
      <c r="B221">
        <v>262.5</v>
      </c>
      <c r="C221">
        <f t="shared" si="3"/>
        <v>0</v>
      </c>
      <c r="D221">
        <v>3566739.6282671802</v>
      </c>
      <c r="E221">
        <v>2872397.90513069</v>
      </c>
      <c r="F221">
        <v>13587.5795362559</v>
      </c>
      <c r="G221">
        <v>10942.4682100217</v>
      </c>
    </row>
    <row r="222" spans="1:7" x14ac:dyDescent="0.3">
      <c r="A222">
        <v>2011</v>
      </c>
      <c r="B222">
        <v>210</v>
      </c>
      <c r="C222">
        <f t="shared" si="3"/>
        <v>0</v>
      </c>
      <c r="D222">
        <v>2551241.22362052</v>
      </c>
      <c r="E222">
        <v>1995767.84511133</v>
      </c>
      <c r="F222">
        <v>12148.767731526301</v>
      </c>
      <c r="G222">
        <v>9503.6564052920294</v>
      </c>
    </row>
    <row r="223" spans="1:7" x14ac:dyDescent="0.3">
      <c r="A223">
        <v>2012</v>
      </c>
      <c r="B223">
        <v>1050</v>
      </c>
      <c r="C223">
        <f t="shared" si="3"/>
        <v>1000</v>
      </c>
      <c r="D223">
        <v>11211367.927756701</v>
      </c>
      <c r="E223">
        <v>8549096.0646387804</v>
      </c>
      <c r="F223">
        <v>10677.4932645301</v>
      </c>
      <c r="G223">
        <v>8141.9962520369399</v>
      </c>
    </row>
    <row r="224" spans="1:7" x14ac:dyDescent="0.3">
      <c r="A224">
        <v>2012</v>
      </c>
      <c r="B224">
        <v>630</v>
      </c>
      <c r="C224">
        <f t="shared" si="3"/>
        <v>500</v>
      </c>
      <c r="D224">
        <v>6726144.4866920197</v>
      </c>
      <c r="E224">
        <v>5089821.2927756701</v>
      </c>
      <c r="F224">
        <v>10676.4198201461</v>
      </c>
      <c r="G224">
        <v>8079.0814171042302</v>
      </c>
    </row>
    <row r="225" spans="1:7" x14ac:dyDescent="0.3">
      <c r="A225">
        <v>2012</v>
      </c>
      <c r="B225">
        <v>420</v>
      </c>
      <c r="C225">
        <f t="shared" si="3"/>
        <v>0</v>
      </c>
      <c r="D225">
        <v>4340941.2927756701</v>
      </c>
      <c r="E225">
        <v>3250059.1634980999</v>
      </c>
      <c r="F225">
        <v>10335.5745066087</v>
      </c>
      <c r="G225">
        <v>7738.2361035669001</v>
      </c>
    </row>
    <row r="226" spans="1:7" x14ac:dyDescent="0.3">
      <c r="A226">
        <v>2012</v>
      </c>
      <c r="B226">
        <v>525</v>
      </c>
      <c r="C226">
        <f t="shared" si="3"/>
        <v>500</v>
      </c>
      <c r="D226">
        <v>5605946.1026616003</v>
      </c>
      <c r="E226">
        <v>4242343.4410646399</v>
      </c>
      <c r="F226">
        <v>10677.9925764983</v>
      </c>
      <c r="G226">
        <v>8080.6541734564598</v>
      </c>
    </row>
    <row r="227" spans="1:7" x14ac:dyDescent="0.3">
      <c r="A227">
        <v>2012</v>
      </c>
      <c r="B227">
        <v>525</v>
      </c>
      <c r="C227">
        <f t="shared" si="3"/>
        <v>500</v>
      </c>
      <c r="D227">
        <v>6649186.3117870698</v>
      </c>
      <c r="E227">
        <v>5285583.6501901103</v>
      </c>
      <c r="F227">
        <v>12665.1167843563</v>
      </c>
      <c r="G227">
        <v>10067.7783813145</v>
      </c>
    </row>
    <row r="228" spans="1:7" x14ac:dyDescent="0.3">
      <c r="A228">
        <v>2012</v>
      </c>
      <c r="B228">
        <v>315</v>
      </c>
      <c r="C228">
        <f t="shared" si="3"/>
        <v>0</v>
      </c>
      <c r="D228">
        <v>3363410.85931559</v>
      </c>
      <c r="E228">
        <v>2545249.26235741</v>
      </c>
      <c r="F228">
        <v>10677.494791478101</v>
      </c>
      <c r="G228">
        <v>8080.1563884362404</v>
      </c>
    </row>
    <row r="229" spans="1:7" x14ac:dyDescent="0.3">
      <c r="A229">
        <v>2012</v>
      </c>
      <c r="B229">
        <v>630</v>
      </c>
      <c r="C229">
        <f t="shared" si="3"/>
        <v>500</v>
      </c>
      <c r="D229">
        <v>6679261.5665399302</v>
      </c>
      <c r="E229">
        <v>5042938.3726235796</v>
      </c>
      <c r="F229">
        <v>10602.0024865713</v>
      </c>
      <c r="G229">
        <v>8004.6640835294802</v>
      </c>
    </row>
    <row r="230" spans="1:7" x14ac:dyDescent="0.3">
      <c r="A230">
        <v>2012</v>
      </c>
      <c r="B230">
        <v>315</v>
      </c>
      <c r="C230">
        <f t="shared" si="3"/>
        <v>0</v>
      </c>
      <c r="D230">
        <v>3878692.01520913</v>
      </c>
      <c r="E230">
        <v>3060530.4182509501</v>
      </c>
      <c r="F230">
        <v>12313.307984790899</v>
      </c>
      <c r="G230">
        <v>9715.9695817490501</v>
      </c>
    </row>
    <row r="231" spans="1:7" x14ac:dyDescent="0.3">
      <c r="A231">
        <v>2012</v>
      </c>
      <c r="B231">
        <v>1050</v>
      </c>
      <c r="C231">
        <f t="shared" si="3"/>
        <v>1000</v>
      </c>
      <c r="D231">
        <v>12336395.437262399</v>
      </c>
      <c r="E231">
        <v>9673834.98098859</v>
      </c>
      <c r="F231">
        <v>11748.948035488</v>
      </c>
      <c r="G231">
        <v>9213.1761723700893</v>
      </c>
    </row>
    <row r="232" spans="1:7" x14ac:dyDescent="0.3">
      <c r="A232">
        <v>2012</v>
      </c>
      <c r="B232">
        <v>1050</v>
      </c>
      <c r="C232">
        <f t="shared" si="3"/>
        <v>1000</v>
      </c>
      <c r="D232">
        <v>13298372.6235741</v>
      </c>
      <c r="E232">
        <v>10635812.167300399</v>
      </c>
      <c r="F232">
        <v>12665.1167843563</v>
      </c>
      <c r="G232">
        <v>10129.3449212385</v>
      </c>
    </row>
    <row r="233" spans="1:7" x14ac:dyDescent="0.3">
      <c r="A233">
        <v>2012</v>
      </c>
      <c r="B233">
        <v>787.5</v>
      </c>
      <c r="C233">
        <f t="shared" si="3"/>
        <v>500</v>
      </c>
      <c r="D233">
        <v>9522473.6425855495</v>
      </c>
      <c r="E233">
        <v>7477069.6501901103</v>
      </c>
      <c r="F233">
        <v>12092.0300223309</v>
      </c>
      <c r="G233">
        <v>9494.6916192890294</v>
      </c>
    </row>
    <row r="234" spans="1:7" x14ac:dyDescent="0.3">
      <c r="A234">
        <v>2013</v>
      </c>
      <c r="B234">
        <v>1050</v>
      </c>
      <c r="C234">
        <f t="shared" si="3"/>
        <v>1000</v>
      </c>
      <c r="D234">
        <v>11746598.8865979</v>
      </c>
      <c r="E234">
        <v>9378120.5360824801</v>
      </c>
      <c r="F234">
        <v>11187.237034855199</v>
      </c>
      <c r="G234">
        <v>8931.5433676976008</v>
      </c>
    </row>
    <row r="235" spans="1:7" x14ac:dyDescent="0.3">
      <c r="A235">
        <v>2013</v>
      </c>
      <c r="B235">
        <v>1050</v>
      </c>
      <c r="C235">
        <f t="shared" si="3"/>
        <v>1000</v>
      </c>
      <c r="D235">
        <v>12392840.0824742</v>
      </c>
      <c r="E235">
        <v>10024361.731958801</v>
      </c>
      <c r="F235">
        <v>11802.704840451601</v>
      </c>
      <c r="G235">
        <v>9547.0111732940604</v>
      </c>
    </row>
    <row r="236" spans="1:7" x14ac:dyDescent="0.3">
      <c r="A236">
        <v>2013</v>
      </c>
      <c r="B236">
        <v>787.5</v>
      </c>
      <c r="C236">
        <f t="shared" si="3"/>
        <v>500</v>
      </c>
      <c r="D236">
        <v>8733167.3402061891</v>
      </c>
      <c r="E236">
        <v>6913701.3608247396</v>
      </c>
      <c r="F236">
        <v>11089.7363050237</v>
      </c>
      <c r="G236">
        <v>8779.3033153330107</v>
      </c>
    </row>
    <row r="237" spans="1:7" x14ac:dyDescent="0.3">
      <c r="A237">
        <v>2013</v>
      </c>
      <c r="B237">
        <v>315</v>
      </c>
      <c r="C237">
        <f t="shared" si="3"/>
        <v>0</v>
      </c>
      <c r="D237">
        <v>3793814.43298969</v>
      </c>
      <c r="E237">
        <v>3066028.0412371098</v>
      </c>
      <c r="F237">
        <v>12043.855342824399</v>
      </c>
      <c r="G237">
        <v>9733.4223531336902</v>
      </c>
    </row>
    <row r="238" spans="1:7" x14ac:dyDescent="0.3">
      <c r="A238">
        <v>2013</v>
      </c>
      <c r="B238">
        <v>525</v>
      </c>
      <c r="C238">
        <f t="shared" si="3"/>
        <v>500</v>
      </c>
      <c r="D238">
        <v>6518272.0824742299</v>
      </c>
      <c r="E238">
        <v>5305294.7628865996</v>
      </c>
      <c r="F238">
        <v>12415.756347570001</v>
      </c>
      <c r="G238">
        <v>10105.323357879201</v>
      </c>
    </row>
    <row r="239" spans="1:7" x14ac:dyDescent="0.3">
      <c r="A239">
        <v>2014</v>
      </c>
      <c r="B239">
        <v>210</v>
      </c>
      <c r="C239">
        <f t="shared" si="3"/>
        <v>0</v>
      </c>
      <c r="D239">
        <v>2318077.49077491</v>
      </c>
      <c r="E239">
        <v>1887548.0442804401</v>
      </c>
      <c r="F239">
        <v>11038.464241785299</v>
      </c>
      <c r="G239">
        <v>8988.3240203830592</v>
      </c>
    </row>
    <row r="240" spans="1:7" x14ac:dyDescent="0.3">
      <c r="A240">
        <v>2014</v>
      </c>
      <c r="B240">
        <v>210</v>
      </c>
      <c r="C240">
        <f t="shared" si="3"/>
        <v>0</v>
      </c>
      <c r="D240">
        <v>2897596.8634686298</v>
      </c>
      <c r="E240">
        <v>2467067.4169741701</v>
      </c>
      <c r="F240">
        <v>13798.080302231599</v>
      </c>
      <c r="G240">
        <v>11747.940080829399</v>
      </c>
    </row>
    <row r="241" spans="1:7" x14ac:dyDescent="0.3">
      <c r="A241">
        <v>2014</v>
      </c>
      <c r="B241">
        <v>210</v>
      </c>
      <c r="C241">
        <f t="shared" si="3"/>
        <v>0</v>
      </c>
      <c r="D241">
        <v>2318077.49077491</v>
      </c>
      <c r="E241">
        <v>1887548.0442804401</v>
      </c>
      <c r="F241">
        <v>11038.464241785299</v>
      </c>
      <c r="G241">
        <v>8988.3240203830592</v>
      </c>
    </row>
    <row r="242" spans="1:7" x14ac:dyDescent="0.3">
      <c r="A242">
        <v>2014</v>
      </c>
      <c r="B242">
        <v>525</v>
      </c>
      <c r="C242">
        <f t="shared" si="3"/>
        <v>500</v>
      </c>
      <c r="D242">
        <v>6152525.8856088603</v>
      </c>
      <c r="E242">
        <v>5076202.2693726895</v>
      </c>
      <c r="F242">
        <v>11719.096924969201</v>
      </c>
      <c r="G242">
        <v>9668.9567035670407</v>
      </c>
    </row>
    <row r="243" spans="1:7" x14ac:dyDescent="0.3">
      <c r="A243">
        <v>2014</v>
      </c>
      <c r="B243">
        <v>1050</v>
      </c>
      <c r="C243">
        <f t="shared" si="3"/>
        <v>1000</v>
      </c>
      <c r="D243">
        <v>12138593.6420664</v>
      </c>
      <c r="E243">
        <v>10036919.841328399</v>
      </c>
      <c r="F243">
        <v>11560.565373396599</v>
      </c>
      <c r="G243">
        <v>9558.9712774556301</v>
      </c>
    </row>
    <row r="244" spans="1:7" x14ac:dyDescent="0.3">
      <c r="A244">
        <v>2014</v>
      </c>
      <c r="B244">
        <v>210</v>
      </c>
      <c r="C244">
        <f t="shared" si="3"/>
        <v>0</v>
      </c>
      <c r="D244">
        <v>2318077.49077491</v>
      </c>
      <c r="E244">
        <v>1887548.0442804401</v>
      </c>
      <c r="F244">
        <v>11038.464241785299</v>
      </c>
      <c r="G244">
        <v>8988.3240203830592</v>
      </c>
    </row>
    <row r="245" spans="1:7" x14ac:dyDescent="0.3">
      <c r="A245">
        <v>2014</v>
      </c>
      <c r="B245">
        <v>210</v>
      </c>
      <c r="C245">
        <f t="shared" si="3"/>
        <v>0</v>
      </c>
      <c r="D245">
        <v>2318077.49077491</v>
      </c>
      <c r="E245">
        <v>1887548.0442804401</v>
      </c>
      <c r="F245">
        <v>11038.464241785299</v>
      </c>
      <c r="G245">
        <v>8988.3240203830592</v>
      </c>
    </row>
    <row r="246" spans="1:7" x14ac:dyDescent="0.3">
      <c r="A246">
        <v>2014</v>
      </c>
      <c r="B246">
        <v>420</v>
      </c>
      <c r="C246">
        <f t="shared" si="3"/>
        <v>0</v>
      </c>
      <c r="D246">
        <v>5217962.5571955703</v>
      </c>
      <c r="E246">
        <v>4356903.6642066399</v>
      </c>
      <c r="F246">
        <v>12423.720374275201</v>
      </c>
      <c r="G246">
        <v>10373.580152873001</v>
      </c>
    </row>
    <row r="247" spans="1:7" x14ac:dyDescent="0.3">
      <c r="A247">
        <v>2014</v>
      </c>
      <c r="B247">
        <v>315</v>
      </c>
      <c r="C247">
        <f t="shared" si="3"/>
        <v>0</v>
      </c>
      <c r="D247">
        <v>3509338.7269372698</v>
      </c>
      <c r="E247">
        <v>2863544.5571955699</v>
      </c>
      <c r="F247">
        <v>11140.7578632929</v>
      </c>
      <c r="G247">
        <v>9090.6176418907107</v>
      </c>
    </row>
    <row r="248" spans="1:7" x14ac:dyDescent="0.3">
      <c r="A248">
        <v>2010</v>
      </c>
      <c r="B248">
        <v>210</v>
      </c>
      <c r="C248">
        <f t="shared" si="3"/>
        <v>0</v>
      </c>
      <c r="D248">
        <v>2227727</v>
      </c>
      <c r="E248">
        <v>1177727</v>
      </c>
      <c r="F248">
        <v>10608.223809523801</v>
      </c>
      <c r="G248">
        <v>5608.2238095238099</v>
      </c>
    </row>
    <row r="249" spans="1:7" x14ac:dyDescent="0.3">
      <c r="A249">
        <v>2010</v>
      </c>
      <c r="B249">
        <v>300</v>
      </c>
      <c r="C249">
        <f t="shared" si="3"/>
        <v>0</v>
      </c>
      <c r="D249">
        <v>3341590</v>
      </c>
      <c r="E249">
        <v>1841590</v>
      </c>
      <c r="F249">
        <v>11138.6333333333</v>
      </c>
      <c r="G249">
        <v>6138.6333333333296</v>
      </c>
    </row>
    <row r="250" spans="1:7" x14ac:dyDescent="0.3">
      <c r="A250">
        <v>2010</v>
      </c>
      <c r="B250">
        <v>210</v>
      </c>
      <c r="C250">
        <f t="shared" si="3"/>
        <v>0</v>
      </c>
      <c r="D250">
        <v>2227727</v>
      </c>
      <c r="E250">
        <v>1177727</v>
      </c>
      <c r="F250">
        <v>10608.223809523801</v>
      </c>
      <c r="G250">
        <v>5608.2238095238099</v>
      </c>
    </row>
    <row r="251" spans="1:7" x14ac:dyDescent="0.3">
      <c r="A251">
        <v>2010</v>
      </c>
      <c r="B251">
        <v>400</v>
      </c>
      <c r="C251">
        <f t="shared" si="3"/>
        <v>0</v>
      </c>
      <c r="D251">
        <v>3486506</v>
      </c>
      <c r="E251">
        <v>1486506</v>
      </c>
      <c r="F251">
        <v>8716.2649999999994</v>
      </c>
      <c r="G251">
        <v>3716.2649999999999</v>
      </c>
    </row>
    <row r="252" spans="1:7" x14ac:dyDescent="0.3">
      <c r="A252">
        <v>2010</v>
      </c>
      <c r="B252">
        <v>600</v>
      </c>
      <c r="C252">
        <f t="shared" si="3"/>
        <v>500</v>
      </c>
      <c r="D252">
        <v>5182963</v>
      </c>
      <c r="E252">
        <v>2182963</v>
      </c>
      <c r="F252">
        <v>8638.2716666666693</v>
      </c>
      <c r="G252">
        <v>3638.2716666666702</v>
      </c>
    </row>
    <row r="253" spans="1:7" x14ac:dyDescent="0.3">
      <c r="A253">
        <v>2010</v>
      </c>
      <c r="B253">
        <v>315</v>
      </c>
      <c r="C253">
        <f t="shared" si="3"/>
        <v>0</v>
      </c>
      <c r="D253">
        <v>3341590</v>
      </c>
      <c r="E253">
        <v>2396590</v>
      </c>
      <c r="F253">
        <v>10608.222222222201</v>
      </c>
      <c r="G253">
        <v>7608.2222222222199</v>
      </c>
    </row>
    <row r="254" spans="1:7" x14ac:dyDescent="0.3">
      <c r="A254">
        <v>2010</v>
      </c>
      <c r="B254">
        <v>1050</v>
      </c>
      <c r="C254">
        <f t="shared" si="3"/>
        <v>1000</v>
      </c>
      <c r="D254">
        <v>11138643</v>
      </c>
      <c r="E254">
        <v>8063643</v>
      </c>
      <c r="F254">
        <v>10608.2314285714</v>
      </c>
      <c r="G254">
        <v>7679.66</v>
      </c>
    </row>
    <row r="255" spans="1:7" x14ac:dyDescent="0.3">
      <c r="A255">
        <v>2011</v>
      </c>
      <c r="B255">
        <v>1050</v>
      </c>
      <c r="C255">
        <f t="shared" si="3"/>
        <v>1000</v>
      </c>
      <c r="D255">
        <v>11983736.623426899</v>
      </c>
      <c r="E255">
        <v>9272203.6127783209</v>
      </c>
      <c r="F255">
        <v>11413.082498501801</v>
      </c>
      <c r="G255">
        <v>8830.6701074079192</v>
      </c>
    </row>
    <row r="256" spans="1:7" x14ac:dyDescent="0.3">
      <c r="A256">
        <v>2012</v>
      </c>
      <c r="B256">
        <v>210</v>
      </c>
      <c r="C256">
        <f t="shared" si="3"/>
        <v>0</v>
      </c>
      <c r="D256">
        <v>2226420.20152091</v>
      </c>
      <c r="E256">
        <v>1680979.1368821301</v>
      </c>
      <c r="F256">
        <v>10602.000959623399</v>
      </c>
      <c r="G256">
        <v>8004.6625565815702</v>
      </c>
    </row>
    <row r="257" spans="1:7" x14ac:dyDescent="0.3">
      <c r="A257">
        <v>2012</v>
      </c>
      <c r="B257">
        <v>525</v>
      </c>
      <c r="C257">
        <f t="shared" si="3"/>
        <v>500</v>
      </c>
      <c r="D257">
        <v>6352612.5931558898</v>
      </c>
      <c r="E257">
        <v>4989009.9315589396</v>
      </c>
      <c r="F257">
        <v>12100.2144631541</v>
      </c>
      <c r="G257">
        <v>9502.8760601122594</v>
      </c>
    </row>
    <row r="258" spans="1:7" x14ac:dyDescent="0.3">
      <c r="A258">
        <v>2012</v>
      </c>
      <c r="B258">
        <v>525</v>
      </c>
      <c r="C258">
        <f t="shared" si="3"/>
        <v>500</v>
      </c>
      <c r="D258">
        <v>6170812.3726235703</v>
      </c>
      <c r="E258">
        <v>3797133.6653992399</v>
      </c>
      <c r="F258">
        <v>11753.9283288068</v>
      </c>
      <c r="G258">
        <v>7232.6355531414101</v>
      </c>
    </row>
    <row r="259" spans="1:7" x14ac:dyDescent="0.3">
      <c r="A259">
        <v>2013</v>
      </c>
      <c r="B259">
        <v>315</v>
      </c>
      <c r="C259">
        <f t="shared" ref="C259:C322" si="4">IF(B259&lt;500, 0, IF(B259 &lt; 1000, 500, IF(B259 &lt; 1500, 1000, IF( B259 &lt; 2000, 1500, IF(B259 &lt; 2500, 2000, IF(B259 &lt; 3000, 2500, IF(B259 &lt; 3500, 3000, IF(B259 &lt; 4000, 3500, IF(B259 &lt; 4500, 4000, 4500)))))))))</f>
        <v>0</v>
      </c>
      <c r="D259">
        <v>4367424</v>
      </c>
      <c r="E259">
        <v>3639637.6082474198</v>
      </c>
      <c r="F259">
        <v>13864.838095238099</v>
      </c>
      <c r="G259">
        <v>11554.405105547399</v>
      </c>
    </row>
    <row r="260" spans="1:7" x14ac:dyDescent="0.3">
      <c r="A260">
        <v>2013</v>
      </c>
      <c r="B260">
        <v>1050</v>
      </c>
      <c r="C260">
        <f t="shared" si="4"/>
        <v>1000</v>
      </c>
      <c r="D260">
        <v>12407796.247422701</v>
      </c>
      <c r="E260">
        <v>10039317.896907199</v>
      </c>
      <c r="F260">
        <v>11816.9488070692</v>
      </c>
      <c r="G260">
        <v>9561.2551399116401</v>
      </c>
    </row>
    <row r="261" spans="1:7" x14ac:dyDescent="0.3">
      <c r="A261">
        <v>2013</v>
      </c>
      <c r="B261">
        <v>210</v>
      </c>
      <c r="C261">
        <f t="shared" si="4"/>
        <v>0</v>
      </c>
      <c r="D261">
        <v>2519851.5463917502</v>
      </c>
      <c r="E261">
        <v>2034660.6185566999</v>
      </c>
      <c r="F261">
        <v>11999.293078056</v>
      </c>
      <c r="G261">
        <v>9688.8600883652398</v>
      </c>
    </row>
    <row r="262" spans="1:7" x14ac:dyDescent="0.3">
      <c r="A262">
        <v>2013</v>
      </c>
      <c r="B262">
        <v>210</v>
      </c>
      <c r="C262">
        <f t="shared" si="4"/>
        <v>0</v>
      </c>
      <c r="D262">
        <v>2519851.5463917502</v>
      </c>
      <c r="E262">
        <v>2034660.6185566999</v>
      </c>
      <c r="F262">
        <v>11999.293078056</v>
      </c>
      <c r="G262">
        <v>9688.8600883652398</v>
      </c>
    </row>
    <row r="263" spans="1:7" x14ac:dyDescent="0.3">
      <c r="A263">
        <v>2013</v>
      </c>
      <c r="B263">
        <v>210</v>
      </c>
      <c r="C263">
        <f t="shared" si="4"/>
        <v>0</v>
      </c>
      <c r="D263">
        <v>2519851.5463917502</v>
      </c>
      <c r="E263">
        <v>2034660.6185566999</v>
      </c>
      <c r="F263">
        <v>11999.293078056</v>
      </c>
      <c r="G263">
        <v>9688.8600883652398</v>
      </c>
    </row>
    <row r="264" spans="1:7" x14ac:dyDescent="0.3">
      <c r="A264">
        <v>2013</v>
      </c>
      <c r="B264">
        <v>210</v>
      </c>
      <c r="C264">
        <f t="shared" si="4"/>
        <v>0</v>
      </c>
      <c r="D264">
        <v>2519851.5463917502</v>
      </c>
      <c r="E264">
        <v>2034660.6185566999</v>
      </c>
      <c r="F264">
        <v>11999.293078056</v>
      </c>
      <c r="G264">
        <v>9688.8600883652398</v>
      </c>
    </row>
    <row r="265" spans="1:7" x14ac:dyDescent="0.3">
      <c r="A265">
        <v>2013</v>
      </c>
      <c r="B265">
        <v>210</v>
      </c>
      <c r="C265">
        <f t="shared" si="4"/>
        <v>0</v>
      </c>
      <c r="D265">
        <v>2519851.5463917502</v>
      </c>
      <c r="E265">
        <v>2034660.6185566999</v>
      </c>
      <c r="F265">
        <v>11999.293078056</v>
      </c>
      <c r="G265">
        <v>9688.8600883652398</v>
      </c>
    </row>
    <row r="266" spans="1:7" x14ac:dyDescent="0.3">
      <c r="A266">
        <v>2014</v>
      </c>
      <c r="B266">
        <v>210</v>
      </c>
      <c r="C266">
        <f t="shared" si="4"/>
        <v>0</v>
      </c>
      <c r="D266">
        <v>2318077.49077491</v>
      </c>
      <c r="E266">
        <v>1887548.0442804401</v>
      </c>
      <c r="F266">
        <v>11038.464241785299</v>
      </c>
      <c r="G266">
        <v>8988.3240203830592</v>
      </c>
    </row>
    <row r="267" spans="1:7" x14ac:dyDescent="0.3">
      <c r="A267">
        <v>2014</v>
      </c>
      <c r="B267">
        <v>210</v>
      </c>
      <c r="C267">
        <f t="shared" si="4"/>
        <v>0</v>
      </c>
      <c r="D267">
        <v>2318077.49077491</v>
      </c>
      <c r="E267">
        <v>1887548.0442804401</v>
      </c>
      <c r="F267">
        <v>11038.464241785299</v>
      </c>
      <c r="G267">
        <v>8988.3240203830592</v>
      </c>
    </row>
    <row r="268" spans="1:7" x14ac:dyDescent="0.3">
      <c r="A268">
        <v>2014</v>
      </c>
      <c r="B268">
        <v>1050</v>
      </c>
      <c r="C268">
        <f t="shared" si="4"/>
        <v>1000</v>
      </c>
      <c r="D268">
        <v>11837638.472324699</v>
      </c>
      <c r="E268">
        <v>9735964.6715867203</v>
      </c>
      <c r="F268">
        <v>11273.941402214001</v>
      </c>
      <c r="G268">
        <v>9272.3473062730609</v>
      </c>
    </row>
    <row r="269" spans="1:7" x14ac:dyDescent="0.3">
      <c r="A269">
        <v>2014</v>
      </c>
      <c r="B269">
        <v>262.5</v>
      </c>
      <c r="C269">
        <f t="shared" si="4"/>
        <v>0</v>
      </c>
      <c r="D269">
        <v>2914686.9667896698</v>
      </c>
      <c r="E269">
        <v>2376525.15867159</v>
      </c>
      <c r="F269">
        <v>11103.569397294001</v>
      </c>
      <c r="G269">
        <v>9053.4291758917607</v>
      </c>
    </row>
    <row r="270" spans="1:7" x14ac:dyDescent="0.3">
      <c r="A270">
        <v>2008</v>
      </c>
      <c r="B270">
        <v>5</v>
      </c>
      <c r="C270">
        <f t="shared" si="4"/>
        <v>0</v>
      </c>
      <c r="D270">
        <v>49924.653225806498</v>
      </c>
      <c r="E270">
        <v>37172.637096774197</v>
      </c>
      <c r="F270">
        <v>9984.9306451612902</v>
      </c>
      <c r="G270">
        <v>7434.5274193548403</v>
      </c>
    </row>
    <row r="271" spans="1:7" x14ac:dyDescent="0.3">
      <c r="A271">
        <v>2009</v>
      </c>
      <c r="B271">
        <v>5</v>
      </c>
      <c r="C271">
        <f t="shared" si="4"/>
        <v>0</v>
      </c>
      <c r="D271">
        <v>49751.944000000003</v>
      </c>
      <c r="E271">
        <v>37101.944000000003</v>
      </c>
      <c r="F271">
        <v>9950.3888000000006</v>
      </c>
      <c r="G271">
        <v>7420.3887999999997</v>
      </c>
    </row>
    <row r="272" spans="1:7" x14ac:dyDescent="0.3">
      <c r="A272">
        <v>2009</v>
      </c>
      <c r="B272">
        <v>5</v>
      </c>
      <c r="C272">
        <f t="shared" si="4"/>
        <v>0</v>
      </c>
      <c r="D272">
        <v>50024.171999999999</v>
      </c>
      <c r="E272">
        <v>37374.171999999999</v>
      </c>
      <c r="F272">
        <v>10004.8344</v>
      </c>
      <c r="G272">
        <v>7474.8343999999997</v>
      </c>
    </row>
    <row r="273" spans="1:7" x14ac:dyDescent="0.3">
      <c r="A273">
        <v>2009</v>
      </c>
      <c r="B273">
        <v>5</v>
      </c>
      <c r="C273">
        <f t="shared" si="4"/>
        <v>0</v>
      </c>
      <c r="D273">
        <v>50019.112000000001</v>
      </c>
      <c r="E273">
        <v>37369.112000000001</v>
      </c>
      <c r="F273">
        <v>10003.822399999999</v>
      </c>
      <c r="G273">
        <v>7473.8224</v>
      </c>
    </row>
    <row r="274" spans="1:7" x14ac:dyDescent="0.3">
      <c r="A274">
        <v>2009</v>
      </c>
      <c r="B274">
        <v>5</v>
      </c>
      <c r="C274">
        <f t="shared" si="4"/>
        <v>0</v>
      </c>
      <c r="D274">
        <v>55702.504000000001</v>
      </c>
      <c r="E274">
        <v>43052.504000000001</v>
      </c>
      <c r="F274">
        <v>11140.5008</v>
      </c>
      <c r="G274">
        <v>8610.5007999999998</v>
      </c>
    </row>
    <row r="275" spans="1:7" x14ac:dyDescent="0.3">
      <c r="A275">
        <v>2009</v>
      </c>
      <c r="B275">
        <v>5</v>
      </c>
      <c r="C275">
        <f t="shared" si="4"/>
        <v>0</v>
      </c>
      <c r="D275">
        <v>45540</v>
      </c>
      <c r="E275">
        <v>32890</v>
      </c>
      <c r="F275">
        <v>9108</v>
      </c>
      <c r="G275">
        <v>6578</v>
      </c>
    </row>
    <row r="276" spans="1:7" x14ac:dyDescent="0.3">
      <c r="A276">
        <v>2009</v>
      </c>
      <c r="B276">
        <v>5</v>
      </c>
      <c r="C276">
        <f t="shared" si="4"/>
        <v>0</v>
      </c>
      <c r="D276">
        <v>52282.955999999998</v>
      </c>
      <c r="E276">
        <v>39632.955999999998</v>
      </c>
      <c r="F276">
        <v>10456.591200000001</v>
      </c>
      <c r="G276">
        <v>7926.5911999999998</v>
      </c>
    </row>
    <row r="277" spans="1:7" x14ac:dyDescent="0.3">
      <c r="A277">
        <v>2009</v>
      </c>
      <c r="B277">
        <v>5</v>
      </c>
      <c r="C277">
        <f t="shared" si="4"/>
        <v>0</v>
      </c>
      <c r="D277">
        <v>50094</v>
      </c>
      <c r="E277">
        <v>37444</v>
      </c>
      <c r="F277">
        <v>10018.799999999999</v>
      </c>
      <c r="G277">
        <v>7488.8</v>
      </c>
    </row>
    <row r="278" spans="1:7" x14ac:dyDescent="0.3">
      <c r="A278">
        <v>2009</v>
      </c>
      <c r="B278">
        <v>5</v>
      </c>
      <c r="C278">
        <f t="shared" si="4"/>
        <v>0</v>
      </c>
      <c r="D278">
        <v>49939.163999999997</v>
      </c>
      <c r="E278">
        <v>37289.163999999997</v>
      </c>
      <c r="F278">
        <v>9987.8328000000001</v>
      </c>
      <c r="G278">
        <v>7457.8328000000001</v>
      </c>
    </row>
    <row r="279" spans="1:7" x14ac:dyDescent="0.3">
      <c r="A279">
        <v>2009</v>
      </c>
      <c r="B279">
        <v>5</v>
      </c>
      <c r="C279">
        <f t="shared" si="4"/>
        <v>0</v>
      </c>
      <c r="D279">
        <v>49933.091999999997</v>
      </c>
      <c r="E279">
        <v>37283.091999999997</v>
      </c>
      <c r="F279">
        <v>9986.6183999999994</v>
      </c>
      <c r="G279">
        <v>7456.6184000000003</v>
      </c>
    </row>
    <row r="280" spans="1:7" x14ac:dyDescent="0.3">
      <c r="A280">
        <v>2009</v>
      </c>
      <c r="B280">
        <v>5</v>
      </c>
      <c r="C280">
        <f t="shared" si="4"/>
        <v>0</v>
      </c>
      <c r="D280">
        <v>55790.548000000003</v>
      </c>
      <c r="E280">
        <v>43140.548000000003</v>
      </c>
      <c r="F280">
        <v>11158.1096</v>
      </c>
      <c r="G280">
        <v>8628.1095999999998</v>
      </c>
    </row>
    <row r="281" spans="1:7" x14ac:dyDescent="0.3">
      <c r="A281">
        <v>2009</v>
      </c>
      <c r="B281">
        <v>5</v>
      </c>
      <c r="C281">
        <f t="shared" si="4"/>
        <v>0</v>
      </c>
      <c r="D281">
        <v>50094</v>
      </c>
      <c r="E281">
        <v>37444</v>
      </c>
      <c r="F281">
        <v>10018.799999999999</v>
      </c>
      <c r="G281">
        <v>7488.8</v>
      </c>
    </row>
    <row r="282" spans="1:7" x14ac:dyDescent="0.3">
      <c r="A282">
        <v>2010</v>
      </c>
      <c r="B282">
        <v>5</v>
      </c>
      <c r="C282">
        <f t="shared" si="4"/>
        <v>0</v>
      </c>
      <c r="D282">
        <v>45000</v>
      </c>
      <c r="E282">
        <v>32500</v>
      </c>
      <c r="F282">
        <v>9000</v>
      </c>
      <c r="G282">
        <v>6500</v>
      </c>
    </row>
    <row r="283" spans="1:7" x14ac:dyDescent="0.3">
      <c r="A283">
        <v>2010</v>
      </c>
      <c r="B283">
        <v>5</v>
      </c>
      <c r="C283">
        <f t="shared" si="4"/>
        <v>0</v>
      </c>
      <c r="D283">
        <v>51478</v>
      </c>
      <c r="E283">
        <v>38978</v>
      </c>
      <c r="F283">
        <v>10295.6</v>
      </c>
      <c r="G283">
        <v>7795.6</v>
      </c>
    </row>
    <row r="284" spans="1:7" x14ac:dyDescent="0.3">
      <c r="A284">
        <v>2010</v>
      </c>
      <c r="B284">
        <v>5</v>
      </c>
      <c r="C284">
        <f t="shared" si="4"/>
        <v>0</v>
      </c>
      <c r="D284">
        <v>55055</v>
      </c>
      <c r="E284">
        <v>42555</v>
      </c>
      <c r="F284">
        <v>11011</v>
      </c>
      <c r="G284">
        <v>8511</v>
      </c>
    </row>
    <row r="285" spans="1:7" x14ac:dyDescent="0.3">
      <c r="A285">
        <v>2010</v>
      </c>
      <c r="B285">
        <v>10</v>
      </c>
      <c r="C285">
        <f t="shared" si="4"/>
        <v>0</v>
      </c>
      <c r="D285">
        <v>109528</v>
      </c>
      <c r="E285">
        <v>84528</v>
      </c>
      <c r="F285">
        <v>10952.8</v>
      </c>
      <c r="G285">
        <v>8452.7999999999993</v>
      </c>
    </row>
    <row r="286" spans="1:7" x14ac:dyDescent="0.3">
      <c r="A286">
        <v>2010</v>
      </c>
      <c r="B286">
        <v>5</v>
      </c>
      <c r="C286">
        <f t="shared" si="4"/>
        <v>0</v>
      </c>
      <c r="D286">
        <v>49467</v>
      </c>
      <c r="E286">
        <v>36967</v>
      </c>
      <c r="F286">
        <v>9893.4</v>
      </c>
      <c r="G286">
        <v>7393.4</v>
      </c>
    </row>
    <row r="287" spans="1:7" x14ac:dyDescent="0.3">
      <c r="A287">
        <v>2010</v>
      </c>
      <c r="B287">
        <v>5</v>
      </c>
      <c r="C287">
        <f t="shared" si="4"/>
        <v>0</v>
      </c>
      <c r="D287">
        <v>55718</v>
      </c>
      <c r="E287">
        <v>43218</v>
      </c>
      <c r="F287">
        <v>11143.6</v>
      </c>
      <c r="G287">
        <v>8643.6</v>
      </c>
    </row>
    <row r="288" spans="1:7" x14ac:dyDescent="0.3">
      <c r="A288">
        <v>2010</v>
      </c>
      <c r="B288">
        <v>5</v>
      </c>
      <c r="C288">
        <f t="shared" si="4"/>
        <v>0</v>
      </c>
      <c r="D288">
        <v>60634</v>
      </c>
      <c r="E288">
        <v>48134</v>
      </c>
      <c r="F288">
        <v>12126.8</v>
      </c>
      <c r="G288">
        <v>9626.7999999999993</v>
      </c>
    </row>
    <row r="289" spans="1:7" x14ac:dyDescent="0.3">
      <c r="A289">
        <v>2010</v>
      </c>
      <c r="B289">
        <v>10</v>
      </c>
      <c r="C289">
        <f t="shared" si="4"/>
        <v>0</v>
      </c>
      <c r="D289">
        <v>109469</v>
      </c>
      <c r="E289">
        <v>84469</v>
      </c>
      <c r="F289">
        <v>10946.9</v>
      </c>
      <c r="G289">
        <v>8446.9</v>
      </c>
    </row>
    <row r="290" spans="1:7" x14ac:dyDescent="0.3">
      <c r="A290">
        <v>2010</v>
      </c>
      <c r="B290">
        <v>5</v>
      </c>
      <c r="C290">
        <f t="shared" si="4"/>
        <v>0</v>
      </c>
      <c r="D290">
        <v>64010</v>
      </c>
      <c r="E290">
        <v>51510</v>
      </c>
      <c r="F290">
        <v>12802</v>
      </c>
      <c r="G290">
        <v>10302</v>
      </c>
    </row>
    <row r="291" spans="1:7" x14ac:dyDescent="0.3">
      <c r="A291">
        <v>2010</v>
      </c>
      <c r="B291">
        <v>5</v>
      </c>
      <c r="C291">
        <f t="shared" si="4"/>
        <v>0</v>
      </c>
      <c r="D291">
        <v>54500</v>
      </c>
      <c r="E291">
        <v>42000</v>
      </c>
      <c r="F291">
        <v>10900</v>
      </c>
      <c r="G291">
        <v>8400</v>
      </c>
    </row>
    <row r="292" spans="1:7" x14ac:dyDescent="0.3">
      <c r="A292">
        <v>2010</v>
      </c>
      <c r="B292">
        <v>5</v>
      </c>
      <c r="C292">
        <f t="shared" si="4"/>
        <v>0</v>
      </c>
      <c r="D292">
        <v>54876</v>
      </c>
      <c r="E292">
        <v>42376</v>
      </c>
      <c r="F292">
        <v>10975.2</v>
      </c>
      <c r="G292">
        <v>8475.2000000000007</v>
      </c>
    </row>
    <row r="293" spans="1:7" x14ac:dyDescent="0.3">
      <c r="A293">
        <v>2010</v>
      </c>
      <c r="B293">
        <v>5</v>
      </c>
      <c r="C293">
        <f t="shared" si="4"/>
        <v>0</v>
      </c>
      <c r="D293">
        <v>49341</v>
      </c>
      <c r="E293">
        <v>36841</v>
      </c>
      <c r="F293">
        <v>9868.2000000000007</v>
      </c>
      <c r="G293">
        <v>7368.2</v>
      </c>
    </row>
    <row r="294" spans="1:7" x14ac:dyDescent="0.3">
      <c r="A294">
        <v>2010</v>
      </c>
      <c r="B294">
        <v>15</v>
      </c>
      <c r="C294">
        <f t="shared" si="4"/>
        <v>0</v>
      </c>
      <c r="D294">
        <v>147643</v>
      </c>
      <c r="E294">
        <v>110143</v>
      </c>
      <c r="F294">
        <v>9842.8666666666704</v>
      </c>
      <c r="G294">
        <v>7342.8666666666704</v>
      </c>
    </row>
    <row r="295" spans="1:7" x14ac:dyDescent="0.3">
      <c r="A295">
        <v>2010</v>
      </c>
      <c r="B295">
        <v>5</v>
      </c>
      <c r="C295">
        <f t="shared" si="4"/>
        <v>0</v>
      </c>
      <c r="D295">
        <v>61614</v>
      </c>
      <c r="E295">
        <v>49114</v>
      </c>
      <c r="F295">
        <v>12322.8</v>
      </c>
      <c r="G295">
        <v>9822.7999999999993</v>
      </c>
    </row>
    <row r="296" spans="1:7" x14ac:dyDescent="0.3">
      <c r="A296">
        <v>2010</v>
      </c>
      <c r="B296">
        <v>5</v>
      </c>
      <c r="C296">
        <f t="shared" si="4"/>
        <v>0</v>
      </c>
      <c r="D296">
        <v>61400</v>
      </c>
      <c r="E296">
        <v>48900</v>
      </c>
      <c r="F296">
        <v>12280</v>
      </c>
      <c r="G296">
        <v>9780</v>
      </c>
    </row>
    <row r="297" spans="1:7" x14ac:dyDescent="0.3">
      <c r="A297">
        <v>2010</v>
      </c>
      <c r="B297">
        <v>5</v>
      </c>
      <c r="C297">
        <f t="shared" si="4"/>
        <v>0</v>
      </c>
      <c r="D297">
        <v>61180</v>
      </c>
      <c r="E297">
        <v>48680</v>
      </c>
      <c r="F297">
        <v>12236</v>
      </c>
      <c r="G297">
        <v>9736</v>
      </c>
    </row>
    <row r="298" spans="1:7" x14ac:dyDescent="0.3">
      <c r="A298">
        <v>2010</v>
      </c>
      <c r="B298">
        <v>5</v>
      </c>
      <c r="C298">
        <f t="shared" si="4"/>
        <v>0</v>
      </c>
      <c r="D298">
        <v>51583</v>
      </c>
      <c r="E298">
        <v>39083</v>
      </c>
      <c r="F298">
        <v>10316.6</v>
      </c>
      <c r="G298">
        <v>7816.6</v>
      </c>
    </row>
    <row r="299" spans="1:7" x14ac:dyDescent="0.3">
      <c r="A299">
        <v>2010</v>
      </c>
      <c r="B299">
        <v>10</v>
      </c>
      <c r="C299">
        <f t="shared" si="4"/>
        <v>0</v>
      </c>
      <c r="D299">
        <v>89706</v>
      </c>
      <c r="E299">
        <v>64706</v>
      </c>
      <c r="F299">
        <v>8970.6</v>
      </c>
      <c r="G299">
        <v>6470.6</v>
      </c>
    </row>
    <row r="300" spans="1:7" x14ac:dyDescent="0.3">
      <c r="A300">
        <v>2010</v>
      </c>
      <c r="B300">
        <v>5</v>
      </c>
      <c r="C300">
        <f t="shared" si="4"/>
        <v>0</v>
      </c>
      <c r="D300">
        <v>61356</v>
      </c>
      <c r="E300">
        <v>48856</v>
      </c>
      <c r="F300">
        <v>12271.2</v>
      </c>
      <c r="G300">
        <v>9771.2000000000007</v>
      </c>
    </row>
    <row r="301" spans="1:7" x14ac:dyDescent="0.3">
      <c r="A301">
        <v>2010</v>
      </c>
      <c r="B301">
        <v>5</v>
      </c>
      <c r="C301">
        <f t="shared" si="4"/>
        <v>0</v>
      </c>
      <c r="D301">
        <v>55108</v>
      </c>
      <c r="E301">
        <v>42608</v>
      </c>
      <c r="F301">
        <v>11021.6</v>
      </c>
      <c r="G301">
        <v>8521.6</v>
      </c>
    </row>
    <row r="302" spans="1:7" x14ac:dyDescent="0.3">
      <c r="A302">
        <v>2010</v>
      </c>
      <c r="B302">
        <v>10</v>
      </c>
      <c r="C302">
        <f t="shared" si="4"/>
        <v>0</v>
      </c>
      <c r="D302">
        <v>122278</v>
      </c>
      <c r="E302">
        <v>97278</v>
      </c>
      <c r="F302">
        <v>12227.8</v>
      </c>
      <c r="G302">
        <v>9727.7999999999993</v>
      </c>
    </row>
    <row r="303" spans="1:7" x14ac:dyDescent="0.3">
      <c r="A303">
        <v>2010</v>
      </c>
      <c r="B303">
        <v>5</v>
      </c>
      <c r="C303">
        <f t="shared" si="4"/>
        <v>0</v>
      </c>
      <c r="D303">
        <v>61364</v>
      </c>
      <c r="E303">
        <v>48864</v>
      </c>
      <c r="F303">
        <v>12272.8</v>
      </c>
      <c r="G303">
        <v>9772.7999999999993</v>
      </c>
    </row>
    <row r="304" spans="1:7" x14ac:dyDescent="0.3">
      <c r="A304">
        <v>2010</v>
      </c>
      <c r="B304">
        <v>5</v>
      </c>
      <c r="C304">
        <f t="shared" si="4"/>
        <v>0</v>
      </c>
      <c r="D304">
        <v>51065</v>
      </c>
      <c r="E304">
        <v>38565</v>
      </c>
      <c r="F304">
        <v>10213</v>
      </c>
      <c r="G304">
        <v>7713</v>
      </c>
    </row>
    <row r="305" spans="1:7" x14ac:dyDescent="0.3">
      <c r="A305">
        <v>2010</v>
      </c>
      <c r="B305">
        <v>5</v>
      </c>
      <c r="C305">
        <f t="shared" si="4"/>
        <v>0</v>
      </c>
      <c r="D305">
        <v>61352</v>
      </c>
      <c r="E305">
        <v>48852</v>
      </c>
      <c r="F305">
        <v>12270.4</v>
      </c>
      <c r="G305">
        <v>9770.4</v>
      </c>
    </row>
    <row r="306" spans="1:7" x14ac:dyDescent="0.3">
      <c r="A306">
        <v>2010</v>
      </c>
      <c r="B306">
        <v>10</v>
      </c>
      <c r="C306">
        <f t="shared" si="4"/>
        <v>0</v>
      </c>
      <c r="D306">
        <v>101138</v>
      </c>
      <c r="E306">
        <v>76138</v>
      </c>
      <c r="F306">
        <v>10113.799999999999</v>
      </c>
      <c r="G306">
        <v>7613.8</v>
      </c>
    </row>
    <row r="307" spans="1:7" x14ac:dyDescent="0.3">
      <c r="A307">
        <v>2010</v>
      </c>
      <c r="B307">
        <v>10</v>
      </c>
      <c r="C307">
        <f t="shared" si="4"/>
        <v>0</v>
      </c>
      <c r="D307">
        <v>101138</v>
      </c>
      <c r="E307">
        <v>76138</v>
      </c>
      <c r="F307">
        <v>10113.799999999999</v>
      </c>
      <c r="G307">
        <v>7613.8</v>
      </c>
    </row>
    <row r="308" spans="1:7" x14ac:dyDescent="0.3">
      <c r="A308">
        <v>2010</v>
      </c>
      <c r="B308">
        <v>5</v>
      </c>
      <c r="C308">
        <f t="shared" si="4"/>
        <v>0</v>
      </c>
      <c r="D308">
        <v>60247</v>
      </c>
      <c r="E308">
        <v>47747</v>
      </c>
      <c r="F308">
        <v>12049.4</v>
      </c>
      <c r="G308">
        <v>9549.4</v>
      </c>
    </row>
    <row r="309" spans="1:7" x14ac:dyDescent="0.3">
      <c r="A309">
        <v>2010</v>
      </c>
      <c r="B309">
        <v>5</v>
      </c>
      <c r="C309">
        <f t="shared" si="4"/>
        <v>0</v>
      </c>
      <c r="D309">
        <v>49163</v>
      </c>
      <c r="E309">
        <v>36663</v>
      </c>
      <c r="F309">
        <v>9832.6</v>
      </c>
      <c r="G309">
        <v>7332.6</v>
      </c>
    </row>
    <row r="310" spans="1:7" x14ac:dyDescent="0.3">
      <c r="A310">
        <v>2010</v>
      </c>
      <c r="B310">
        <v>20</v>
      </c>
      <c r="C310">
        <f t="shared" si="4"/>
        <v>0</v>
      </c>
      <c r="D310">
        <v>188000</v>
      </c>
      <c r="E310">
        <v>138000</v>
      </c>
      <c r="F310">
        <v>9400</v>
      </c>
      <c r="G310">
        <v>6900</v>
      </c>
    </row>
    <row r="311" spans="1:7" x14ac:dyDescent="0.3">
      <c r="A311">
        <v>2010</v>
      </c>
      <c r="B311">
        <v>5</v>
      </c>
      <c r="C311">
        <f t="shared" si="4"/>
        <v>0</v>
      </c>
      <c r="D311">
        <v>57903</v>
      </c>
      <c r="E311">
        <v>45403</v>
      </c>
      <c r="F311">
        <v>11580.6</v>
      </c>
      <c r="G311">
        <v>9080.6</v>
      </c>
    </row>
    <row r="312" spans="1:7" x14ac:dyDescent="0.3">
      <c r="A312">
        <v>2010</v>
      </c>
      <c r="B312">
        <v>10</v>
      </c>
      <c r="C312">
        <f t="shared" si="4"/>
        <v>0</v>
      </c>
      <c r="D312">
        <v>122429</v>
      </c>
      <c r="E312">
        <v>97429</v>
      </c>
      <c r="F312">
        <v>12242.9</v>
      </c>
      <c r="G312">
        <v>9742.9</v>
      </c>
    </row>
    <row r="313" spans="1:7" x14ac:dyDescent="0.3">
      <c r="A313">
        <v>2010</v>
      </c>
      <c r="B313">
        <v>5</v>
      </c>
      <c r="C313">
        <f t="shared" si="4"/>
        <v>0</v>
      </c>
      <c r="D313">
        <v>61088</v>
      </c>
      <c r="E313">
        <v>48588</v>
      </c>
      <c r="F313">
        <v>12217.6</v>
      </c>
      <c r="G313">
        <v>9717.6</v>
      </c>
    </row>
    <row r="314" spans="1:7" x14ac:dyDescent="0.3">
      <c r="A314">
        <v>2012</v>
      </c>
      <c r="B314">
        <v>25</v>
      </c>
      <c r="C314">
        <f t="shared" si="4"/>
        <v>0</v>
      </c>
      <c r="D314">
        <v>354944.570342205</v>
      </c>
      <c r="E314">
        <v>300833.353612167</v>
      </c>
      <c r="F314">
        <v>14197.7828136882</v>
      </c>
      <c r="G314">
        <v>12033.3341444867</v>
      </c>
    </row>
    <row r="315" spans="1:7" x14ac:dyDescent="0.3">
      <c r="A315">
        <v>2012</v>
      </c>
      <c r="B315">
        <v>25</v>
      </c>
      <c r="C315">
        <f t="shared" si="4"/>
        <v>0</v>
      </c>
      <c r="D315">
        <v>379244.11406844098</v>
      </c>
      <c r="E315">
        <v>325132.89733840298</v>
      </c>
      <c r="F315">
        <v>15169.7645627376</v>
      </c>
      <c r="G315">
        <v>13005.315893536101</v>
      </c>
    </row>
    <row r="316" spans="1:7" x14ac:dyDescent="0.3">
      <c r="A316">
        <v>2013</v>
      </c>
      <c r="B316">
        <v>1200</v>
      </c>
      <c r="C316">
        <f t="shared" si="4"/>
        <v>1000</v>
      </c>
      <c r="D316">
        <v>10865484.536082501</v>
      </c>
      <c r="E316">
        <v>8746639.1752577294</v>
      </c>
      <c r="F316">
        <v>9054.5704467354008</v>
      </c>
      <c r="G316">
        <v>7288.8659793814404</v>
      </c>
    </row>
    <row r="317" spans="1:7" x14ac:dyDescent="0.3">
      <c r="A317">
        <v>2013</v>
      </c>
      <c r="B317">
        <v>800</v>
      </c>
      <c r="C317">
        <f t="shared" si="4"/>
        <v>500</v>
      </c>
      <c r="D317">
        <v>8153022.92783505</v>
      </c>
      <c r="E317">
        <v>6612734.2680412401</v>
      </c>
      <c r="F317">
        <v>10191.278659793799</v>
      </c>
      <c r="G317">
        <v>8265.9178350515504</v>
      </c>
    </row>
    <row r="318" spans="1:7" x14ac:dyDescent="0.3">
      <c r="A318">
        <v>2010</v>
      </c>
      <c r="B318">
        <v>5</v>
      </c>
      <c r="C318">
        <f t="shared" si="4"/>
        <v>0</v>
      </c>
      <c r="D318">
        <v>54562</v>
      </c>
      <c r="E318">
        <v>42062</v>
      </c>
      <c r="F318">
        <v>10912.4</v>
      </c>
      <c r="G318">
        <v>8412.4</v>
      </c>
    </row>
    <row r="319" spans="1:7" x14ac:dyDescent="0.3">
      <c r="A319">
        <v>2010</v>
      </c>
      <c r="B319">
        <v>5</v>
      </c>
      <c r="C319">
        <f t="shared" si="4"/>
        <v>0</v>
      </c>
      <c r="D319">
        <v>56000</v>
      </c>
      <c r="E319">
        <v>43500</v>
      </c>
      <c r="F319">
        <v>11200</v>
      </c>
      <c r="G319">
        <v>8700</v>
      </c>
    </row>
    <row r="320" spans="1:7" x14ac:dyDescent="0.3">
      <c r="A320">
        <v>2013</v>
      </c>
      <c r="B320">
        <v>800</v>
      </c>
      <c r="C320">
        <f t="shared" si="4"/>
        <v>500</v>
      </c>
      <c r="D320">
        <v>5690721.6494845403</v>
      </c>
      <c r="E320">
        <v>4150432.9896907201</v>
      </c>
      <c r="F320">
        <v>7113.4020618556697</v>
      </c>
      <c r="G320">
        <v>5188.0412371133998</v>
      </c>
    </row>
    <row r="321" spans="1:7" x14ac:dyDescent="0.3">
      <c r="A321">
        <v>2008</v>
      </c>
      <c r="B321">
        <v>10</v>
      </c>
      <c r="C321">
        <f t="shared" si="4"/>
        <v>0</v>
      </c>
      <c r="D321">
        <v>99848.286290322605</v>
      </c>
      <c r="E321">
        <v>74344.254032258104</v>
      </c>
      <c r="F321">
        <v>9984.8286290322594</v>
      </c>
      <c r="G321">
        <v>7434.4254032258104</v>
      </c>
    </row>
    <row r="322" spans="1:7" x14ac:dyDescent="0.3">
      <c r="A322">
        <v>2008</v>
      </c>
      <c r="B322">
        <v>5</v>
      </c>
      <c r="C322">
        <f t="shared" si="4"/>
        <v>0</v>
      </c>
      <c r="D322">
        <v>49465.580645161303</v>
      </c>
      <c r="E322">
        <v>36713.564516129001</v>
      </c>
      <c r="F322">
        <v>9893.1161290322598</v>
      </c>
      <c r="G322">
        <v>7342.7129032258099</v>
      </c>
    </row>
    <row r="323" spans="1:7" x14ac:dyDescent="0.3">
      <c r="A323">
        <v>2008</v>
      </c>
      <c r="B323">
        <v>5</v>
      </c>
      <c r="C323">
        <f t="shared" ref="C323:C386" si="5">IF(B323&lt;500, 0, IF(B323 &lt; 1000, 500, IF(B323 &lt; 1500, 1000, IF( B323 &lt; 2000, 1500, IF(B323 &lt; 2500, 2000, IF(B323 &lt; 3000, 2500, IF(B323 &lt; 3500, 3000, IF(B323 &lt; 4000, 3500, IF(B323 &lt; 4500, 4000, 4500)))))))))</f>
        <v>0</v>
      </c>
      <c r="D323">
        <v>49924.653225806498</v>
      </c>
      <c r="E323">
        <v>37172.637096774197</v>
      </c>
      <c r="F323">
        <v>9984.9306451612902</v>
      </c>
      <c r="G323">
        <v>7434.5274193548403</v>
      </c>
    </row>
    <row r="324" spans="1:7" x14ac:dyDescent="0.3">
      <c r="A324">
        <v>2008</v>
      </c>
      <c r="B324">
        <v>5</v>
      </c>
      <c r="C324">
        <f t="shared" si="5"/>
        <v>0</v>
      </c>
      <c r="D324">
        <v>50305.173387096802</v>
      </c>
      <c r="E324">
        <v>37553.157258064501</v>
      </c>
      <c r="F324">
        <v>10061.0346774194</v>
      </c>
      <c r="G324">
        <v>7510.6314516128996</v>
      </c>
    </row>
    <row r="325" spans="1:7" x14ac:dyDescent="0.3">
      <c r="A325">
        <v>2010</v>
      </c>
      <c r="B325">
        <v>5</v>
      </c>
      <c r="C325">
        <f t="shared" si="5"/>
        <v>0</v>
      </c>
      <c r="D325">
        <v>54517</v>
      </c>
      <c r="E325">
        <v>42017</v>
      </c>
      <c r="F325">
        <v>10903.4</v>
      </c>
      <c r="G325">
        <v>8403.4</v>
      </c>
    </row>
    <row r="326" spans="1:7" x14ac:dyDescent="0.3">
      <c r="A326">
        <v>2010</v>
      </c>
      <c r="B326">
        <v>20</v>
      </c>
      <c r="C326">
        <f t="shared" si="5"/>
        <v>0</v>
      </c>
      <c r="D326">
        <v>198118</v>
      </c>
      <c r="E326">
        <v>148118</v>
      </c>
      <c r="F326">
        <v>9905.9</v>
      </c>
      <c r="G326">
        <v>7405.9</v>
      </c>
    </row>
    <row r="327" spans="1:7" x14ac:dyDescent="0.3">
      <c r="A327">
        <v>2010</v>
      </c>
      <c r="B327">
        <v>5</v>
      </c>
      <c r="C327">
        <f t="shared" si="5"/>
        <v>0</v>
      </c>
      <c r="D327">
        <v>35000</v>
      </c>
      <c r="E327">
        <v>22500</v>
      </c>
      <c r="F327">
        <v>7000</v>
      </c>
      <c r="G327">
        <v>4500</v>
      </c>
    </row>
    <row r="328" spans="1:7" x14ac:dyDescent="0.3">
      <c r="A328">
        <v>2010</v>
      </c>
      <c r="B328">
        <v>5</v>
      </c>
      <c r="C328">
        <f t="shared" si="5"/>
        <v>0</v>
      </c>
      <c r="D328">
        <v>55108</v>
      </c>
      <c r="E328">
        <v>42608</v>
      </c>
      <c r="F328">
        <v>11021.6</v>
      </c>
      <c r="G328">
        <v>8521.6</v>
      </c>
    </row>
    <row r="329" spans="1:7" x14ac:dyDescent="0.3">
      <c r="A329">
        <v>2010</v>
      </c>
      <c r="B329">
        <v>5</v>
      </c>
      <c r="C329">
        <f t="shared" si="5"/>
        <v>0</v>
      </c>
      <c r="D329">
        <v>61610</v>
      </c>
      <c r="E329">
        <v>49110</v>
      </c>
      <c r="F329">
        <v>12322</v>
      </c>
      <c r="G329">
        <v>9822</v>
      </c>
    </row>
    <row r="330" spans="1:7" x14ac:dyDescent="0.3">
      <c r="A330">
        <v>2010</v>
      </c>
      <c r="B330">
        <v>5</v>
      </c>
      <c r="C330">
        <f t="shared" si="5"/>
        <v>0</v>
      </c>
      <c r="D330">
        <v>56000</v>
      </c>
      <c r="E330">
        <v>43500</v>
      </c>
      <c r="F330">
        <v>11200</v>
      </c>
      <c r="G330">
        <v>8700</v>
      </c>
    </row>
    <row r="331" spans="1:7" x14ac:dyDescent="0.3">
      <c r="A331">
        <v>2010</v>
      </c>
      <c r="B331">
        <v>5</v>
      </c>
      <c r="C331">
        <f t="shared" si="5"/>
        <v>0</v>
      </c>
      <c r="D331">
        <v>49245</v>
      </c>
      <c r="E331">
        <v>36745</v>
      </c>
      <c r="F331">
        <v>9849</v>
      </c>
      <c r="G331">
        <v>7349</v>
      </c>
    </row>
    <row r="332" spans="1:7" x14ac:dyDescent="0.3">
      <c r="A332">
        <v>2010</v>
      </c>
      <c r="B332">
        <v>5</v>
      </c>
      <c r="C332">
        <f t="shared" si="5"/>
        <v>0</v>
      </c>
      <c r="D332">
        <v>68705</v>
      </c>
      <c r="E332">
        <v>56205</v>
      </c>
      <c r="F332">
        <v>13741</v>
      </c>
      <c r="G332">
        <v>11241</v>
      </c>
    </row>
    <row r="333" spans="1:7" x14ac:dyDescent="0.3">
      <c r="A333">
        <v>2010</v>
      </c>
      <c r="B333">
        <v>5</v>
      </c>
      <c r="C333">
        <f t="shared" si="5"/>
        <v>0</v>
      </c>
      <c r="D333">
        <v>62838</v>
      </c>
      <c r="E333">
        <v>50338</v>
      </c>
      <c r="F333">
        <v>12567.6</v>
      </c>
      <c r="G333">
        <v>10067.6</v>
      </c>
    </row>
    <row r="334" spans="1:7" x14ac:dyDescent="0.3">
      <c r="A334">
        <v>2010</v>
      </c>
      <c r="B334">
        <v>5</v>
      </c>
      <c r="C334">
        <f t="shared" si="5"/>
        <v>0</v>
      </c>
      <c r="D334">
        <v>43935</v>
      </c>
      <c r="E334">
        <v>31435</v>
      </c>
      <c r="F334">
        <v>8787</v>
      </c>
      <c r="G334">
        <v>6287</v>
      </c>
    </row>
    <row r="335" spans="1:7" x14ac:dyDescent="0.3">
      <c r="A335">
        <v>2010</v>
      </c>
      <c r="B335">
        <v>5</v>
      </c>
      <c r="C335">
        <f t="shared" si="5"/>
        <v>0</v>
      </c>
      <c r="D335">
        <v>54267</v>
      </c>
      <c r="E335">
        <v>41767</v>
      </c>
      <c r="F335">
        <v>10853.4</v>
      </c>
      <c r="G335">
        <v>8353.4</v>
      </c>
    </row>
    <row r="336" spans="1:7" x14ac:dyDescent="0.3">
      <c r="A336">
        <v>2011</v>
      </c>
      <c r="B336">
        <v>5</v>
      </c>
      <c r="C336">
        <f t="shared" si="5"/>
        <v>0</v>
      </c>
      <c r="D336">
        <v>47024.201355275902</v>
      </c>
      <c r="E336">
        <v>34778.315585672797</v>
      </c>
      <c r="F336">
        <v>9404.84027105518</v>
      </c>
      <c r="G336">
        <v>6955.6631171345598</v>
      </c>
    </row>
    <row r="337" spans="1:7" x14ac:dyDescent="0.3">
      <c r="A337">
        <v>2010</v>
      </c>
      <c r="B337">
        <v>5</v>
      </c>
      <c r="C337">
        <f t="shared" si="5"/>
        <v>0</v>
      </c>
      <c r="D337">
        <v>69689</v>
      </c>
      <c r="E337">
        <v>57189</v>
      </c>
      <c r="F337">
        <v>13937.8</v>
      </c>
      <c r="G337">
        <v>11437.8</v>
      </c>
    </row>
    <row r="338" spans="1:7" x14ac:dyDescent="0.3">
      <c r="A338">
        <v>2010</v>
      </c>
      <c r="B338">
        <v>40</v>
      </c>
      <c r="C338">
        <f t="shared" si="5"/>
        <v>0</v>
      </c>
      <c r="D338">
        <v>372000</v>
      </c>
      <c r="E338">
        <v>272000</v>
      </c>
      <c r="F338">
        <v>9300</v>
      </c>
      <c r="G338">
        <v>6800</v>
      </c>
    </row>
    <row r="339" spans="1:7" x14ac:dyDescent="0.3">
      <c r="A339">
        <v>2010</v>
      </c>
      <c r="B339">
        <v>5</v>
      </c>
      <c r="C339">
        <f t="shared" si="5"/>
        <v>0</v>
      </c>
      <c r="D339">
        <v>58035</v>
      </c>
      <c r="E339">
        <v>45535</v>
      </c>
      <c r="F339">
        <v>11607</v>
      </c>
      <c r="G339">
        <v>9107</v>
      </c>
    </row>
    <row r="340" spans="1:7" x14ac:dyDescent="0.3">
      <c r="A340">
        <v>2010</v>
      </c>
      <c r="B340">
        <v>15</v>
      </c>
      <c r="C340">
        <f t="shared" si="5"/>
        <v>0</v>
      </c>
      <c r="D340">
        <v>139500</v>
      </c>
      <c r="E340">
        <v>102000</v>
      </c>
      <c r="F340">
        <v>9300</v>
      </c>
      <c r="G340">
        <v>6800</v>
      </c>
    </row>
    <row r="341" spans="1:7" x14ac:dyDescent="0.3">
      <c r="A341">
        <v>2012</v>
      </c>
      <c r="B341">
        <v>800</v>
      </c>
      <c r="C341">
        <f t="shared" si="5"/>
        <v>500</v>
      </c>
      <c r="D341">
        <v>7022433.4600760499</v>
      </c>
      <c r="E341">
        <v>5290874.5247148303</v>
      </c>
      <c r="F341">
        <v>8778.0418250950606</v>
      </c>
      <c r="G341">
        <v>6613.5931558935399</v>
      </c>
    </row>
    <row r="342" spans="1:7" x14ac:dyDescent="0.3">
      <c r="A342">
        <v>2013</v>
      </c>
      <c r="B342">
        <v>80</v>
      </c>
      <c r="C342">
        <f t="shared" si="5"/>
        <v>0</v>
      </c>
      <c r="D342">
        <v>1209065.8969072199</v>
      </c>
      <c r="E342">
        <v>1055037.0309278399</v>
      </c>
      <c r="F342">
        <v>15113.323711340199</v>
      </c>
      <c r="G342">
        <v>13187.962886597899</v>
      </c>
    </row>
    <row r="343" spans="1:7" x14ac:dyDescent="0.3">
      <c r="A343">
        <v>2004</v>
      </c>
      <c r="B343">
        <v>1000</v>
      </c>
      <c r="C343">
        <f t="shared" si="5"/>
        <v>1000</v>
      </c>
      <c r="D343">
        <v>8120464.0493827201</v>
      </c>
      <c r="E343">
        <v>5326598.9629629701</v>
      </c>
      <c r="F343">
        <v>8120.4640493827201</v>
      </c>
      <c r="G343">
        <v>5326.5989629629703</v>
      </c>
    </row>
    <row r="344" spans="1:7" x14ac:dyDescent="0.3">
      <c r="A344">
        <v>2004</v>
      </c>
      <c r="B344">
        <v>250</v>
      </c>
      <c r="C344">
        <f t="shared" si="5"/>
        <v>0</v>
      </c>
      <c r="D344">
        <v>4080382.8641975299</v>
      </c>
      <c r="E344">
        <v>3370506.3209876502</v>
      </c>
      <c r="F344">
        <v>16321.5314567901</v>
      </c>
      <c r="G344">
        <v>13482.025283950599</v>
      </c>
    </row>
    <row r="345" spans="1:7" x14ac:dyDescent="0.3">
      <c r="A345">
        <v>2005</v>
      </c>
      <c r="B345">
        <v>1000</v>
      </c>
      <c r="C345">
        <f t="shared" si="5"/>
        <v>1000</v>
      </c>
      <c r="D345">
        <v>6700689.5999999996</v>
      </c>
      <c r="E345">
        <v>5168939.5999999996</v>
      </c>
      <c r="F345">
        <v>6700.6895999999997</v>
      </c>
      <c r="G345">
        <v>5168.9395999999997</v>
      </c>
    </row>
    <row r="346" spans="1:7" x14ac:dyDescent="0.3">
      <c r="A346">
        <v>2005</v>
      </c>
      <c r="B346">
        <v>500</v>
      </c>
      <c r="C346">
        <f t="shared" si="5"/>
        <v>500</v>
      </c>
      <c r="D346">
        <v>2781878</v>
      </c>
      <c r="E346">
        <v>1406878</v>
      </c>
      <c r="F346">
        <v>5563.7560000000003</v>
      </c>
      <c r="G346">
        <v>2813.7559999999999</v>
      </c>
    </row>
    <row r="347" spans="1:7" x14ac:dyDescent="0.3">
      <c r="A347">
        <v>2006</v>
      </c>
      <c r="B347">
        <v>600</v>
      </c>
      <c r="C347">
        <f t="shared" si="5"/>
        <v>500</v>
      </c>
      <c r="D347">
        <v>3923198.4092827002</v>
      </c>
      <c r="E347">
        <v>1040919.92827004</v>
      </c>
      <c r="F347">
        <v>6538.6640154711704</v>
      </c>
      <c r="G347">
        <v>1734.8665471167401</v>
      </c>
    </row>
    <row r="348" spans="1:7" x14ac:dyDescent="0.3">
      <c r="A348">
        <v>2006</v>
      </c>
      <c r="B348">
        <v>750</v>
      </c>
      <c r="C348">
        <f t="shared" si="5"/>
        <v>500</v>
      </c>
      <c r="D348">
        <v>8642187.5021097101</v>
      </c>
      <c r="E348">
        <v>6680636.8691983102</v>
      </c>
      <c r="F348">
        <v>11522.9166694796</v>
      </c>
      <c r="G348">
        <v>8907.5158255977494</v>
      </c>
    </row>
    <row r="349" spans="1:7" x14ac:dyDescent="0.3">
      <c r="A349">
        <v>2007</v>
      </c>
      <c r="B349">
        <v>600</v>
      </c>
      <c r="C349">
        <f t="shared" si="5"/>
        <v>500</v>
      </c>
      <c r="D349">
        <v>3432559.42857143</v>
      </c>
      <c r="E349">
        <v>1872436.0986639301</v>
      </c>
      <c r="F349">
        <v>5720.9323809523803</v>
      </c>
      <c r="G349">
        <v>3120.72683110654</v>
      </c>
    </row>
    <row r="350" spans="1:7" x14ac:dyDescent="0.3">
      <c r="A350">
        <v>2009</v>
      </c>
      <c r="B350">
        <v>1400</v>
      </c>
      <c r="C350">
        <f t="shared" si="5"/>
        <v>1000</v>
      </c>
      <c r="D350">
        <v>10521654.704</v>
      </c>
      <c r="E350">
        <v>7485654.7039999999</v>
      </c>
      <c r="F350">
        <v>7515.4676457142896</v>
      </c>
      <c r="G350">
        <v>5346.8962171428602</v>
      </c>
    </row>
    <row r="351" spans="1:7" x14ac:dyDescent="0.3">
      <c r="A351">
        <v>2010</v>
      </c>
      <c r="B351">
        <v>1400</v>
      </c>
      <c r="C351">
        <f t="shared" si="5"/>
        <v>1000</v>
      </c>
      <c r="D351">
        <v>9244473</v>
      </c>
      <c r="E351">
        <v>3844473</v>
      </c>
      <c r="F351">
        <v>6603.1949999999997</v>
      </c>
      <c r="G351">
        <v>2746.0521428571401</v>
      </c>
    </row>
    <row r="352" spans="1:7" x14ac:dyDescent="0.3">
      <c r="A352">
        <v>2003</v>
      </c>
      <c r="B352">
        <v>250</v>
      </c>
      <c r="C352">
        <f t="shared" si="5"/>
        <v>0</v>
      </c>
      <c r="D352">
        <v>2746238.8373702401</v>
      </c>
      <c r="E352">
        <v>1433090.04844291</v>
      </c>
      <c r="F352">
        <v>10984.955349481001</v>
      </c>
      <c r="G352">
        <v>5732.3601937716303</v>
      </c>
    </row>
    <row r="353" spans="1:7" x14ac:dyDescent="0.3">
      <c r="A353">
        <v>2003</v>
      </c>
      <c r="B353">
        <v>500</v>
      </c>
      <c r="C353">
        <f t="shared" si="5"/>
        <v>500</v>
      </c>
      <c r="D353">
        <v>5748959.5617070403</v>
      </c>
      <c r="E353">
        <v>3122661.9838523599</v>
      </c>
      <c r="F353">
        <v>11497.9191234141</v>
      </c>
      <c r="G353">
        <v>6245.3239677047304</v>
      </c>
    </row>
    <row r="354" spans="1:7" x14ac:dyDescent="0.3">
      <c r="A354">
        <v>2006</v>
      </c>
      <c r="B354">
        <v>900</v>
      </c>
      <c r="C354">
        <f t="shared" si="5"/>
        <v>500</v>
      </c>
      <c r="D354">
        <v>5532421.4556962</v>
      </c>
      <c r="E354">
        <v>1209003.7341772199</v>
      </c>
      <c r="F354">
        <v>6147.1349507735604</v>
      </c>
      <c r="G354">
        <v>1343.3374824191301</v>
      </c>
    </row>
    <row r="355" spans="1:7" x14ac:dyDescent="0.3">
      <c r="A355">
        <v>2009</v>
      </c>
      <c r="B355">
        <v>300</v>
      </c>
      <c r="C355">
        <f t="shared" si="5"/>
        <v>0</v>
      </c>
      <c r="D355">
        <v>1829746.6</v>
      </c>
      <c r="E355">
        <v>918946.6</v>
      </c>
      <c r="F355">
        <v>6099.1553333333304</v>
      </c>
      <c r="G355">
        <v>3063.15533333333</v>
      </c>
    </row>
    <row r="356" spans="1:7" x14ac:dyDescent="0.3">
      <c r="A356">
        <v>2009</v>
      </c>
      <c r="B356">
        <v>600</v>
      </c>
      <c r="C356">
        <f t="shared" si="5"/>
        <v>500</v>
      </c>
      <c r="D356">
        <v>8440584.9879999999</v>
      </c>
      <c r="E356">
        <v>5708184.9879999999</v>
      </c>
      <c r="F356">
        <v>14067.6416466667</v>
      </c>
      <c r="G356">
        <v>9513.6416466666706</v>
      </c>
    </row>
    <row r="357" spans="1:7" x14ac:dyDescent="0.3">
      <c r="A357">
        <v>2010</v>
      </c>
      <c r="B357">
        <v>500</v>
      </c>
      <c r="C357">
        <f t="shared" si="5"/>
        <v>500</v>
      </c>
      <c r="D357">
        <v>5492478</v>
      </c>
      <c r="E357">
        <v>3242478</v>
      </c>
      <c r="F357">
        <v>10984.956</v>
      </c>
      <c r="G357">
        <v>6484.9560000000001</v>
      </c>
    </row>
    <row r="358" spans="1:7" x14ac:dyDescent="0.3">
      <c r="A358">
        <v>2010</v>
      </c>
      <c r="B358">
        <v>250</v>
      </c>
      <c r="C358">
        <f t="shared" si="5"/>
        <v>0</v>
      </c>
      <c r="D358">
        <v>2746239</v>
      </c>
      <c r="E358">
        <v>2121239</v>
      </c>
      <c r="F358">
        <v>10984.956</v>
      </c>
      <c r="G358">
        <v>8484.9560000000001</v>
      </c>
    </row>
    <row r="359" spans="1:7" x14ac:dyDescent="0.3">
      <c r="A359">
        <v>2010</v>
      </c>
      <c r="B359">
        <v>250</v>
      </c>
      <c r="C359">
        <f t="shared" si="5"/>
        <v>0</v>
      </c>
      <c r="D359">
        <v>2746239</v>
      </c>
      <c r="E359">
        <v>2246239</v>
      </c>
      <c r="F359">
        <v>10984.956</v>
      </c>
      <c r="G359">
        <v>8984.9560000000001</v>
      </c>
    </row>
    <row r="360" spans="1:7" x14ac:dyDescent="0.3">
      <c r="A360">
        <v>2014</v>
      </c>
      <c r="B360">
        <v>1400</v>
      </c>
      <c r="C360">
        <f t="shared" si="5"/>
        <v>1000</v>
      </c>
      <c r="D360">
        <v>7468634.6863468597</v>
      </c>
      <c r="E360">
        <v>5416627.3062730599</v>
      </c>
      <c r="F360">
        <v>5334.7390616763296</v>
      </c>
      <c r="G360">
        <v>3869.0195044807601</v>
      </c>
    </row>
    <row r="361" spans="1:7" x14ac:dyDescent="0.3">
      <c r="A361">
        <v>2005</v>
      </c>
      <c r="B361">
        <v>500</v>
      </c>
      <c r="C361">
        <f t="shared" si="5"/>
        <v>500</v>
      </c>
      <c r="D361">
        <v>3706532.5</v>
      </c>
      <c r="E361">
        <v>2331532.5</v>
      </c>
      <c r="F361">
        <v>7413.0649999999996</v>
      </c>
      <c r="G361">
        <v>4663.0649999999996</v>
      </c>
    </row>
    <row r="362" spans="1:7" x14ac:dyDescent="0.3">
      <c r="A362">
        <v>2005</v>
      </c>
      <c r="B362">
        <v>1000</v>
      </c>
      <c r="C362">
        <f t="shared" si="5"/>
        <v>1000</v>
      </c>
      <c r="D362">
        <v>5785903.2000000002</v>
      </c>
      <c r="E362">
        <v>3310903.2</v>
      </c>
      <c r="F362">
        <v>5785.9031999999997</v>
      </c>
      <c r="G362">
        <v>3310.9032000000002</v>
      </c>
    </row>
    <row r="363" spans="1:7" x14ac:dyDescent="0.3">
      <c r="A363">
        <v>2006</v>
      </c>
      <c r="B363">
        <v>900</v>
      </c>
      <c r="C363">
        <f t="shared" si="5"/>
        <v>500</v>
      </c>
      <c r="D363">
        <v>9310560.1265822798</v>
      </c>
      <c r="E363">
        <v>4987142.4050632901</v>
      </c>
      <c r="F363">
        <v>10345.0668073136</v>
      </c>
      <c r="G363">
        <v>5541.2693389592096</v>
      </c>
    </row>
    <row r="364" spans="1:7" x14ac:dyDescent="0.3">
      <c r="A364">
        <v>2006</v>
      </c>
      <c r="B364">
        <v>1200</v>
      </c>
      <c r="C364">
        <f t="shared" si="5"/>
        <v>1000</v>
      </c>
      <c r="D364">
        <v>4961575.5274261599</v>
      </c>
      <c r="E364">
        <v>157778.05907173001</v>
      </c>
      <c r="F364">
        <v>4134.6462728551296</v>
      </c>
      <c r="G364">
        <v>131.481715893108</v>
      </c>
    </row>
    <row r="365" spans="1:7" x14ac:dyDescent="0.3">
      <c r="A365">
        <v>2008</v>
      </c>
      <c r="B365">
        <v>600</v>
      </c>
      <c r="C365">
        <f t="shared" si="5"/>
        <v>500</v>
      </c>
      <c r="D365">
        <v>5805125.8064516103</v>
      </c>
      <c r="E365">
        <v>3050690.32258065</v>
      </c>
      <c r="F365">
        <v>9675.2096774193597</v>
      </c>
      <c r="G365">
        <v>5084.4838709677397</v>
      </c>
    </row>
    <row r="366" spans="1:7" x14ac:dyDescent="0.3">
      <c r="A366">
        <v>2010</v>
      </c>
      <c r="B366">
        <v>2800</v>
      </c>
      <c r="C366">
        <f t="shared" si="5"/>
        <v>2500</v>
      </c>
      <c r="D366">
        <v>16221054</v>
      </c>
      <c r="E366">
        <v>7721054</v>
      </c>
      <c r="F366">
        <v>5793.23357142857</v>
      </c>
      <c r="G366">
        <v>2757.5192857142902</v>
      </c>
    </row>
    <row r="367" spans="1:7" x14ac:dyDescent="0.3">
      <c r="A367">
        <v>2014</v>
      </c>
      <c r="B367">
        <v>1400</v>
      </c>
      <c r="C367">
        <f t="shared" si="5"/>
        <v>1000</v>
      </c>
      <c r="D367">
        <v>8775645.7564575598</v>
      </c>
      <c r="E367">
        <v>6723638.37638376</v>
      </c>
      <c r="F367">
        <v>6268.3183974696904</v>
      </c>
      <c r="G367">
        <v>4802.5988402741204</v>
      </c>
    </row>
    <row r="368" spans="1:7" x14ac:dyDescent="0.3">
      <c r="A368">
        <v>2014</v>
      </c>
      <c r="B368">
        <v>1400</v>
      </c>
      <c r="C368">
        <f t="shared" si="5"/>
        <v>1000</v>
      </c>
      <c r="D368">
        <v>8775645.7564575598</v>
      </c>
      <c r="E368">
        <v>4908760.1476014797</v>
      </c>
      <c r="F368">
        <v>6268.3183974696904</v>
      </c>
      <c r="G368">
        <v>3506.2572482867699</v>
      </c>
    </row>
    <row r="369" spans="1:7" x14ac:dyDescent="0.3">
      <c r="A369">
        <v>2004</v>
      </c>
      <c r="B369">
        <v>1000</v>
      </c>
      <c r="C369">
        <f t="shared" si="5"/>
        <v>1000</v>
      </c>
      <c r="D369">
        <v>7077062.7116049398</v>
      </c>
      <c r="E369">
        <v>4246237.6246913597</v>
      </c>
      <c r="F369">
        <v>7077.06271160494</v>
      </c>
      <c r="G369">
        <v>4246.23762469136</v>
      </c>
    </row>
    <row r="370" spans="1:7" x14ac:dyDescent="0.3">
      <c r="A370">
        <v>2005</v>
      </c>
      <c r="B370">
        <v>500</v>
      </c>
      <c r="C370">
        <f t="shared" si="5"/>
        <v>500</v>
      </c>
      <c r="D370">
        <v>3320046.4</v>
      </c>
      <c r="E370">
        <v>1945046.4</v>
      </c>
      <c r="F370">
        <v>6640.0928000000004</v>
      </c>
      <c r="G370">
        <v>3890.0927999999999</v>
      </c>
    </row>
    <row r="371" spans="1:7" x14ac:dyDescent="0.3">
      <c r="A371">
        <v>2006</v>
      </c>
      <c r="B371">
        <v>500</v>
      </c>
      <c r="C371">
        <f t="shared" si="5"/>
        <v>500</v>
      </c>
      <c r="D371">
        <v>5088204.6962025296</v>
      </c>
      <c r="E371">
        <v>3753816.5105485199</v>
      </c>
      <c r="F371">
        <v>10176.409392405099</v>
      </c>
      <c r="G371">
        <v>7507.63302109705</v>
      </c>
    </row>
    <row r="372" spans="1:7" x14ac:dyDescent="0.3">
      <c r="A372">
        <v>2006</v>
      </c>
      <c r="B372">
        <v>250</v>
      </c>
      <c r="C372">
        <f t="shared" si="5"/>
        <v>0</v>
      </c>
      <c r="D372">
        <v>2647234.00843882</v>
      </c>
      <c r="E372">
        <v>1980039.9156118101</v>
      </c>
      <c r="F372">
        <v>10588.936033755301</v>
      </c>
      <c r="G372">
        <v>7920.1596624472604</v>
      </c>
    </row>
    <row r="373" spans="1:7" x14ac:dyDescent="0.3">
      <c r="A373">
        <v>2009</v>
      </c>
      <c r="B373">
        <v>1400</v>
      </c>
      <c r="C373">
        <f t="shared" si="5"/>
        <v>1000</v>
      </c>
      <c r="D373">
        <v>18495054.952</v>
      </c>
      <c r="E373">
        <v>12473654.952</v>
      </c>
      <c r="F373">
        <v>13210.7535371429</v>
      </c>
      <c r="G373">
        <v>8909.7535371428603</v>
      </c>
    </row>
    <row r="374" spans="1:7" x14ac:dyDescent="0.3">
      <c r="A374">
        <v>2009</v>
      </c>
      <c r="B374">
        <v>300</v>
      </c>
      <c r="C374">
        <f t="shared" si="5"/>
        <v>0</v>
      </c>
      <c r="D374">
        <v>2064000.3119999999</v>
      </c>
      <c r="E374">
        <v>697800.31200000003</v>
      </c>
      <c r="F374">
        <v>6880.0010400000001</v>
      </c>
      <c r="G374">
        <v>2326.0010400000001</v>
      </c>
    </row>
    <row r="375" spans="1:7" x14ac:dyDescent="0.3">
      <c r="A375">
        <v>2009</v>
      </c>
      <c r="B375">
        <v>2800</v>
      </c>
      <c r="C375">
        <f t="shared" si="5"/>
        <v>2500</v>
      </c>
      <c r="D375">
        <v>17951730.368000001</v>
      </c>
      <c r="E375">
        <v>9349730.3680000007</v>
      </c>
      <c r="F375">
        <v>6411.3322742857099</v>
      </c>
      <c r="G375">
        <v>3339.1894171428598</v>
      </c>
    </row>
    <row r="376" spans="1:7" x14ac:dyDescent="0.3">
      <c r="A376">
        <v>2002</v>
      </c>
      <c r="B376">
        <v>600</v>
      </c>
      <c r="C376">
        <f t="shared" si="5"/>
        <v>500</v>
      </c>
      <c r="D376">
        <v>5070748.63058824</v>
      </c>
      <c r="E376">
        <v>3284866.2776470599</v>
      </c>
      <c r="F376">
        <v>8451.2477176470602</v>
      </c>
      <c r="G376">
        <v>5474.7771294117701</v>
      </c>
    </row>
    <row r="377" spans="1:7" x14ac:dyDescent="0.3">
      <c r="A377">
        <v>2007</v>
      </c>
      <c r="B377">
        <v>200</v>
      </c>
      <c r="C377">
        <f t="shared" si="5"/>
        <v>0</v>
      </c>
      <c r="D377">
        <v>1217062.6104830401</v>
      </c>
      <c r="E377">
        <v>697021.50051387504</v>
      </c>
      <c r="F377">
        <v>6085.3130524152102</v>
      </c>
      <c r="G377">
        <v>3485.1075025693699</v>
      </c>
    </row>
    <row r="378" spans="1:7" x14ac:dyDescent="0.3">
      <c r="A378">
        <v>2009</v>
      </c>
      <c r="B378">
        <v>400</v>
      </c>
      <c r="C378">
        <f t="shared" si="5"/>
        <v>0</v>
      </c>
      <c r="D378">
        <v>3377487.2560000001</v>
      </c>
      <c r="E378">
        <v>2365487.2560000001</v>
      </c>
      <c r="F378">
        <v>8443.7181400000009</v>
      </c>
      <c r="G378">
        <v>5913.7181399999999</v>
      </c>
    </row>
    <row r="379" spans="1:7" x14ac:dyDescent="0.3">
      <c r="A379">
        <v>2010</v>
      </c>
      <c r="B379">
        <v>400</v>
      </c>
      <c r="C379">
        <f t="shared" si="5"/>
        <v>0</v>
      </c>
      <c r="D379">
        <v>2968194</v>
      </c>
      <c r="E379">
        <v>1968194</v>
      </c>
      <c r="F379">
        <v>7420.4849999999997</v>
      </c>
      <c r="G379">
        <v>4920.4849999999997</v>
      </c>
    </row>
    <row r="380" spans="1:7" x14ac:dyDescent="0.3">
      <c r="A380">
        <v>2010</v>
      </c>
      <c r="B380">
        <v>400</v>
      </c>
      <c r="C380">
        <f t="shared" si="5"/>
        <v>0</v>
      </c>
      <c r="D380">
        <v>3131505</v>
      </c>
      <c r="E380">
        <v>2131505</v>
      </c>
      <c r="F380">
        <v>7828.7624999999998</v>
      </c>
      <c r="G380">
        <v>5328.7624999999998</v>
      </c>
    </row>
    <row r="381" spans="1:7" x14ac:dyDescent="0.3">
      <c r="A381">
        <v>2005</v>
      </c>
      <c r="B381">
        <v>200</v>
      </c>
      <c r="C381">
        <f t="shared" si="5"/>
        <v>0</v>
      </c>
      <c r="D381">
        <v>1815958.1</v>
      </c>
      <c r="E381">
        <v>1265958.1000000001</v>
      </c>
      <c r="F381">
        <v>9079.7904999999992</v>
      </c>
      <c r="G381">
        <v>6329.7905000000001</v>
      </c>
    </row>
    <row r="382" spans="1:7" x14ac:dyDescent="0.3">
      <c r="A382">
        <v>2010</v>
      </c>
      <c r="B382">
        <v>800</v>
      </c>
      <c r="C382">
        <f t="shared" si="5"/>
        <v>500</v>
      </c>
      <c r="D382">
        <v>4860000</v>
      </c>
      <c r="E382">
        <v>1260000</v>
      </c>
      <c r="F382">
        <v>6075</v>
      </c>
      <c r="G382">
        <v>1575</v>
      </c>
    </row>
    <row r="383" spans="1:7" x14ac:dyDescent="0.3">
      <c r="A383">
        <v>2010</v>
      </c>
      <c r="B383">
        <v>800</v>
      </c>
      <c r="C383">
        <f t="shared" si="5"/>
        <v>500</v>
      </c>
      <c r="D383">
        <v>11175690</v>
      </c>
      <c r="E383">
        <v>9175690</v>
      </c>
      <c r="F383">
        <v>13969.612499999999</v>
      </c>
      <c r="G383">
        <v>11469.612499999999</v>
      </c>
    </row>
    <row r="384" spans="1:7" x14ac:dyDescent="0.3">
      <c r="A384">
        <v>2011</v>
      </c>
      <c r="B384">
        <v>400</v>
      </c>
      <c r="C384">
        <f t="shared" si="5"/>
        <v>0</v>
      </c>
      <c r="D384">
        <v>3859524.0619554701</v>
      </c>
      <c r="E384">
        <v>2977820.2865440501</v>
      </c>
      <c r="F384">
        <v>9648.8101548886698</v>
      </c>
      <c r="G384">
        <v>7444.5507163601196</v>
      </c>
    </row>
    <row r="385" spans="1:7" x14ac:dyDescent="0.3">
      <c r="A385">
        <v>2012</v>
      </c>
      <c r="B385">
        <v>400</v>
      </c>
      <c r="C385">
        <f t="shared" si="5"/>
        <v>0</v>
      </c>
      <c r="D385">
        <v>3357381.1863117898</v>
      </c>
      <c r="E385">
        <v>2491601.71863118</v>
      </c>
      <c r="F385">
        <v>8393.4529657794701</v>
      </c>
      <c r="G385">
        <v>6229.0042965779503</v>
      </c>
    </row>
    <row r="386" spans="1:7" x14ac:dyDescent="0.3">
      <c r="A386">
        <v>2010</v>
      </c>
      <c r="B386">
        <v>1200</v>
      </c>
      <c r="C386">
        <f t="shared" si="5"/>
        <v>1000</v>
      </c>
      <c r="D386">
        <v>9010250</v>
      </c>
      <c r="E386">
        <v>6260250</v>
      </c>
      <c r="F386">
        <v>7508.5416666666697</v>
      </c>
      <c r="G386">
        <v>5216.875</v>
      </c>
    </row>
    <row r="387" spans="1:7" x14ac:dyDescent="0.3">
      <c r="A387">
        <v>2010</v>
      </c>
      <c r="B387">
        <v>1200</v>
      </c>
      <c r="C387">
        <f t="shared" ref="C387:C391" si="6">IF(B387&lt;500, 0, IF(B387 &lt; 1000, 500, IF(B387 &lt; 1500, 1000, IF( B387 &lt; 2000, 1500, IF(B387 &lt; 2500, 2000, IF(B387 &lt; 3000, 2500, IF(B387 &lt; 3500, 3000, IF(B387 &lt; 4000, 3500, IF(B387 &lt; 4500, 4000, 4500)))))))))</f>
        <v>1000</v>
      </c>
      <c r="D387">
        <v>7816000</v>
      </c>
      <c r="E387">
        <v>5066000</v>
      </c>
      <c r="F387">
        <v>6513.3333333333303</v>
      </c>
      <c r="G387">
        <v>4221.6666666666697</v>
      </c>
    </row>
    <row r="388" spans="1:7" x14ac:dyDescent="0.3">
      <c r="A388">
        <v>2011</v>
      </c>
      <c r="B388">
        <v>400</v>
      </c>
      <c r="C388">
        <f t="shared" si="6"/>
        <v>0</v>
      </c>
      <c r="D388">
        <v>3866770.6873184899</v>
      </c>
      <c r="E388">
        <v>2985066.9119070699</v>
      </c>
      <c r="F388">
        <v>9666.9267182962303</v>
      </c>
      <c r="G388">
        <v>7462.6672797676702</v>
      </c>
    </row>
    <row r="389" spans="1:7" x14ac:dyDescent="0.3">
      <c r="A389">
        <v>2010</v>
      </c>
      <c r="B389">
        <v>400</v>
      </c>
      <c r="C389">
        <f t="shared" si="6"/>
        <v>0</v>
      </c>
      <c r="D389">
        <v>2828428</v>
      </c>
      <c r="E389">
        <v>1028428</v>
      </c>
      <c r="F389">
        <v>7071.07</v>
      </c>
      <c r="G389">
        <v>2571.0700000000002</v>
      </c>
    </row>
    <row r="390" spans="1:7" x14ac:dyDescent="0.3">
      <c r="A390">
        <v>2010</v>
      </c>
      <c r="B390">
        <v>400</v>
      </c>
      <c r="C390">
        <f t="shared" si="6"/>
        <v>0</v>
      </c>
      <c r="D390">
        <v>2829801</v>
      </c>
      <c r="E390">
        <v>1029801</v>
      </c>
      <c r="F390">
        <v>7074.5024999999996</v>
      </c>
      <c r="G390">
        <v>2574.5025000000001</v>
      </c>
    </row>
    <row r="391" spans="1:7" x14ac:dyDescent="0.3">
      <c r="A391">
        <v>2010</v>
      </c>
      <c r="B391">
        <v>400</v>
      </c>
      <c r="C391">
        <f t="shared" si="6"/>
        <v>0</v>
      </c>
      <c r="D391">
        <v>2873577</v>
      </c>
      <c r="E391">
        <v>1873577</v>
      </c>
      <c r="F391">
        <v>7183.9425000000001</v>
      </c>
      <c r="G391">
        <v>4683.9425000000001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BarChartCapacity</vt:lpstr>
      <vt:lpstr>Capacity by value</vt:lpstr>
      <vt:lpstr>Stations built over time</vt:lpstr>
      <vt:lpstr>RawData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hydrogen</dc:creator>
  <cp:lastModifiedBy>NREL</cp:lastModifiedBy>
  <dcterms:created xsi:type="dcterms:W3CDTF">2015-07-06T14:30:26Z</dcterms:created>
  <dcterms:modified xsi:type="dcterms:W3CDTF">2015-07-16T01:50:57Z</dcterms:modified>
</cp:coreProperties>
</file>