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io Azevedo\Documents\Documentos Caio\Github\Series-Temporais\Atividade 03\Figuras\"/>
    </mc:Choice>
  </mc:AlternateContent>
  <xr:revisionPtr revIDLastSave="0" documentId="13_ncr:1_{CA704130-1664-4018-90D2-475610DF825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E6" i="1" l="1"/>
  <c r="G6" i="1"/>
  <c r="E4" i="1" l="1"/>
  <c r="E55" i="1"/>
  <c r="E56" i="1" s="1"/>
  <c r="E57" i="1" s="1"/>
  <c r="E58" i="1" s="1"/>
  <c r="E59" i="1" s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</calcChain>
</file>

<file path=xl/sharedStrings.xml><?xml version="1.0" encoding="utf-8"?>
<sst xmlns="http://schemas.openxmlformats.org/spreadsheetml/2006/main" count="4" uniqueCount="4">
  <si>
    <t>REAL</t>
  </si>
  <si>
    <t>RESIDUOS</t>
  </si>
  <si>
    <t>PREVISTO</t>
  </si>
  <si>
    <t>coeficientes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</si>
</sst>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1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topLeftCell="A7" workbookViewId="0">
      <selection activeCell="J7" sqref="J7"/>
    </sheetView>
  </sheetViews>
  <sheetFormatPr defaultRowHeight="15" x14ac:dyDescent="0.25"/>
  <cols>
    <col min="1" max="1" width="11.85546875" customWidth="1"/>
    <col min="2" max="2" width="10.85546875" customWidth="1"/>
    <col min="3" max="3" width="16.5703125" customWidth="1"/>
    <col min="5" max="5" width="12.7109375" bestFit="1" customWidth="1"/>
    <col min="7" max="7" width="10" bestFit="1" customWidth="1"/>
    <col min="11" max="11" width="11.5703125" bestFit="1" customWidth="1"/>
    <col min="16" max="16" width="12" bestFit="1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O1" s="1" t="s">
        <v>3</v>
      </c>
    </row>
    <row r="2" spans="1:15" s="1" customFormat="1" x14ac:dyDescent="0.25">
      <c r="A2" s="4">
        <v>143579.38541928463</v>
      </c>
    </row>
    <row r="3" spans="1:15" s="1" customFormat="1" x14ac:dyDescent="0.25">
      <c r="A3" s="3">
        <v>1061338.9313482507</v>
      </c>
    </row>
    <row r="4" spans="1:15" x14ac:dyDescent="0.25">
      <c r="A4">
        <v>2509347</v>
      </c>
      <c r="B4">
        <v>681.60034182480865</v>
      </c>
      <c r="C4">
        <v>2508665.3996581752</v>
      </c>
      <c r="E4">
        <f>A3*(1+$O$4)-A2*$O$4+(1-$O$4)*$O$5</f>
        <v>2508665.3996581752</v>
      </c>
      <c r="O4">
        <v>0.41804982116298778</v>
      </c>
    </row>
    <row r="5" spans="1:15" x14ac:dyDescent="0.25">
      <c r="A5">
        <v>2603559</v>
      </c>
      <c r="B5">
        <v>-1574784.768406122</v>
      </c>
      <c r="C5">
        <v>4178343.768406122</v>
      </c>
      <c r="E5">
        <f>A4*(1+$O$4)-A3*$O$4+(1-$O$4)*$O$5</f>
        <v>4178343.7684061225</v>
      </c>
      <c r="G5">
        <f>A5*(1+$O$4)-A6*$O$4+(1-$O$4)*$O$5</f>
        <v>3477306.6717548789</v>
      </c>
      <c r="O5">
        <v>1827746.245201508</v>
      </c>
    </row>
    <row r="6" spans="1:15" x14ac:dyDescent="0.25">
      <c r="A6">
        <v>3057834</v>
      </c>
      <c r="B6">
        <v>-648767.56403321621</v>
      </c>
      <c r="C6">
        <v>3706601.5640332159</v>
      </c>
      <c r="E6">
        <f>A5*(1+$O$4)-A4*$O$4+(1-$O$4)*$O$5</f>
        <v>3706601.5640151026</v>
      </c>
      <c r="G6">
        <f>A6*(1+$O$4)-A7*$O$4+(1-$O$4)*$O$5</f>
        <v>3857660.8482273757</v>
      </c>
    </row>
    <row r="7" spans="1:15" x14ac:dyDescent="0.25">
      <c r="A7">
        <v>3688932</v>
      </c>
      <c r="B7">
        <v>-622468.83677251171</v>
      </c>
      <c r="C7">
        <v>4311400.8367725117</v>
      </c>
      <c r="E7">
        <f>A6*(1+$O$4)-A5*$O$4+(1-$O$4)*$O$5</f>
        <v>4311400.8367725108</v>
      </c>
      <c r="K7" s="2"/>
    </row>
    <row r="8" spans="1:15" x14ac:dyDescent="0.25">
      <c r="A8">
        <v>4632856</v>
      </c>
      <c r="B8">
        <v>-383563.66030001501</v>
      </c>
      <c r="C8">
        <v>5016419.6603000145</v>
      </c>
      <c r="E8">
        <f>A7*(1+$O$4)-A6*$O$4+(1-$O$4)*$O$5</f>
        <v>5016419.6603000145</v>
      </c>
    </row>
    <row r="9" spans="1:15" x14ac:dyDescent="0.25">
      <c r="A9">
        <v>5503244</v>
      </c>
      <c r="B9">
        <v>-587876.51365514658</v>
      </c>
      <c r="C9">
        <v>6091120.5136551466</v>
      </c>
      <c r="E9">
        <f>A8*(1+$O$4)-A7*$O$4+(1-$O$4)*$O$5</f>
        <v>6091120.5136551466</v>
      </c>
    </row>
    <row r="10" spans="1:15" x14ac:dyDescent="0.25">
      <c r="A10">
        <v>6145225</v>
      </c>
      <c r="B10">
        <v>-785541.80200610776</v>
      </c>
      <c r="C10">
        <v>6930766.8020061078</v>
      </c>
      <c r="E10">
        <f>A9*(1+$O$4)-A8*$O$4+(1-$O$4)*$O$5</f>
        <v>6930766.802006105</v>
      </c>
    </row>
    <row r="11" spans="1:15" x14ac:dyDescent="0.25">
      <c r="A11">
        <v>7185956</v>
      </c>
      <c r="B11">
        <v>-291306.29650373012</v>
      </c>
      <c r="C11">
        <v>7477262.2965037301</v>
      </c>
      <c r="E11">
        <f>A10*(1+$O$4)-A9*$O$4+(1-$O$4)*$O$5</f>
        <v>7477262.296503732</v>
      </c>
    </row>
    <row r="12" spans="1:15" x14ac:dyDescent="0.25">
      <c r="A12">
        <v>7845831</v>
      </c>
      <c r="B12">
        <v>-838859.66269247234</v>
      </c>
      <c r="C12">
        <v>8684690.6626924723</v>
      </c>
      <c r="E12">
        <f>A11*(1+$O$4)-A10*$O$4+(1-$O$4)*$O$5</f>
        <v>8684690.6626924723</v>
      </c>
    </row>
    <row r="13" spans="1:15" x14ac:dyDescent="0.25">
      <c r="A13">
        <v>8710777</v>
      </c>
      <c r="B13">
        <v>-474571.88000362372</v>
      </c>
      <c r="C13">
        <v>9185348.8800036237</v>
      </c>
      <c r="E13">
        <f>A12*(1+$O$4)-A11*$O$4+(1-$O$4)*$O$5</f>
        <v>9185348.8800036218</v>
      </c>
    </row>
    <row r="14" spans="1:15" x14ac:dyDescent="0.25">
      <c r="A14">
        <v>9700240</v>
      </c>
      <c r="B14">
        <v>-435784.77487933822</v>
      </c>
      <c r="C14">
        <v>10136024.77487934</v>
      </c>
      <c r="E14">
        <f>A13*(1+$O$4)-A12*$O$4+(1-$O$4)*$O$5</f>
        <v>10136024.774879336</v>
      </c>
    </row>
    <row r="15" spans="1:15" x14ac:dyDescent="0.25">
      <c r="A15">
        <v>10608379</v>
      </c>
      <c r="B15">
        <v>-569163.0844610855</v>
      </c>
      <c r="C15">
        <v>11177542.084461089</v>
      </c>
      <c r="E15">
        <f>A14*(1+$O$4)-A13*$O$4+(1-$O$4)*$O$5</f>
        <v>11177542.084461089</v>
      </c>
    </row>
    <row r="16" spans="1:15" x14ac:dyDescent="0.25">
      <c r="A16">
        <v>10740319</v>
      </c>
      <c r="B16">
        <v>-1311364.6008048321</v>
      </c>
      <c r="C16">
        <v>12051683.60080483</v>
      </c>
      <c r="E16">
        <f>A15*(1+$O$4)-A14*$O$4+(1-$O$4)*$O$5</f>
        <v>12051683.60080483</v>
      </c>
    </row>
    <row r="17" spans="1:5" x14ac:dyDescent="0.25">
      <c r="A17">
        <v>11364685</v>
      </c>
      <c r="B17">
        <v>-494448.74766794028</v>
      </c>
      <c r="C17">
        <v>11859133.74766794</v>
      </c>
      <c r="E17">
        <f>A16*(1+$O$4)-A15*$O$4+(1-$O$4)*$O$5</f>
        <v>11859133.74766794</v>
      </c>
    </row>
    <row r="18" spans="1:5" x14ac:dyDescent="0.25">
      <c r="A18">
        <v>10877506</v>
      </c>
      <c r="B18">
        <v>-1811852.3489039431</v>
      </c>
      <c r="C18">
        <v>12689358.348903939</v>
      </c>
      <c r="E18">
        <f>A17*(1+$O$4)-A16*$O$4+(1-$O$4)*$O$5</f>
        <v>12689358.348903945</v>
      </c>
    </row>
    <row r="19" spans="1:5" x14ac:dyDescent="0.25">
      <c r="A19">
        <v>10252787</v>
      </c>
      <c r="B19">
        <v>-1484711.160439335</v>
      </c>
      <c r="C19">
        <v>11737498.16043934</v>
      </c>
      <c r="E19">
        <f>A18*(1+$O$4)-A17*$O$4+(1-$O$4)*$O$5</f>
        <v>11737498.160439331</v>
      </c>
    </row>
    <row r="20" spans="1:5" x14ac:dyDescent="0.25">
      <c r="A20">
        <v>11290000</v>
      </c>
      <c r="B20">
        <v>234719.41196342561</v>
      </c>
      <c r="C20">
        <v>11055280.588036571</v>
      </c>
      <c r="E20">
        <f>A19*(1+$O$4)-A18*$O$4+(1-$O$4)*$O$5</f>
        <v>11055280.588036574</v>
      </c>
    </row>
    <row r="21" spans="1:5" x14ac:dyDescent="0.25">
      <c r="A21">
        <v>14060000</v>
      </c>
      <c r="B21">
        <v>1272736.03657838</v>
      </c>
      <c r="C21">
        <v>12787263.96342162</v>
      </c>
      <c r="E21">
        <f>A20*(1+$O$4)-A19*$O$4+(1-$O$4)*$O$5</f>
        <v>12787263.96342162</v>
      </c>
    </row>
    <row r="22" spans="1:5" x14ac:dyDescent="0.25">
      <c r="A22">
        <v>14067000</v>
      </c>
      <c r="B22">
        <v>-2214655.258885175</v>
      </c>
      <c r="C22">
        <v>16281655.258885181</v>
      </c>
      <c r="E22">
        <f>A21*(1+$O$4)-A20*$O$4+(1-$O$4)*$O$5</f>
        <v>16281655.258885171</v>
      </c>
    </row>
    <row r="23" spans="1:5" x14ac:dyDescent="0.25">
      <c r="A23">
        <v>13449000</v>
      </c>
      <c r="B23">
        <v>-1684583.6030118321</v>
      </c>
      <c r="C23">
        <v>15133583.60301183</v>
      </c>
      <c r="E23">
        <f>A22*(1+$O$4)-A21*$O$4+(1-$O$4)*$O$5</f>
        <v>15133583.603011835</v>
      </c>
    </row>
    <row r="24" spans="1:5" x14ac:dyDescent="0.25">
      <c r="A24">
        <v>15312000</v>
      </c>
      <c r="B24">
        <v>1057697.5352150309</v>
      </c>
      <c r="C24">
        <v>14254302.464784971</v>
      </c>
      <c r="E24">
        <f>A23*(1+$O$4)-A22*$O$4+(1-$O$4)*$O$5</f>
        <v>14254302.464784967</v>
      </c>
    </row>
    <row r="25" spans="1:5" x14ac:dyDescent="0.25">
      <c r="A25">
        <v>14299000</v>
      </c>
      <c r="B25">
        <v>-2855484.0710903481</v>
      </c>
      <c r="C25">
        <v>17154484.071090352</v>
      </c>
      <c r="E25">
        <f>A24*(1+$O$4)-A23*$O$4+(1-$O$4)*$O$5</f>
        <v>17154484.071090341</v>
      </c>
    </row>
    <row r="26" spans="1:5" x14ac:dyDescent="0.25">
      <c r="A26">
        <v>14574000</v>
      </c>
      <c r="B26">
        <v>-365172.78542558482</v>
      </c>
      <c r="C26">
        <v>14939172.78542559</v>
      </c>
      <c r="E26">
        <f>A25*(1+$O$4)-A24*$O$4+(1-$O$4)*$O$5</f>
        <v>14939172.785425588</v>
      </c>
    </row>
    <row r="27" spans="1:5" x14ac:dyDescent="0.25">
      <c r="A27">
        <v>11460613</v>
      </c>
      <c r="B27">
        <v>-4292007.9550835164</v>
      </c>
      <c r="C27">
        <v>15752620.955083519</v>
      </c>
      <c r="E27">
        <f>A26*(1+$O$4)-A25*$O$4+(1-$O$4)*$O$5</f>
        <v>15752620.955083515</v>
      </c>
    </row>
    <row r="28" spans="1:5" x14ac:dyDescent="0.25">
      <c r="A28">
        <v>11098600</v>
      </c>
      <c r="B28">
        <v>-124119.3757025302</v>
      </c>
      <c r="C28">
        <v>11222719.37570253</v>
      </c>
      <c r="E28">
        <f>A27*(1+$O$4)-A26*$O$4+(1-$O$4)*$O$5</f>
        <v>11222719.375702523</v>
      </c>
    </row>
    <row r="29" spans="1:5" x14ac:dyDescent="0.25">
      <c r="A29">
        <v>11431556</v>
      </c>
      <c r="B29">
        <v>-579361.78435501456</v>
      </c>
      <c r="C29">
        <v>12010917.78435502</v>
      </c>
      <c r="E29">
        <f>A28*(1+$O$4)-A27*$O$4+(1-$O$4)*$O$5</f>
        <v>12010917.784355018</v>
      </c>
    </row>
    <row r="30" spans="1:5" x14ac:dyDescent="0.25">
      <c r="A30">
        <v>12004584</v>
      </c>
      <c r="B30">
        <v>-629821.45051883906</v>
      </c>
      <c r="C30">
        <v>12634405.450518841</v>
      </c>
      <c r="E30">
        <f>A29*(1+$O$4)-A28*$O$4+(1-$O$4)*$O$5</f>
        <v>12634405.450518837</v>
      </c>
    </row>
    <row r="31" spans="1:5" x14ac:dyDescent="0.25">
      <c r="A31">
        <v>11533478</v>
      </c>
      <c r="B31">
        <v>-1774317.5071850871</v>
      </c>
      <c r="C31">
        <v>13307795.50718509</v>
      </c>
      <c r="E31">
        <f>A30*(1+$O$4)-A29*$O$4+(1-$O$4)*$O$5</f>
        <v>13307795.507185079</v>
      </c>
    </row>
    <row r="32" spans="1:5" x14ac:dyDescent="0.25">
      <c r="A32">
        <v>13277408</v>
      </c>
      <c r="B32">
        <v>877218.52478512377</v>
      </c>
      <c r="C32">
        <v>12400189.47521488</v>
      </c>
      <c r="E32">
        <f>A31*(1+$O$4)-A30*$O$4+(1-$O$4)*$O$5</f>
        <v>12400189.475214884</v>
      </c>
    </row>
    <row r="33" spans="1:5" x14ac:dyDescent="0.25">
      <c r="A33">
        <v>16460768</v>
      </c>
      <c r="B33">
        <v>1390653.121115536</v>
      </c>
      <c r="C33">
        <v>15070114.87888447</v>
      </c>
      <c r="E33">
        <f>A32*(1+$O$4)-A31*$O$4+(1-$O$4)*$O$5</f>
        <v>15070114.878884463</v>
      </c>
    </row>
    <row r="34" spans="1:5" x14ac:dyDescent="0.25">
      <c r="A34">
        <v>15754623</v>
      </c>
      <c r="B34">
        <v>-3100605.3329611118</v>
      </c>
      <c r="C34">
        <v>18855228.332961109</v>
      </c>
      <c r="E34">
        <f>A33*(1+$O$4)-A32*$O$4+(1-$O$4)*$O$5</f>
        <v>18855228.332961101</v>
      </c>
    </row>
    <row r="35" spans="1:5" x14ac:dyDescent="0.25">
      <c r="A35">
        <v>29045974</v>
      </c>
      <c r="B35">
        <v>12522897.53670145</v>
      </c>
      <c r="C35">
        <v>16523076.46329855</v>
      </c>
      <c r="E35">
        <f>A34*(1+$O$4)-A33*$O$4+(1-$O$4)*$O$5</f>
        <v>16523076.463298555</v>
      </c>
    </row>
    <row r="36" spans="1:5" x14ac:dyDescent="0.25">
      <c r="A36">
        <v>30823111</v>
      </c>
      <c r="B36">
        <v>-4842967.1628281921</v>
      </c>
      <c r="C36">
        <v>35666078.162828192</v>
      </c>
      <c r="E36">
        <f>A35*(1+$O$4)-A34*$O$4+(1-$O$4)*$O$5</f>
        <v>35666078.162828192</v>
      </c>
    </row>
    <row r="37" spans="1:5" x14ac:dyDescent="0.25">
      <c r="A37">
        <v>31018823</v>
      </c>
      <c r="B37">
        <v>-1610877.0592958289</v>
      </c>
      <c r="C37">
        <v>32629700.059295829</v>
      </c>
      <c r="E37">
        <f>A36*(1+$O$4)-A35*$O$4+(1-$O$4)*$O$5</f>
        <v>32629700.059295822</v>
      </c>
    </row>
    <row r="38" spans="1:5" x14ac:dyDescent="0.25">
      <c r="A38">
        <v>29113657</v>
      </c>
      <c r="B38">
        <v>-3050640.6208631401</v>
      </c>
      <c r="C38">
        <v>32164297.62086314</v>
      </c>
      <c r="E38">
        <f>A37*(1+$O$4)-A36*$O$4+(1-$O$4)*$O$5</f>
        <v>32164297.620863143</v>
      </c>
    </row>
    <row r="39" spans="1:5" x14ac:dyDescent="0.25">
      <c r="A39">
        <v>32073827</v>
      </c>
      <c r="B39">
        <v>2692967.05132211</v>
      </c>
      <c r="C39">
        <v>29380859.94867789</v>
      </c>
      <c r="E39">
        <f>A38*(1+$O$4)-A37*$O$4+(1-$O$4)*$O$5</f>
        <v>29380859.948677894</v>
      </c>
    </row>
    <row r="40" spans="1:5" x14ac:dyDescent="0.25">
      <c r="A40">
        <v>38715856</v>
      </c>
      <c r="B40">
        <v>4340873.2066242583</v>
      </c>
      <c r="C40">
        <v>34374982.793375753</v>
      </c>
      <c r="E40">
        <f>A39*(1+$O$4)-A38*$O$4+(1-$O$4)*$O$5</f>
        <v>34374982.793375731</v>
      </c>
    </row>
    <row r="41" spans="1:5" x14ac:dyDescent="0.25">
      <c r="A41">
        <v>43222612</v>
      </c>
      <c r="B41">
        <v>666399.71012692153</v>
      </c>
      <c r="C41">
        <v>42556212.289873078</v>
      </c>
      <c r="E41">
        <f>A40*(1+$O$4)-A39*$O$4+(1-$O$4)*$O$5</f>
        <v>42556212.289873078</v>
      </c>
    </row>
    <row r="42" spans="1:5" x14ac:dyDescent="0.25">
      <c r="A42">
        <v>47437361</v>
      </c>
      <c r="B42">
        <v>1267043.205911096</v>
      </c>
      <c r="C42">
        <v>46170317.7940889</v>
      </c>
      <c r="E42">
        <f>A41*(1+$O$4)-A40*$O$4+(1-$O$4)*$O$5</f>
        <v>46170317.794088915</v>
      </c>
    </row>
    <row r="43" spans="1:5" x14ac:dyDescent="0.25">
      <c r="A43">
        <v>50151902</v>
      </c>
      <c r="B43">
        <v>-111091.3199605867</v>
      </c>
      <c r="C43">
        <v>50262993.319960587</v>
      </c>
      <c r="E43">
        <f>A42*(1+$O$4)-A41*$O$4+(1-$O$4)*$O$5</f>
        <v>50262993.319960564</v>
      </c>
    </row>
    <row r="44" spans="1:5" x14ac:dyDescent="0.25">
      <c r="A44">
        <v>57123672</v>
      </c>
      <c r="B44">
        <v>4773299.3661467023</v>
      </c>
      <c r="C44">
        <v>52350372.633853301</v>
      </c>
      <c r="E44">
        <f>A43*(1+$O$4)-A42*$O$4+(1-$O$4)*$O$5</f>
        <v>52350372.633853287</v>
      </c>
    </row>
    <row r="45" spans="1:5" x14ac:dyDescent="0.25">
      <c r="A45">
        <v>70148029</v>
      </c>
      <c r="B45">
        <v>9046152.5440468341</v>
      </c>
      <c r="C45">
        <v>61101876.455953173</v>
      </c>
      <c r="E45">
        <f>A44*(1+$O$4)-A43*$O$4+(1-$O$4)*$O$5</f>
        <v>61101876.455953181</v>
      </c>
    </row>
    <row r="46" spans="1:5" x14ac:dyDescent="0.25">
      <c r="A46">
        <v>82072795</v>
      </c>
      <c r="B46">
        <v>5416278.6311233873</v>
      </c>
      <c r="C46">
        <v>76656516.368876606</v>
      </c>
      <c r="E46">
        <f>A45*(1+$O$4)-A44*$O$4+(1-$O$4)*$O$5</f>
        <v>76656516.368876606</v>
      </c>
    </row>
    <row r="47" spans="1:5" x14ac:dyDescent="0.25">
      <c r="A47">
        <v>88688896</v>
      </c>
      <c r="B47">
        <v>567297.45202582516</v>
      </c>
      <c r="C47">
        <v>88121598.547974169</v>
      </c>
      <c r="E47">
        <f>A46*(1+$O$4)-A45*$O$4+(1-$O$4)*$O$5</f>
        <v>88121598.547974169</v>
      </c>
    </row>
    <row r="48" spans="1:5" x14ac:dyDescent="0.25">
      <c r="A48">
        <v>90239471</v>
      </c>
      <c r="B48">
        <v>-2278942.0941099478</v>
      </c>
      <c r="C48">
        <v>92518413.094109952</v>
      </c>
      <c r="E48">
        <f>A47*(1+$O$4)-A46*$O$4+(1-$O$4)*$O$5</f>
        <v>92518413.094109952</v>
      </c>
    </row>
    <row r="49" spans="1:5" x14ac:dyDescent="0.25">
      <c r="A49">
        <v>95913262</v>
      </c>
      <c r="B49">
        <v>3961916.144286497</v>
      </c>
      <c r="C49">
        <v>91951345.855713502</v>
      </c>
      <c r="E49">
        <f>A48*(1+$O$4)-A47*$O$4+(1-$O$4)*$O$5</f>
        <v>91951345.855713487</v>
      </c>
    </row>
    <row r="50" spans="1:5" x14ac:dyDescent="0.25">
      <c r="A50">
        <v>96181133</v>
      </c>
      <c r="B50">
        <v>-3167713.567129869</v>
      </c>
      <c r="C50">
        <v>99348846.567129865</v>
      </c>
      <c r="E50">
        <f>A49*(1+$O$4)-A48*$O$4+(1-$O$4)*$O$5</f>
        <v>99348846.56712988</v>
      </c>
    </row>
    <row r="51" spans="1:5" x14ac:dyDescent="0.25">
      <c r="A51">
        <v>88680274</v>
      </c>
      <c r="B51">
        <v>-8676499.6779084336</v>
      </c>
      <c r="C51">
        <v>97356773.677908435</v>
      </c>
      <c r="E51">
        <f>A50*(1+$O$4)-A49*$O$4+(1-$O$4)*$O$5</f>
        <v>97356773.67790845</v>
      </c>
    </row>
    <row r="52" spans="1:5" x14ac:dyDescent="0.25">
      <c r="A52">
        <v>90626774</v>
      </c>
      <c r="B52">
        <v>4018575.5092550828</v>
      </c>
      <c r="C52">
        <v>86608198.490744919</v>
      </c>
      <c r="E52">
        <f>A51*(1+$O$4)-A50*$O$4+(1-$O$4)*$O$5</f>
        <v>86608198.490744919</v>
      </c>
    </row>
    <row r="53" spans="1:5" x14ac:dyDescent="0.25">
      <c r="A53">
        <v>93645213</v>
      </c>
      <c r="B53">
        <v>1141047.7688425451</v>
      </c>
      <c r="C53">
        <v>92504165.231157452</v>
      </c>
      <c r="E53">
        <f>A52*(1+$O$4)-A51*$O$4+(1-$O$4)*$O$5</f>
        <v>92504165.231157452</v>
      </c>
    </row>
    <row r="54" spans="1:5" x14ac:dyDescent="0.25">
      <c r="A54">
        <v>95280301</v>
      </c>
      <c r="B54">
        <v>-690427.13840507064</v>
      </c>
      <c r="C54">
        <v>95970728.13840507</v>
      </c>
      <c r="E54">
        <f>A53*(1+$O$4)-A52*$O$4+(1-$O$4)*$O$5</f>
        <v>95970728.138405085</v>
      </c>
    </row>
    <row r="55" spans="1:5" x14ac:dyDescent="0.25">
      <c r="E55" s="3">
        <f>$A$54*(1+$O$4)-$A$53*$O$4+(1-$O$4)*$O$5</f>
        <v>97027506.500249445</v>
      </c>
    </row>
    <row r="56" spans="1:5" x14ac:dyDescent="0.25">
      <c r="E56" s="3">
        <f>E55*(1+$O$4)-A54*$O$4+(1-$O$4)*$O$5</f>
        <v>98821582.7014274</v>
      </c>
    </row>
    <row r="57" spans="1:5" x14ac:dyDescent="0.25">
      <c r="E57" s="3">
        <f>E56*(1+$O$4)-E55*$O$4+(1-$O$4)*$O$5</f>
        <v>100635253.19074631</v>
      </c>
    </row>
    <row r="58" spans="1:5" x14ac:dyDescent="0.25">
      <c r="E58" s="3">
        <f t="shared" ref="E58:E59" si="0">E57*(1+$O$4)-E56*$O$4+(1-$O$4)*$O$5</f>
        <v>102457115.06871836</v>
      </c>
    </row>
    <row r="59" spans="1:5" x14ac:dyDescent="0.25">
      <c r="E59" s="3">
        <f t="shared" si="0"/>
        <v>104282401.35525194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Caio Azevedo</cp:lastModifiedBy>
  <dcterms:created xsi:type="dcterms:W3CDTF">2020-05-05T18:39:01Z</dcterms:created>
  <dcterms:modified xsi:type="dcterms:W3CDTF">2020-05-08T18:15:36Z</dcterms:modified>
</cp:coreProperties>
</file>