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e79d9d7faad5a3/Área de Trabalho/bootcamp_analise_de_dados/"/>
    </mc:Choice>
  </mc:AlternateContent>
  <xr:revisionPtr revIDLastSave="1" documentId="13_ncr:1_{DA366A64-8D9C-4431-BAED-7EA27A5D03FE}" xr6:coauthVersionLast="47" xr6:coauthVersionMax="47" xr10:uidLastSave="{5B17A88B-410B-46DE-AC11-24A7EE0F17F2}"/>
  <bookViews>
    <workbookView xWindow="-108" yWindow="-108" windowWidth="23256" windowHeight="13176" tabRatio="0" xr2:uid="{DEAD7888-506A-4877-9CE1-DE8443CE381A}"/>
  </bookViews>
  <sheets>
    <sheet name="TITULAR" sheetId="1" r:id="rId1"/>
    <sheet name="INFORMES" sheetId="5" r:id="rId2"/>
    <sheet name="NOTAS" sheetId="6" r:id="rId3"/>
    <sheet name="BANCOS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E5" i="6"/>
</calcChain>
</file>

<file path=xl/sharedStrings.xml><?xml version="1.0" encoding="utf-8"?>
<sst xmlns="http://schemas.openxmlformats.org/spreadsheetml/2006/main" count="124" uniqueCount="91">
  <si>
    <t>NOME</t>
  </si>
  <si>
    <t>CPF</t>
  </si>
  <si>
    <t>TITULO DE ELEITOR</t>
  </si>
  <si>
    <t>CÔNJUGE</t>
  </si>
  <si>
    <t xml:space="preserve">RUA </t>
  </si>
  <si>
    <t>RUA ABREVIADA</t>
  </si>
  <si>
    <t>CEP</t>
  </si>
  <si>
    <t xml:space="preserve">TELEFONE </t>
  </si>
  <si>
    <t>CELULAR</t>
  </si>
  <si>
    <t>E-MAIL</t>
  </si>
  <si>
    <t>DADOS DO TITULAR</t>
  </si>
  <si>
    <t>SIM</t>
  </si>
  <si>
    <t>NÃO</t>
  </si>
  <si>
    <t>INFORMES DE RENDIMENTOS BANCÁRIOS</t>
  </si>
  <si>
    <t>BANCO</t>
  </si>
  <si>
    <t>VALOR ATUAL</t>
  </si>
  <si>
    <t>banco.pdf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</si>
  <si>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</si>
  <si>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</si>
  <si>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</si>
  <si>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</si>
  <si>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</si>
  <si>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</si>
  <si>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</si>
  <si>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</si>
  <si>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</si>
  <si>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</si>
  <si>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</si>
  <si>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</si>
  <si>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</si>
  <si>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</si>
  <si>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</si>
  <si>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</si>
  <si>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</si>
  <si>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</si>
  <si>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</si>
  <si>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</si>
  <si>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</si>
  <si>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</si>
  <si>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</si>
  <si>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</si>
  <si>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</si>
  <si>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</si>
  <si>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</si>
  <si>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</si>
  <si>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</si>
  <si>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</si>
  <si>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</si>
  <si>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</si>
  <si>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</si>
  <si>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</si>
  <si>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</si>
  <si>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</si>
  <si>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</si>
  <si>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</si>
  <si>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</si>
  <si>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</si>
  <si>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</si>
  <si>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</si>
  <si>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</si>
  <si>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</si>
  <si>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</si>
  <si>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</si>
  <si>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</si>
  <si>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</si>
  <si>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</si>
  <si>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</si>
  <si>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TOTAL</t>
  </si>
  <si>
    <t>NOTAS BANCÁRIAS/EXTRATOS DE HOLETIRES</t>
  </si>
  <si>
    <t>DATA</t>
  </si>
  <si>
    <t>CATEGORIA</t>
  </si>
  <si>
    <t>VALOR</t>
  </si>
  <si>
    <t>ENTRADAS</t>
  </si>
  <si>
    <t>CNPJ</t>
  </si>
  <si>
    <t xml:space="preserve"> </t>
  </si>
  <si>
    <t>Solteiro</t>
  </si>
  <si>
    <t>Rua do Cervo</t>
  </si>
  <si>
    <t>Rua do Cervo, N.º 1324</t>
  </si>
  <si>
    <t>FREELANCER</t>
  </si>
  <si>
    <t>FitzChivalry Farseer</t>
  </si>
  <si>
    <t>DATA DE NASCIMENTO</t>
  </si>
  <si>
    <t>chivalryfitz@outlook.com</t>
  </si>
  <si>
    <t>HOUVE ALTERAÇÕES DA ENTREGA ANTERIOR?</t>
  </si>
  <si>
    <t>DEPENDENTE CÔNJUGE?</t>
  </si>
  <si>
    <t>RESIDENTE EXTERIOR?</t>
  </si>
  <si>
    <t>Não houve nenhum banco envolvida</t>
  </si>
  <si>
    <t xml:space="preserve">ANEXO (Nome do arquivo) </t>
  </si>
  <si>
    <t>1º Informe</t>
  </si>
  <si>
    <t>2º Informe</t>
  </si>
  <si>
    <t>3º Informe</t>
  </si>
  <si>
    <t>4º 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</si>
</sst>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00&quot;.&quot;000&quot;.&quot;000&quot;-&quot;00"/>
    <numFmt numFmtId="165" formatCode="00000\-000"/>
    <numFmt numFmtId="166" formatCode="&quot;R$&quot;\ #,##0.00"/>
    <numFmt numFmtId="167" formatCode="0000&quot; &quot;0000&quot; &quot;0000"/>
    <numFmt numFmtId="168" formatCode="&quot;(&quot;00&quot;) &quot;0000&quot;-&quot;0000"/>
    <numFmt numFmtId="169" formatCode="&quot;(&quot;00&quot;) &quot;00000&quot;-&quot;0000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8"/>
      <color rgb="FFED7D31"/>
      <name val="Microsoft JhengHei"/>
      <family val="2"/>
    </font>
    <font>
      <sz val="12"/>
      <color theme="0"/>
      <name val="Segoe UI"/>
      <family val="2"/>
    </font>
    <font>
      <b/>
      <sz val="12"/>
      <color rgb="FFED7D31"/>
      <name val="Segoe UI"/>
      <family val="2"/>
    </font>
    <font>
      <u/>
      <sz val="12"/>
      <color theme="1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5"/>
      <name val="Microsoft JhengHei"/>
      <family val="2"/>
    </font>
    <font>
      <sz val="12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27303D"/>
        <bgColor indexed="64"/>
      </patternFill>
    </fill>
    <fill>
      <patternFill patternType="solid">
        <fgColor rgb="FF313C4D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2" tint="-0.499984740745262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n">
        <color theme="2" tint="-0.24994659260841701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n">
        <color theme="2" tint="-0.24994659260841701"/>
      </bottom>
      <diagonal/>
    </border>
    <border>
      <left/>
      <right style="thick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ck">
        <color theme="2" tint="-0.499984740745262"/>
      </left>
      <right/>
      <top style="thin">
        <color theme="2" tint="-0.24994659260841701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n">
        <color theme="2" tint="-0.24994659260841701"/>
      </top>
      <bottom style="thick">
        <color theme="2" tint="-0.499984740745262"/>
      </bottom>
      <diagonal/>
    </border>
    <border>
      <left/>
      <right/>
      <top/>
      <bottom style="thick">
        <color rgb="FF27303D"/>
      </bottom>
      <diagonal/>
    </border>
    <border>
      <left/>
      <right/>
      <top/>
      <bottom style="thin">
        <color theme="2" tint="-0.24994659260841701"/>
      </bottom>
      <diagonal/>
    </border>
    <border>
      <left style="thick">
        <color theme="2" tint="-0.499984740745262"/>
      </left>
      <right/>
      <top style="thick">
        <color theme="2" tint="-0.499984740745262"/>
      </top>
      <bottom/>
      <diagonal/>
    </border>
    <border>
      <left/>
      <right/>
      <top style="thick">
        <color theme="2" tint="-0.499984740745262"/>
      </top>
      <bottom/>
      <diagonal/>
    </border>
    <border>
      <left/>
      <right style="thick">
        <color theme="2" tint="-0.499984740745262"/>
      </right>
      <top style="thick">
        <color theme="2" tint="-0.499984740745262"/>
      </top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9" xfId="0" applyFont="1" applyBorder="1" applyAlignment="1">
      <alignment horizontal="left"/>
    </xf>
    <xf numFmtId="0" fontId="2" fillId="0" borderId="0" xfId="0" applyFont="1"/>
    <xf numFmtId="0" fontId="5" fillId="0" borderId="8" xfId="1" applyFont="1" applyBorder="1" applyAlignment="1">
      <alignment horizontal="left" indent="3"/>
    </xf>
    <xf numFmtId="0" fontId="4" fillId="0" borderId="9" xfId="0" applyFont="1" applyBorder="1" applyAlignment="1">
      <alignment horizontal="left"/>
    </xf>
    <xf numFmtId="0" fontId="7" fillId="2" borderId="3" xfId="0" applyFont="1" applyFill="1" applyBorder="1" applyAlignment="1">
      <alignment horizontal="right" vertical="center" indent="1"/>
    </xf>
    <xf numFmtId="0" fontId="7" fillId="2" borderId="2" xfId="0" applyFont="1" applyFill="1" applyBorder="1" applyAlignment="1">
      <alignment horizontal="right" indent="1"/>
    </xf>
    <xf numFmtId="0" fontId="7" fillId="2" borderId="6" xfId="0" applyFont="1" applyFill="1" applyBorder="1" applyAlignment="1">
      <alignment horizontal="right" indent="1"/>
    </xf>
    <xf numFmtId="0" fontId="6" fillId="3" borderId="4" xfId="0" applyFont="1" applyFill="1" applyBorder="1" applyAlignment="1" applyProtection="1">
      <alignment horizontal="center" vertical="center"/>
      <protection locked="0"/>
    </xf>
    <xf numFmtId="164" fontId="6" fillId="3" borderId="5" xfId="0" applyNumberFormat="1" applyFont="1" applyFill="1" applyBorder="1" applyAlignment="1" applyProtection="1">
      <alignment horizontal="center"/>
      <protection locked="0"/>
    </xf>
    <xf numFmtId="14" fontId="6" fillId="3" borderId="5" xfId="0" applyNumberFormat="1" applyFont="1" applyFill="1" applyBorder="1" applyAlignment="1" applyProtection="1">
      <alignment horizontal="center"/>
      <protection locked="0"/>
    </xf>
    <xf numFmtId="167" fontId="6" fillId="3" borderId="5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165" fontId="6" fillId="3" borderId="5" xfId="0" applyNumberFormat="1" applyFont="1" applyFill="1" applyBorder="1" applyAlignment="1" applyProtection="1">
      <alignment horizontal="center"/>
      <protection locked="0"/>
    </xf>
    <xf numFmtId="168" fontId="6" fillId="3" borderId="5" xfId="0" applyNumberFormat="1" applyFont="1" applyFill="1" applyBorder="1" applyAlignment="1" applyProtection="1">
      <alignment horizontal="center"/>
      <protection locked="0"/>
    </xf>
    <xf numFmtId="169" fontId="6" fillId="3" borderId="5" xfId="0" applyNumberFormat="1" applyFont="1" applyFill="1" applyBorder="1" applyAlignment="1" applyProtection="1">
      <alignment horizontal="center"/>
      <protection locked="0"/>
    </xf>
    <xf numFmtId="0" fontId="8" fillId="3" borderId="5" xfId="2" applyFont="1" applyFill="1" applyBorder="1" applyAlignment="1" applyProtection="1">
      <alignment horizontal="center"/>
      <protection locked="0"/>
    </xf>
    <xf numFmtId="0" fontId="6" fillId="3" borderId="7" xfId="0" applyFont="1" applyFill="1" applyBorder="1" applyAlignment="1" applyProtection="1">
      <alignment horizontal="center"/>
      <protection locked="0"/>
    </xf>
    <xf numFmtId="14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66" fontId="12" fillId="0" borderId="0" xfId="0" applyNumberFormat="1" applyFont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 vertical="center"/>
      <protection locked="0"/>
    </xf>
    <xf numFmtId="166" fontId="6" fillId="3" borderId="5" xfId="0" applyNumberFormat="1" applyFont="1" applyFill="1" applyBorder="1" applyAlignment="1" applyProtection="1">
      <alignment horizontal="center" vertical="center"/>
      <protection locked="0"/>
    </xf>
    <xf numFmtId="0" fontId="9" fillId="3" borderId="1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 indent="1"/>
    </xf>
    <xf numFmtId="0" fontId="0" fillId="2" borderId="0" xfId="0" applyFill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11" fillId="0" borderId="8" xfId="1" applyFont="1" applyBorder="1" applyAlignment="1" applyProtection="1">
      <alignment horizontal="left" indent="3"/>
    </xf>
    <xf numFmtId="0" fontId="12" fillId="0" borderId="10" xfId="0" applyFont="1" applyBorder="1" applyAlignment="1" applyProtection="1">
      <alignment horizontal="center"/>
    </xf>
    <xf numFmtId="0" fontId="12" fillId="0" borderId="11" xfId="0" applyFont="1" applyBorder="1" applyAlignment="1" applyProtection="1">
      <alignment horizontal="center"/>
    </xf>
    <xf numFmtId="0" fontId="12" fillId="0" borderId="12" xfId="0" applyFont="1" applyBorder="1" applyAlignment="1" applyProtection="1">
      <alignment horizontal="center"/>
    </xf>
    <xf numFmtId="166" fontId="10" fillId="3" borderId="12" xfId="0" applyNumberFormat="1" applyFont="1" applyFill="1" applyBorder="1" applyAlignment="1" applyProtection="1">
      <alignment horizontal="center" vertical="center"/>
    </xf>
    <xf numFmtId="0" fontId="9" fillId="3" borderId="13" xfId="0" applyFont="1" applyFill="1" applyBorder="1" applyAlignment="1" applyProtection="1">
      <alignment horizontal="center" vertical="center"/>
    </xf>
    <xf numFmtId="0" fontId="9" fillId="3" borderId="14" xfId="0" applyFont="1" applyFill="1" applyBorder="1" applyAlignment="1" applyProtection="1">
      <alignment horizontal="center" vertical="center"/>
    </xf>
    <xf numFmtId="166" fontId="10" fillId="3" borderId="14" xfId="0" applyNumberFormat="1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/>
    </xf>
  </cellXfs>
  <cellStyles count="3">
    <cellStyle name="Cabeçalho 1" xfId="1" builtinId="16"/>
    <cellStyle name="Hiperligação" xfId="2" builtinId="8"/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name val="Segoe UI"/>
        <family val="2"/>
        <scheme val="none"/>
      </font>
      <numFmt numFmtId="166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  <dxf>
      <font>
        <b/>
        <i val="0"/>
        <color theme="5"/>
      </font>
      <fill>
        <patternFill>
          <bgColor rgb="FF27303D"/>
        </patternFill>
      </fill>
      <border>
        <left/>
        <right/>
        <top/>
        <bottom/>
      </border>
    </dxf>
    <dxf>
      <font>
        <b val="0"/>
        <i val="0"/>
        <color theme="0"/>
      </font>
      <fill>
        <patternFill>
          <bgColor rgb="FF313C4D"/>
        </patternFill>
      </fill>
      <border>
        <left style="thick">
          <color theme="2" tint="-0.499984740745262"/>
        </left>
        <right style="thick">
          <color theme="2" tint="-0.499984740745262"/>
        </right>
        <top style="thick">
          <color theme="2" tint="-0.499984740745262"/>
        </top>
        <bottom style="thick">
          <color theme="2" tint="-0.499984740745262"/>
        </bottom>
        <vertical style="thin">
          <color theme="2" tint="-0.24994659260841701"/>
        </vertical>
        <horizontal style="thin">
          <color theme="2" tint="-0.24994659260841701"/>
        </horizontal>
      </border>
    </dxf>
  </dxfs>
  <tableStyles count="1" defaultTableStyle="TableStyleMedium2" defaultPivotStyle="PivotStyleLight16">
    <tableStyle name="Estilo de Tabela 1" pivot="0" count="2" xr9:uid="{7957E0E5-711F-4315-8DB2-3A8788048ADD}">
      <tableStyleElement type="wholeTable" dxfId="6"/>
      <tableStyleElement type="headerRow" dxfId="5"/>
    </tableStyle>
  </tableStyles>
  <colors>
    <mruColors>
      <color rgb="FF313C4D"/>
      <color rgb="FF27303D"/>
      <color rgb="FF425166"/>
      <color rgb="FFED7D31"/>
      <color rgb="FF09711A"/>
      <color rgb="FF12E8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D9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4" Type="http://schemas.openxmlformats.org/officeDocument/2006/relationships/hyperlink" Target="#NOTAS!C8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D9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4" Type="http://schemas.openxmlformats.org/officeDocument/2006/relationships/hyperlink" Target="#NOTAS!C8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D9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4" Type="http://schemas.openxmlformats.org/officeDocument/2006/relationships/hyperlink" Target="#NOTAS!C8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563880</xdr:colOff>
      <xdr:row>0</xdr:row>
      <xdr:rowOff>0</xdr:rowOff>
    </xdr:from>
    <xdr:to>
      <xdr:col>0</xdr:col>
      <xdr:colOff>1897380</xdr:colOff>
      <xdr:row>6</xdr:row>
      <xdr:rowOff>259080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2D8BB84-2F86-5498-74ED-605EBD8543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74" t="-1724" r="26650" b="11207"/>
        <a:stretch/>
      </xdr:blipFill>
      <xdr:spPr>
        <a:xfrm>
          <a:off x="563880" y="0"/>
          <a:ext cx="1333500" cy="160020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6</xdr:row>
      <xdr:rowOff>160020</xdr:rowOff>
    </xdr:from>
    <xdr:to>
      <xdr:col>0</xdr:col>
      <xdr:colOff>2453640</xdr:colOff>
      <xdr:row>8</xdr:row>
      <xdr:rowOff>91440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B9A454A0-A172-630A-BC90-FDEAE83D1F93}"/>
            </a:ext>
          </a:extLst>
        </xdr:cNvPr>
        <xdr:cNvSpPr/>
      </xdr:nvSpPr>
      <xdr:spPr>
        <a:xfrm>
          <a:off x="38100" y="1501140"/>
          <a:ext cx="2415540" cy="510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n>
                <a:noFill/>
              </a:ln>
              <a:solidFill>
                <a:schemeClr val="accent2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Leelawadee UI" panose="020B0502040204020203" pitchFamily="34" charset="-34"/>
              <a:cs typeface="Leelawadee UI" panose="020B0502040204020203" pitchFamily="34" charset="-34"/>
            </a:rPr>
            <a:t>Wolf Money</a:t>
          </a:r>
        </a:p>
      </xdr:txBody>
    </xdr:sp>
    <xdr:clientData/>
  </xdr:twoCellAnchor>
  <xdr:twoCellAnchor editAs="absolute">
    <xdr:from>
      <xdr:col>0</xdr:col>
      <xdr:colOff>468630</xdr:colOff>
      <xdr:row>9</xdr:row>
      <xdr:rowOff>186690</xdr:rowOff>
    </xdr:from>
    <xdr:to>
      <xdr:col>0</xdr:col>
      <xdr:colOff>1916430</xdr:colOff>
      <xdr:row>11</xdr:row>
      <xdr:rowOff>11430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5E716CF-D4B8-0413-234C-3F2649DEE841}"/>
            </a:ext>
          </a:extLst>
        </xdr:cNvPr>
        <xdr:cNvSpPr/>
      </xdr:nvSpPr>
      <xdr:spPr>
        <a:xfrm>
          <a:off x="468630" y="239649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accent2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TITULAR</a:t>
          </a:r>
        </a:p>
      </xdr:txBody>
    </xdr:sp>
    <xdr:clientData/>
  </xdr:twoCellAnchor>
  <xdr:twoCellAnchor editAs="absolute">
    <xdr:from>
      <xdr:col>0</xdr:col>
      <xdr:colOff>468630</xdr:colOff>
      <xdr:row>11</xdr:row>
      <xdr:rowOff>156210</xdr:rowOff>
    </xdr:from>
    <xdr:to>
      <xdr:col>0</xdr:col>
      <xdr:colOff>1916430</xdr:colOff>
      <xdr:row>12</xdr:row>
      <xdr:rowOff>270510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87E7C4-DAD4-4879-851E-EE5B38BF5D0C}"/>
            </a:ext>
          </a:extLst>
        </xdr:cNvPr>
        <xdr:cNvSpPr/>
      </xdr:nvSpPr>
      <xdr:spPr>
        <a:xfrm>
          <a:off x="468630" y="294513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INFORMES</a:t>
          </a:r>
        </a:p>
      </xdr:txBody>
    </xdr:sp>
    <xdr:clientData/>
  </xdr:twoCellAnchor>
  <xdr:twoCellAnchor editAs="absolute">
    <xdr:from>
      <xdr:col>0</xdr:col>
      <xdr:colOff>468630</xdr:colOff>
      <xdr:row>13</xdr:row>
      <xdr:rowOff>125730</xdr:rowOff>
    </xdr:from>
    <xdr:to>
      <xdr:col>0</xdr:col>
      <xdr:colOff>1916430</xdr:colOff>
      <xdr:row>14</xdr:row>
      <xdr:rowOff>240030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DB652DA-4273-407F-8CD2-A532B59FB58D}"/>
            </a:ext>
          </a:extLst>
        </xdr:cNvPr>
        <xdr:cNvSpPr/>
      </xdr:nvSpPr>
      <xdr:spPr>
        <a:xfrm>
          <a:off x="468630" y="349377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NOTAS</a:t>
          </a:r>
        </a:p>
      </xdr:txBody>
    </xdr:sp>
    <xdr:clientData/>
  </xdr:twoCellAnchor>
  <xdr:twoCellAnchor editAs="absolute">
    <xdr:from>
      <xdr:col>0</xdr:col>
      <xdr:colOff>243840</xdr:colOff>
      <xdr:row>9</xdr:row>
      <xdr:rowOff>114300</xdr:rowOff>
    </xdr:from>
    <xdr:to>
      <xdr:col>0</xdr:col>
      <xdr:colOff>2141220</xdr:colOff>
      <xdr:row>9</xdr:row>
      <xdr:rowOff>114300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55DE4295-67A4-C0B8-C40E-3A39B8FC3382}"/>
            </a:ext>
          </a:extLst>
        </xdr:cNvPr>
        <xdr:cNvCxnSpPr/>
      </xdr:nvCxnSpPr>
      <xdr:spPr>
        <a:xfrm>
          <a:off x="243840" y="232410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13</xdr:row>
      <xdr:rowOff>53340</xdr:rowOff>
    </xdr:from>
    <xdr:to>
      <xdr:col>0</xdr:col>
      <xdr:colOff>2141220</xdr:colOff>
      <xdr:row>13</xdr:row>
      <xdr:rowOff>53340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13EF492F-A79F-4964-8AD0-50D4C2FBEDCA}"/>
            </a:ext>
          </a:extLst>
        </xdr:cNvPr>
        <xdr:cNvCxnSpPr/>
      </xdr:nvCxnSpPr>
      <xdr:spPr>
        <a:xfrm>
          <a:off x="243840" y="342138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15</xdr:row>
      <xdr:rowOff>22860</xdr:rowOff>
    </xdr:from>
    <xdr:to>
      <xdr:col>0</xdr:col>
      <xdr:colOff>2141220</xdr:colOff>
      <xdr:row>15</xdr:row>
      <xdr:rowOff>22860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DFF33196-AA7D-41CB-84B3-B6A281A9601E}"/>
            </a:ext>
          </a:extLst>
        </xdr:cNvPr>
        <xdr:cNvCxnSpPr/>
      </xdr:nvCxnSpPr>
      <xdr:spPr>
        <a:xfrm>
          <a:off x="243840" y="405384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11</xdr:row>
      <xdr:rowOff>83820</xdr:rowOff>
    </xdr:from>
    <xdr:to>
      <xdr:col>0</xdr:col>
      <xdr:colOff>2141220</xdr:colOff>
      <xdr:row>11</xdr:row>
      <xdr:rowOff>83820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3C26C85C-E6AF-451C-B558-47761D8DDD4E}"/>
            </a:ext>
          </a:extLst>
        </xdr:cNvPr>
        <xdr:cNvCxnSpPr/>
      </xdr:nvCxnSpPr>
      <xdr:spPr>
        <a:xfrm>
          <a:off x="243840" y="287274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563880</xdr:colOff>
      <xdr:row>0</xdr:row>
      <xdr:rowOff>0</xdr:rowOff>
    </xdr:from>
    <xdr:to>
      <xdr:col>0</xdr:col>
      <xdr:colOff>1897380</xdr:colOff>
      <xdr:row>7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C0C60AC-9CEB-485A-A7CF-0799B6AEF1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74" t="-1724" r="26650" b="11207"/>
        <a:stretch/>
      </xdr:blipFill>
      <xdr:spPr>
        <a:xfrm>
          <a:off x="563880" y="0"/>
          <a:ext cx="1333500" cy="160020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6</xdr:row>
      <xdr:rowOff>160020</xdr:rowOff>
    </xdr:from>
    <xdr:to>
      <xdr:col>0</xdr:col>
      <xdr:colOff>2453640</xdr:colOff>
      <xdr:row>9</xdr:row>
      <xdr:rowOff>15240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D6966D-D2E8-4CC1-80A2-3C8D4EB8D39F}"/>
            </a:ext>
          </a:extLst>
        </xdr:cNvPr>
        <xdr:cNvSpPr/>
      </xdr:nvSpPr>
      <xdr:spPr>
        <a:xfrm>
          <a:off x="38100" y="1501140"/>
          <a:ext cx="2415540" cy="510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n>
                <a:noFill/>
              </a:ln>
              <a:solidFill>
                <a:schemeClr val="accent2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Leelawadee UI" panose="020B0502040204020203" pitchFamily="34" charset="-34"/>
              <a:cs typeface="Leelawadee UI" panose="020B0502040204020203" pitchFamily="34" charset="-34"/>
            </a:rPr>
            <a:t>Wolf Money</a:t>
          </a:r>
        </a:p>
      </xdr:txBody>
    </xdr:sp>
    <xdr:clientData/>
  </xdr:twoCellAnchor>
  <xdr:twoCellAnchor editAs="absolute">
    <xdr:from>
      <xdr:col>0</xdr:col>
      <xdr:colOff>468630</xdr:colOff>
      <xdr:row>10</xdr:row>
      <xdr:rowOff>110490</xdr:rowOff>
    </xdr:from>
    <xdr:to>
      <xdr:col>0</xdr:col>
      <xdr:colOff>1916430</xdr:colOff>
      <xdr:row>12</xdr:row>
      <xdr:rowOff>41910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F9F009-6D97-4FA7-8EA6-7EE39598EB37}"/>
            </a:ext>
          </a:extLst>
        </xdr:cNvPr>
        <xdr:cNvSpPr/>
      </xdr:nvSpPr>
      <xdr:spPr>
        <a:xfrm>
          <a:off x="468630" y="239649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>
                  <a:lumMod val="9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TITULAR</a:t>
          </a:r>
        </a:p>
      </xdr:txBody>
    </xdr:sp>
    <xdr:clientData/>
  </xdr:twoCellAnchor>
  <xdr:twoCellAnchor editAs="absolute">
    <xdr:from>
      <xdr:col>0</xdr:col>
      <xdr:colOff>468630</xdr:colOff>
      <xdr:row>13</xdr:row>
      <xdr:rowOff>3810</xdr:rowOff>
    </xdr:from>
    <xdr:to>
      <xdr:col>0</xdr:col>
      <xdr:colOff>1916430</xdr:colOff>
      <xdr:row>14</xdr:row>
      <xdr:rowOff>118110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ACF860-FAC5-4033-9CE2-93CF91ADDA91}"/>
            </a:ext>
          </a:extLst>
        </xdr:cNvPr>
        <xdr:cNvSpPr/>
      </xdr:nvSpPr>
      <xdr:spPr>
        <a:xfrm>
          <a:off x="468630" y="294513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ED7D3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INFORMES</a:t>
          </a:r>
        </a:p>
      </xdr:txBody>
    </xdr:sp>
    <xdr:clientData/>
  </xdr:twoCellAnchor>
  <xdr:twoCellAnchor editAs="absolute">
    <xdr:from>
      <xdr:col>0</xdr:col>
      <xdr:colOff>468630</xdr:colOff>
      <xdr:row>14</xdr:row>
      <xdr:rowOff>262890</xdr:rowOff>
    </xdr:from>
    <xdr:to>
      <xdr:col>0</xdr:col>
      <xdr:colOff>1916430</xdr:colOff>
      <xdr:row>16</xdr:row>
      <xdr:rowOff>87630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52C052A-68A6-41C1-AF8D-71A8A23741F4}"/>
            </a:ext>
          </a:extLst>
        </xdr:cNvPr>
        <xdr:cNvSpPr/>
      </xdr:nvSpPr>
      <xdr:spPr>
        <a:xfrm>
          <a:off x="468630" y="349377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NOTAS</a:t>
          </a:r>
        </a:p>
      </xdr:txBody>
    </xdr:sp>
    <xdr:clientData/>
  </xdr:twoCellAnchor>
  <xdr:twoCellAnchor editAs="absolute">
    <xdr:from>
      <xdr:col>0</xdr:col>
      <xdr:colOff>243840</xdr:colOff>
      <xdr:row>10</xdr:row>
      <xdr:rowOff>38100</xdr:rowOff>
    </xdr:from>
    <xdr:to>
      <xdr:col>0</xdr:col>
      <xdr:colOff>2141220</xdr:colOff>
      <xdr:row>10</xdr:row>
      <xdr:rowOff>38100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BD4252EC-6C50-4838-8CA5-CC1DE9940F08}"/>
            </a:ext>
          </a:extLst>
        </xdr:cNvPr>
        <xdr:cNvCxnSpPr/>
      </xdr:nvCxnSpPr>
      <xdr:spPr>
        <a:xfrm>
          <a:off x="243840" y="232410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14</xdr:row>
      <xdr:rowOff>190500</xdr:rowOff>
    </xdr:from>
    <xdr:to>
      <xdr:col>0</xdr:col>
      <xdr:colOff>2141220</xdr:colOff>
      <xdr:row>14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33C9023-D01E-4ADA-A96D-285EA2360C03}"/>
            </a:ext>
          </a:extLst>
        </xdr:cNvPr>
        <xdr:cNvCxnSpPr/>
      </xdr:nvCxnSpPr>
      <xdr:spPr>
        <a:xfrm>
          <a:off x="243840" y="342138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16</xdr:row>
      <xdr:rowOff>160020</xdr:rowOff>
    </xdr:from>
    <xdr:to>
      <xdr:col>0</xdr:col>
      <xdr:colOff>2141220</xdr:colOff>
      <xdr:row>16</xdr:row>
      <xdr:rowOff>160020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5D294F9F-6A56-49F0-AF93-3968C6544964}"/>
            </a:ext>
          </a:extLst>
        </xdr:cNvPr>
        <xdr:cNvCxnSpPr/>
      </xdr:nvCxnSpPr>
      <xdr:spPr>
        <a:xfrm>
          <a:off x="243840" y="397002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12</xdr:row>
      <xdr:rowOff>114300</xdr:rowOff>
    </xdr:from>
    <xdr:to>
      <xdr:col>0</xdr:col>
      <xdr:colOff>2141220</xdr:colOff>
      <xdr:row>12</xdr:row>
      <xdr:rowOff>114300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410A4286-683B-4188-AD1D-D7973CD99FF3}"/>
            </a:ext>
          </a:extLst>
        </xdr:cNvPr>
        <xdr:cNvCxnSpPr/>
      </xdr:nvCxnSpPr>
      <xdr:spPr>
        <a:xfrm>
          <a:off x="243840" y="287274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563880</xdr:colOff>
      <xdr:row>0</xdr:row>
      <xdr:rowOff>0</xdr:rowOff>
    </xdr:from>
    <xdr:to>
      <xdr:col>0</xdr:col>
      <xdr:colOff>1897380</xdr:colOff>
      <xdr:row>6</xdr:row>
      <xdr:rowOff>154719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530232-7153-4FA0-8D16-6DF6A697EF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74" t="-1724" r="26650" b="11207"/>
        <a:stretch/>
      </xdr:blipFill>
      <xdr:spPr>
        <a:xfrm>
          <a:off x="563880" y="0"/>
          <a:ext cx="1333500" cy="160020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6</xdr:row>
      <xdr:rowOff>54003</xdr:rowOff>
    </xdr:from>
    <xdr:to>
      <xdr:col>0</xdr:col>
      <xdr:colOff>2453640</xdr:colOff>
      <xdr:row>7</xdr:row>
      <xdr:rowOff>276639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FD38F76-8B05-455A-AEB3-09914A42E78A}"/>
            </a:ext>
          </a:extLst>
        </xdr:cNvPr>
        <xdr:cNvSpPr/>
      </xdr:nvSpPr>
      <xdr:spPr>
        <a:xfrm>
          <a:off x="38100" y="1501140"/>
          <a:ext cx="2415540" cy="510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n>
                <a:noFill/>
              </a:ln>
              <a:solidFill>
                <a:schemeClr val="accent2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Leelawadee UI" panose="020B0502040204020203" pitchFamily="34" charset="-34"/>
              <a:cs typeface="Leelawadee UI" panose="020B0502040204020203" pitchFamily="34" charset="-34"/>
            </a:rPr>
            <a:t>Wolf Money</a:t>
          </a:r>
        </a:p>
      </xdr:txBody>
    </xdr:sp>
    <xdr:clientData/>
  </xdr:twoCellAnchor>
  <xdr:twoCellAnchor editAs="absolute">
    <xdr:from>
      <xdr:col>0</xdr:col>
      <xdr:colOff>468630</xdr:colOff>
      <xdr:row>9</xdr:row>
      <xdr:rowOff>80341</xdr:rowOff>
    </xdr:from>
    <xdr:to>
      <xdr:col>0</xdr:col>
      <xdr:colOff>1916430</xdr:colOff>
      <xdr:row>10</xdr:row>
      <xdr:rowOff>196630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94A14A-4D67-44CD-B4BE-24993E84AC4B}"/>
            </a:ext>
          </a:extLst>
        </xdr:cNvPr>
        <xdr:cNvSpPr/>
      </xdr:nvSpPr>
      <xdr:spPr>
        <a:xfrm>
          <a:off x="468630" y="239649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>
                  <a:lumMod val="9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TITULAR</a:t>
          </a:r>
        </a:p>
      </xdr:txBody>
    </xdr:sp>
    <xdr:clientData/>
  </xdr:twoCellAnchor>
  <xdr:twoCellAnchor editAs="absolute">
    <xdr:from>
      <xdr:col>0</xdr:col>
      <xdr:colOff>468630</xdr:colOff>
      <xdr:row>11</xdr:row>
      <xdr:rowOff>49862</xdr:rowOff>
    </xdr:from>
    <xdr:to>
      <xdr:col>0</xdr:col>
      <xdr:colOff>1916430</xdr:colOff>
      <xdr:row>12</xdr:row>
      <xdr:rowOff>166149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88E3C1-3D04-4EF3-83FE-7CF64166866E}"/>
            </a:ext>
          </a:extLst>
        </xdr:cNvPr>
        <xdr:cNvSpPr/>
      </xdr:nvSpPr>
      <xdr:spPr>
        <a:xfrm>
          <a:off x="468630" y="294513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INFORMES</a:t>
          </a:r>
        </a:p>
      </xdr:txBody>
    </xdr:sp>
    <xdr:clientData/>
  </xdr:twoCellAnchor>
  <xdr:twoCellAnchor editAs="absolute">
    <xdr:from>
      <xdr:col>0</xdr:col>
      <xdr:colOff>468630</xdr:colOff>
      <xdr:row>13</xdr:row>
      <xdr:rowOff>19381</xdr:rowOff>
    </xdr:from>
    <xdr:to>
      <xdr:col>0</xdr:col>
      <xdr:colOff>1916430</xdr:colOff>
      <xdr:row>14</xdr:row>
      <xdr:rowOff>135669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3FF43B-4D0E-4341-9445-73611F136823}"/>
            </a:ext>
          </a:extLst>
        </xdr:cNvPr>
        <xdr:cNvSpPr/>
      </xdr:nvSpPr>
      <xdr:spPr>
        <a:xfrm>
          <a:off x="468630" y="3493770"/>
          <a:ext cx="1447800" cy="403860"/>
        </a:xfrm>
        <a:prstGeom prst="roundRect">
          <a:avLst>
            <a:gd name="adj" fmla="val 2987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ED7D3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NOTAS</a:t>
          </a:r>
        </a:p>
      </xdr:txBody>
    </xdr:sp>
    <xdr:clientData/>
  </xdr:twoCellAnchor>
  <xdr:twoCellAnchor editAs="absolute">
    <xdr:from>
      <xdr:col>0</xdr:col>
      <xdr:colOff>243840</xdr:colOff>
      <xdr:row>9</xdr:row>
      <xdr:rowOff>7951</xdr:rowOff>
    </xdr:from>
    <xdr:to>
      <xdr:col>0</xdr:col>
      <xdr:colOff>2141220</xdr:colOff>
      <xdr:row>9</xdr:row>
      <xdr:rowOff>7951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90778269-11EB-439C-9F51-3629701C160B}"/>
            </a:ext>
          </a:extLst>
        </xdr:cNvPr>
        <xdr:cNvCxnSpPr/>
      </xdr:nvCxnSpPr>
      <xdr:spPr>
        <a:xfrm>
          <a:off x="243840" y="232410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12</xdr:row>
      <xdr:rowOff>238539</xdr:rowOff>
    </xdr:from>
    <xdr:to>
      <xdr:col>0</xdr:col>
      <xdr:colOff>2141220</xdr:colOff>
      <xdr:row>12</xdr:row>
      <xdr:rowOff>238539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FFAABFA-C03B-43E7-886D-1593944752FE}"/>
            </a:ext>
          </a:extLst>
        </xdr:cNvPr>
        <xdr:cNvCxnSpPr/>
      </xdr:nvCxnSpPr>
      <xdr:spPr>
        <a:xfrm>
          <a:off x="243840" y="342138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14</xdr:row>
      <xdr:rowOff>208059</xdr:rowOff>
    </xdr:from>
    <xdr:to>
      <xdr:col>0</xdr:col>
      <xdr:colOff>2141220</xdr:colOff>
      <xdr:row>14</xdr:row>
      <xdr:rowOff>208059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564500D-2BA7-414F-B05A-2B46A99E58E4}"/>
            </a:ext>
          </a:extLst>
        </xdr:cNvPr>
        <xdr:cNvCxnSpPr/>
      </xdr:nvCxnSpPr>
      <xdr:spPr>
        <a:xfrm>
          <a:off x="243840" y="397002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243840</xdr:colOff>
      <xdr:row>10</xdr:row>
      <xdr:rowOff>269020</xdr:rowOff>
    </xdr:from>
    <xdr:to>
      <xdr:col>0</xdr:col>
      <xdr:colOff>2141220</xdr:colOff>
      <xdr:row>10</xdr:row>
      <xdr:rowOff>269020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B5EE4874-8100-4A01-9F9A-12EE1A109B16}"/>
            </a:ext>
          </a:extLst>
        </xdr:cNvPr>
        <xdr:cNvCxnSpPr/>
      </xdr:nvCxnSpPr>
      <xdr:spPr>
        <a:xfrm>
          <a:off x="243840" y="2872740"/>
          <a:ext cx="1897380" cy="0"/>
        </a:xfrm>
        <a:prstGeom prst="line">
          <a:avLst/>
        </a:prstGeom>
        <a:ln w="12700">
          <a:solidFill>
            <a:srgbClr val="ED7D31">
              <a:alpha val="80000"/>
            </a:srgb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892E17-D871-4309-99F9-183796FBAAB6}" name="tbl_notes" displayName="tbl_notes" ref="C8:E23" totalsRowShown="0" headerRowDxfId="4" dataDxfId="0">
  <autoFilter ref="C8:E23" xr:uid="{92892E17-D871-4309-99F9-183796FBAAB6}"/>
  <tableColumns count="3">
    <tableColumn id="1" xr3:uid="{EF856FFD-E702-4381-B505-10FBDDE4BC19}" name="DATA" dataDxfId="3"/>
    <tableColumn id="2" xr3:uid="{CE8A265F-D637-47A1-B5A2-F26434BCC355}" name="CATEGORIA" dataDxfId="2"/>
    <tableColumn id="3" xr3:uid="{E7D0C303-9203-4664-AE78-31AEF5B1AA17}" name="VALOR" dataDxfId="1"/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CF3C51-2558-4A4F-93EE-B41A5FA1E530}" name="tbl_bancos" displayName="tbl_bancos" ref="A1:A52" totalsRowShown="0">
  <autoFilter ref="A1:A52" xr:uid="{E0CF3C51-2558-4A4F-93EE-B41A5FA1E530}"/>
  <tableColumns count="1">
    <tableColumn id="1" xr3:uid="{009562F3-70C7-46C6-9819-D0A812DEEC76}" name="BANC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hivalryfitz@outlook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BFD3-D7B2-43C5-BF99-5A93C46E508A}">
  <sheetPr codeName="Planilha1">
    <tabColor rgb="FF27303D"/>
  </sheetPr>
  <dimension ref="A1:F20"/>
  <sheetViews>
    <sheetView showGridLines="0" showRowColHeaders="0" tabSelected="1" zoomScale="115" zoomScaleNormal="115" workbookViewId="0">
      <selection activeCell="D6" sqref="D6"/>
    </sheetView>
  </sheetViews>
  <sheetFormatPr defaultRowHeight="14.4" x14ac:dyDescent="0.3"/>
  <cols>
    <col min="1" max="1" width="36.109375" style="2" customWidth="1"/>
    <col min="3" max="3" width="53.88671875" customWidth="1"/>
    <col min="4" max="4" width="36.109375" customWidth="1"/>
  </cols>
  <sheetData>
    <row r="1" spans="3:6" x14ac:dyDescent="0.3">
      <c r="E1" s="1"/>
    </row>
    <row r="3" spans="3:6" ht="24" thickBot="1" x14ac:dyDescent="0.5">
      <c r="C3" s="5" t="s">
        <v>10</v>
      </c>
      <c r="D3" s="5"/>
    </row>
    <row r="4" spans="3:6" ht="15" thickTop="1" x14ac:dyDescent="0.3"/>
    <row r="5" spans="3:6" ht="15" thickBot="1" x14ac:dyDescent="0.35">
      <c r="C5" t="s">
        <v>74</v>
      </c>
    </row>
    <row r="6" spans="3:6" ht="22.95" customHeight="1" thickTop="1" x14ac:dyDescent="0.3">
      <c r="C6" s="7" t="s">
        <v>0</v>
      </c>
      <c r="D6" s="10" t="s">
        <v>79</v>
      </c>
      <c r="F6" t="s">
        <v>74</v>
      </c>
    </row>
    <row r="7" spans="3:6" ht="22.95" customHeight="1" x14ac:dyDescent="0.45">
      <c r="C7" s="8" t="s">
        <v>1</v>
      </c>
      <c r="D7" s="11">
        <v>12345678900</v>
      </c>
    </row>
    <row r="8" spans="3:6" ht="22.95" customHeight="1" x14ac:dyDescent="0.45">
      <c r="C8" s="8" t="s">
        <v>80</v>
      </c>
      <c r="D8" s="12">
        <v>44114</v>
      </c>
    </row>
    <row r="9" spans="3:6" ht="22.95" customHeight="1" x14ac:dyDescent="0.45">
      <c r="C9" s="8" t="s">
        <v>2</v>
      </c>
      <c r="D9" s="13">
        <v>123412341234</v>
      </c>
    </row>
    <row r="10" spans="3:6" ht="22.95" customHeight="1" x14ac:dyDescent="0.45">
      <c r="C10" s="8" t="s">
        <v>3</v>
      </c>
      <c r="D10" s="14" t="s">
        <v>75</v>
      </c>
    </row>
    <row r="11" spans="3:6" ht="22.95" customHeight="1" x14ac:dyDescent="0.45">
      <c r="C11" s="8" t="s">
        <v>4</v>
      </c>
      <c r="D11" s="14" t="s">
        <v>76</v>
      </c>
    </row>
    <row r="12" spans="3:6" ht="22.95" customHeight="1" x14ac:dyDescent="0.45">
      <c r="C12" s="8" t="s">
        <v>5</v>
      </c>
      <c r="D12" s="14" t="s">
        <v>77</v>
      </c>
    </row>
    <row r="13" spans="3:6" ht="22.95" customHeight="1" x14ac:dyDescent="0.45">
      <c r="C13" s="8" t="s">
        <v>6</v>
      </c>
      <c r="D13" s="15">
        <v>12345678</v>
      </c>
    </row>
    <row r="14" spans="3:6" ht="22.95" customHeight="1" x14ac:dyDescent="0.45">
      <c r="C14" s="8" t="s">
        <v>7</v>
      </c>
      <c r="D14" s="16">
        <v>1234567890</v>
      </c>
    </row>
    <row r="15" spans="3:6" ht="22.95" customHeight="1" x14ac:dyDescent="0.45">
      <c r="C15" s="8" t="s">
        <v>8</v>
      </c>
      <c r="D15" s="17">
        <v>123456789</v>
      </c>
    </row>
    <row r="16" spans="3:6" ht="22.95" customHeight="1" x14ac:dyDescent="0.45">
      <c r="C16" s="8" t="s">
        <v>9</v>
      </c>
      <c r="D16" s="18" t="s">
        <v>81</v>
      </c>
    </row>
    <row r="17" spans="3:4" ht="22.95" customHeight="1" x14ac:dyDescent="0.45">
      <c r="C17" s="8" t="s">
        <v>82</v>
      </c>
      <c r="D17" s="14" t="s">
        <v>11</v>
      </c>
    </row>
    <row r="18" spans="3:4" ht="22.95" customHeight="1" x14ac:dyDescent="0.45">
      <c r="C18" s="8" t="s">
        <v>83</v>
      </c>
      <c r="D18" s="14" t="s">
        <v>12</v>
      </c>
    </row>
    <row r="19" spans="3:4" ht="22.95" customHeight="1" thickBot="1" x14ac:dyDescent="0.5">
      <c r="C19" s="9" t="s">
        <v>84</v>
      </c>
      <c r="D19" s="19" t="s">
        <v>12</v>
      </c>
    </row>
    <row r="20" spans="3:4" ht="15" thickTop="1" x14ac:dyDescent="0.3"/>
  </sheetData>
  <sheetProtection sheet="1" objects="1" scenarios="1" selectLockedCells="1"/>
  <mergeCells count="1">
    <mergeCell ref="C3:D3"/>
  </mergeCells>
  <dataValidations count="1">
    <dataValidation type="list" allowBlank="1" showInputMessage="1" showErrorMessage="1" sqref="D17:D19" xr:uid="{D74DA0EC-C983-439F-9EED-7877CA9F60C7}">
      <formula1>"SIM, NÃO"</formula1>
    </dataValidation>
  </dataValidations>
  <hyperlinks>
    <hyperlink ref="D16" r:id="rId1" xr:uid="{35C4D878-5651-4897-9DFF-DD49CA88927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6494-B5B6-4330-AF52-EACCEC127E90}">
  <sheetPr codeName="Planilha2">
    <tabColor rgb="FF27303D"/>
  </sheetPr>
  <dimension ref="A1:E26"/>
  <sheetViews>
    <sheetView showGridLines="0" showRowColHeaders="0" zoomScale="115" zoomScaleNormal="115" workbookViewId="0">
      <selection activeCell="D9" sqref="D9"/>
    </sheetView>
  </sheetViews>
  <sheetFormatPr defaultRowHeight="14.4" x14ac:dyDescent="0.3"/>
  <cols>
    <col min="1" max="1" width="36.109375" style="2" customWidth="1"/>
    <col min="3" max="3" width="47.21875" customWidth="1"/>
    <col min="4" max="4" width="36.21875" customWidth="1"/>
  </cols>
  <sheetData>
    <row r="1" spans="3:5" x14ac:dyDescent="0.3">
      <c r="E1" s="1"/>
    </row>
    <row r="3" spans="3:5" ht="24" thickBot="1" x14ac:dyDescent="0.5">
      <c r="C3" s="5" t="s">
        <v>13</v>
      </c>
      <c r="D3" s="5"/>
    </row>
    <row r="4" spans="3:5" ht="15.6" thickTop="1" thickBot="1" x14ac:dyDescent="0.35"/>
    <row r="5" spans="3:5" ht="22.95" customHeight="1" thickTop="1" x14ac:dyDescent="0.3">
      <c r="C5" s="25" t="s">
        <v>67</v>
      </c>
      <c r="D5" s="34">
        <f>SUM(D10,D15,D20,D25)</f>
        <v>31793</v>
      </c>
    </row>
    <row r="8" spans="3:5" x14ac:dyDescent="0.3">
      <c r="C8" s="3" t="s">
        <v>87</v>
      </c>
      <c r="D8" s="3"/>
    </row>
    <row r="9" spans="3:5" ht="22.95" customHeight="1" x14ac:dyDescent="0.3">
      <c r="C9" s="26" t="s">
        <v>14</v>
      </c>
      <c r="D9" s="23" t="s">
        <v>35</v>
      </c>
    </row>
    <row r="10" spans="3:5" ht="22.95" customHeight="1" x14ac:dyDescent="0.3">
      <c r="C10" s="26" t="s">
        <v>15</v>
      </c>
      <c r="D10" s="24">
        <v>1000</v>
      </c>
    </row>
    <row r="11" spans="3:5" ht="22.95" customHeight="1" x14ac:dyDescent="0.3">
      <c r="C11" s="26" t="s">
        <v>86</v>
      </c>
      <c r="D11" s="23" t="s">
        <v>16</v>
      </c>
    </row>
    <row r="12" spans="3:5" x14ac:dyDescent="0.3">
      <c r="C12" s="4"/>
    </row>
    <row r="13" spans="3:5" x14ac:dyDescent="0.3">
      <c r="C13" s="6" t="s">
        <v>88</v>
      </c>
      <c r="D13" s="6"/>
    </row>
    <row r="14" spans="3:5" ht="22.95" customHeight="1" x14ac:dyDescent="0.3">
      <c r="C14" s="26" t="s">
        <v>14</v>
      </c>
      <c r="D14" s="23" t="s">
        <v>35</v>
      </c>
    </row>
    <row r="15" spans="3:5" ht="22.95" customHeight="1" x14ac:dyDescent="0.3">
      <c r="C15" s="26" t="s">
        <v>15</v>
      </c>
      <c r="D15" s="24">
        <v>500</v>
      </c>
    </row>
    <row r="16" spans="3:5" ht="22.95" customHeight="1" x14ac:dyDescent="0.3">
      <c r="C16" s="26" t="s">
        <v>86</v>
      </c>
      <c r="D16" s="23" t="s">
        <v>16</v>
      </c>
    </row>
    <row r="18" spans="3:4" x14ac:dyDescent="0.3">
      <c r="C18" s="6" t="s">
        <v>89</v>
      </c>
      <c r="D18" s="6"/>
    </row>
    <row r="19" spans="3:4" ht="22.95" customHeight="1" x14ac:dyDescent="0.3">
      <c r="C19" s="26" t="s">
        <v>14</v>
      </c>
      <c r="D19" s="23" t="s">
        <v>35</v>
      </c>
    </row>
    <row r="20" spans="3:4" ht="22.95" customHeight="1" x14ac:dyDescent="0.3">
      <c r="C20" s="26" t="s">
        <v>15</v>
      </c>
      <c r="D20" s="24">
        <v>293</v>
      </c>
    </row>
    <row r="21" spans="3:4" ht="22.95" customHeight="1" x14ac:dyDescent="0.3">
      <c r="C21" s="26" t="s">
        <v>86</v>
      </c>
      <c r="D21" s="23" t="s">
        <v>16</v>
      </c>
    </row>
    <row r="23" spans="3:4" x14ac:dyDescent="0.3">
      <c r="C23" s="6" t="s">
        <v>90</v>
      </c>
      <c r="D23" s="6"/>
    </row>
    <row r="24" spans="3:4" ht="22.95" customHeight="1" x14ac:dyDescent="0.3">
      <c r="C24" s="26" t="s">
        <v>14</v>
      </c>
      <c r="D24" s="23" t="s">
        <v>35</v>
      </c>
    </row>
    <row r="25" spans="3:4" ht="22.95" customHeight="1" x14ac:dyDescent="0.3">
      <c r="C25" s="26" t="s">
        <v>15</v>
      </c>
      <c r="D25" s="24">
        <v>30000</v>
      </c>
    </row>
    <row r="26" spans="3:4" ht="22.95" customHeight="1" x14ac:dyDescent="0.3">
      <c r="C26" s="26" t="s">
        <v>86</v>
      </c>
      <c r="D26" s="23" t="s">
        <v>16</v>
      </c>
    </row>
  </sheetData>
  <sheetProtection sheet="1" objects="1" scenarios="1" selectLockedCells="1"/>
  <mergeCells count="4">
    <mergeCell ref="C3:D3"/>
    <mergeCell ref="C13:D13"/>
    <mergeCell ref="C18:D18"/>
    <mergeCell ref="C23:D2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." xr:uid="{239CDD39-2DC7-4A5B-A329-8B26BB90D838}">
          <x14:formula1>
            <xm:f>BANCOS!$A$2:$A$51</xm:f>
          </x14:formula1>
          <xm:sqref>D9 D14 D19 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DDEB-4014-473B-8EFD-6C1626E3E839}">
  <sheetPr codeName="Planilha3">
    <tabColor rgb="FF27303D"/>
  </sheetPr>
  <dimension ref="A1:E24"/>
  <sheetViews>
    <sheetView showGridLines="0" showRowColHeaders="0" zoomScale="115" zoomScaleNormal="115" workbookViewId="0">
      <selection activeCell="C9" sqref="C9"/>
    </sheetView>
  </sheetViews>
  <sheetFormatPr defaultRowHeight="14.4" x14ac:dyDescent="0.3"/>
  <cols>
    <col min="1" max="1" width="36.109375" style="27" customWidth="1"/>
    <col min="2" max="2" width="8.88671875" style="28"/>
    <col min="3" max="3" width="32.21875" style="28" customWidth="1"/>
    <col min="4" max="4" width="23.109375" style="28" customWidth="1"/>
    <col min="5" max="5" width="28" style="28" customWidth="1"/>
    <col min="6" max="16384" width="8.88671875" style="28"/>
  </cols>
  <sheetData>
    <row r="1" spans="3:5" x14ac:dyDescent="0.3">
      <c r="E1" s="29"/>
    </row>
    <row r="3" spans="3:5" ht="24" thickBot="1" x14ac:dyDescent="0.5">
      <c r="C3" s="30" t="s">
        <v>68</v>
      </c>
      <c r="D3" s="30"/>
      <c r="E3" s="30"/>
    </row>
    <row r="4" spans="3:5" ht="15.6" thickTop="1" thickBot="1" x14ac:dyDescent="0.35"/>
    <row r="5" spans="3:5" ht="22.95" customHeight="1" thickTop="1" thickBot="1" x14ac:dyDescent="0.35">
      <c r="C5" s="35" t="s">
        <v>67</v>
      </c>
      <c r="D5" s="36"/>
      <c r="E5" s="37">
        <f>SUM(tbl_notes[VALOR])</f>
        <v>38881</v>
      </c>
    </row>
    <row r="6" spans="3:5" ht="22.95" customHeight="1" thickTop="1" x14ac:dyDescent="0.3"/>
    <row r="7" spans="3:5" ht="22.95" customHeight="1" thickBot="1" x14ac:dyDescent="0.5">
      <c r="C7" s="38" t="s">
        <v>72</v>
      </c>
      <c r="D7" s="38"/>
      <c r="E7" s="38"/>
    </row>
    <row r="8" spans="3:5" ht="22.95" customHeight="1" thickTop="1" x14ac:dyDescent="0.45">
      <c r="C8" s="31" t="s">
        <v>69</v>
      </c>
      <c r="D8" s="32" t="s">
        <v>70</v>
      </c>
      <c r="E8" s="33" t="s">
        <v>71</v>
      </c>
    </row>
    <row r="9" spans="3:5" ht="22.95" customHeight="1" x14ac:dyDescent="0.45">
      <c r="C9" s="20">
        <v>45803</v>
      </c>
      <c r="D9" s="21" t="s">
        <v>78</v>
      </c>
      <c r="E9" s="22">
        <v>30</v>
      </c>
    </row>
    <row r="10" spans="3:5" ht="22.95" customHeight="1" x14ac:dyDescent="0.45">
      <c r="C10" s="20">
        <v>45804</v>
      </c>
      <c r="D10" s="21" t="s">
        <v>73</v>
      </c>
      <c r="E10" s="22">
        <v>4223</v>
      </c>
    </row>
    <row r="11" spans="3:5" ht="22.95" customHeight="1" x14ac:dyDescent="0.45">
      <c r="C11" s="20">
        <v>45805</v>
      </c>
      <c r="D11" s="21" t="s">
        <v>73</v>
      </c>
      <c r="E11" s="22">
        <v>1270</v>
      </c>
    </row>
    <row r="12" spans="3:5" ht="22.95" customHeight="1" x14ac:dyDescent="0.45">
      <c r="C12" s="20">
        <v>45806</v>
      </c>
      <c r="D12" s="21" t="s">
        <v>78</v>
      </c>
      <c r="E12" s="22">
        <v>704</v>
      </c>
    </row>
    <row r="13" spans="3:5" ht="22.95" customHeight="1" x14ac:dyDescent="0.45">
      <c r="C13" s="20">
        <v>45807</v>
      </c>
      <c r="D13" s="21" t="s">
        <v>73</v>
      </c>
      <c r="E13" s="22">
        <v>4695</v>
      </c>
    </row>
    <row r="14" spans="3:5" ht="22.95" customHeight="1" x14ac:dyDescent="0.45">
      <c r="C14" s="20">
        <v>45808</v>
      </c>
      <c r="D14" s="21" t="s">
        <v>73</v>
      </c>
      <c r="E14" s="22">
        <v>4043</v>
      </c>
    </row>
    <row r="15" spans="3:5" ht="22.95" customHeight="1" x14ac:dyDescent="0.45">
      <c r="C15" s="20">
        <v>45809</v>
      </c>
      <c r="D15" s="21" t="s">
        <v>73</v>
      </c>
      <c r="E15" s="22">
        <v>3085</v>
      </c>
    </row>
    <row r="16" spans="3:5" ht="22.95" customHeight="1" x14ac:dyDescent="0.45">
      <c r="C16" s="20">
        <v>45810</v>
      </c>
      <c r="D16" s="21" t="s">
        <v>73</v>
      </c>
      <c r="E16" s="22">
        <v>1312</v>
      </c>
    </row>
    <row r="17" spans="3:5" ht="22.95" customHeight="1" x14ac:dyDescent="0.45">
      <c r="C17" s="20">
        <v>45811</v>
      </c>
      <c r="D17" s="21" t="s">
        <v>73</v>
      </c>
      <c r="E17" s="22">
        <v>2762</v>
      </c>
    </row>
    <row r="18" spans="3:5" ht="22.95" customHeight="1" x14ac:dyDescent="0.45">
      <c r="C18" s="20">
        <v>45812</v>
      </c>
      <c r="D18" s="21" t="s">
        <v>73</v>
      </c>
      <c r="E18" s="22">
        <v>4692</v>
      </c>
    </row>
    <row r="19" spans="3:5" ht="22.95" customHeight="1" x14ac:dyDescent="0.45">
      <c r="C19" s="20">
        <v>45813</v>
      </c>
      <c r="D19" s="21" t="s">
        <v>73</v>
      </c>
      <c r="E19" s="22">
        <v>3148</v>
      </c>
    </row>
    <row r="20" spans="3:5" ht="22.95" customHeight="1" x14ac:dyDescent="0.45">
      <c r="C20" s="20">
        <v>45814</v>
      </c>
      <c r="D20" s="21" t="s">
        <v>73</v>
      </c>
      <c r="E20" s="22">
        <v>2434</v>
      </c>
    </row>
    <row r="21" spans="3:5" ht="22.95" customHeight="1" x14ac:dyDescent="0.45">
      <c r="C21" s="20">
        <v>45815</v>
      </c>
      <c r="D21" s="21" t="s">
        <v>73</v>
      </c>
      <c r="E21" s="22">
        <v>1953</v>
      </c>
    </row>
    <row r="22" spans="3:5" ht="22.95" customHeight="1" x14ac:dyDescent="0.45">
      <c r="C22" s="20">
        <v>45816</v>
      </c>
      <c r="D22" s="21" t="s">
        <v>73</v>
      </c>
      <c r="E22" s="22">
        <v>3608</v>
      </c>
    </row>
    <row r="23" spans="3:5" ht="22.95" customHeight="1" x14ac:dyDescent="0.45">
      <c r="C23" s="20">
        <v>45817</v>
      </c>
      <c r="D23" s="21" t="s">
        <v>78</v>
      </c>
      <c r="E23" s="22">
        <v>922</v>
      </c>
    </row>
    <row r="24" spans="3:5" ht="22.95" customHeight="1" x14ac:dyDescent="0.3"/>
  </sheetData>
  <sheetProtection sheet="1" objects="1" scenarios="1" selectLockedCells="1"/>
  <mergeCells count="2">
    <mergeCell ref="C3:E3"/>
    <mergeCell ref="C5:D5"/>
  </mergeCells>
  <dataValidations count="1">
    <dataValidation type="list" allowBlank="1" showInputMessage="1" showErrorMessage="1" sqref="D9:D23" xr:uid="{C7799E7F-89C5-41D3-BC3B-209411DC793B}">
      <formula1>"HOLERITE, CNPJ, 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D770-5597-41CC-9BA4-A7AC0965D579}">
  <sheetPr>
    <tabColor rgb="FFFF0000"/>
  </sheetPr>
  <dimension ref="A1:A52"/>
  <sheetViews>
    <sheetView showGridLines="0" workbookViewId="0">
      <selection activeCell="B25" sqref="B25"/>
    </sheetView>
  </sheetViews>
  <sheetFormatPr defaultRowHeight="14.4" x14ac:dyDescent="0.3"/>
  <cols>
    <col min="1" max="1" width="36.21875" bestFit="1" customWidth="1"/>
  </cols>
  <sheetData>
    <row r="1" spans="1:1" x14ac:dyDescent="0.3">
      <c r="A1" t="s">
        <v>14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19</v>
      </c>
    </row>
    <row r="5" spans="1:1" x14ac:dyDescent="0.3">
      <c r="A5" t="s">
        <v>20</v>
      </c>
    </row>
    <row r="6" spans="1:1" x14ac:dyDescent="0.3">
      <c r="A6" t="s">
        <v>21</v>
      </c>
    </row>
    <row r="7" spans="1:1" x14ac:dyDescent="0.3">
      <c r="A7" t="s">
        <v>22</v>
      </c>
    </row>
    <row r="8" spans="1:1" x14ac:dyDescent="0.3">
      <c r="A8" t="s">
        <v>23</v>
      </c>
    </row>
    <row r="9" spans="1:1" x14ac:dyDescent="0.3">
      <c r="A9" t="s">
        <v>24</v>
      </c>
    </row>
    <row r="10" spans="1:1" x14ac:dyDescent="0.3">
      <c r="A10" t="s">
        <v>25</v>
      </c>
    </row>
    <row r="11" spans="1:1" x14ac:dyDescent="0.3">
      <c r="A11" t="s">
        <v>26</v>
      </c>
    </row>
    <row r="12" spans="1:1" x14ac:dyDescent="0.3">
      <c r="A12" t="s">
        <v>27</v>
      </c>
    </row>
    <row r="13" spans="1:1" x14ac:dyDescent="0.3">
      <c r="A13" t="s">
        <v>28</v>
      </c>
    </row>
    <row r="14" spans="1:1" x14ac:dyDescent="0.3">
      <c r="A14" t="s">
        <v>29</v>
      </c>
    </row>
    <row r="15" spans="1:1" x14ac:dyDescent="0.3">
      <c r="A15" t="s">
        <v>30</v>
      </c>
    </row>
    <row r="16" spans="1:1" x14ac:dyDescent="0.3">
      <c r="A16" t="s">
        <v>31</v>
      </c>
    </row>
    <row r="17" spans="1:1" x14ac:dyDescent="0.3">
      <c r="A17" t="s">
        <v>32</v>
      </c>
    </row>
    <row r="18" spans="1:1" x14ac:dyDescent="0.3">
      <c r="A18" t="s">
        <v>33</v>
      </c>
    </row>
    <row r="19" spans="1:1" x14ac:dyDescent="0.3">
      <c r="A19" t="s">
        <v>34</v>
      </c>
    </row>
    <row r="20" spans="1:1" x14ac:dyDescent="0.3">
      <c r="A20" t="s">
        <v>35</v>
      </c>
    </row>
    <row r="21" spans="1:1" x14ac:dyDescent="0.3">
      <c r="A21" t="s">
        <v>36</v>
      </c>
    </row>
    <row r="22" spans="1:1" x14ac:dyDescent="0.3">
      <c r="A22" t="s">
        <v>37</v>
      </c>
    </row>
    <row r="23" spans="1:1" x14ac:dyDescent="0.3">
      <c r="A23" t="s">
        <v>38</v>
      </c>
    </row>
    <row r="24" spans="1:1" x14ac:dyDescent="0.3">
      <c r="A24" t="s">
        <v>39</v>
      </c>
    </row>
    <row r="25" spans="1:1" x14ac:dyDescent="0.3">
      <c r="A25" t="s">
        <v>40</v>
      </c>
    </row>
    <row r="26" spans="1:1" x14ac:dyDescent="0.3">
      <c r="A26" t="s">
        <v>41</v>
      </c>
    </row>
    <row r="27" spans="1:1" x14ac:dyDescent="0.3">
      <c r="A27" t="s">
        <v>42</v>
      </c>
    </row>
    <row r="28" spans="1:1" x14ac:dyDescent="0.3">
      <c r="A28" t="s">
        <v>43</v>
      </c>
    </row>
    <row r="29" spans="1:1" x14ac:dyDescent="0.3">
      <c r="A29" t="s">
        <v>44</v>
      </c>
    </row>
    <row r="30" spans="1:1" x14ac:dyDescent="0.3">
      <c r="A30" t="s">
        <v>45</v>
      </c>
    </row>
    <row r="31" spans="1:1" x14ac:dyDescent="0.3">
      <c r="A31" t="s">
        <v>46</v>
      </c>
    </row>
    <row r="32" spans="1:1" x14ac:dyDescent="0.3">
      <c r="A32" t="s">
        <v>47</v>
      </c>
    </row>
    <row r="33" spans="1:1" x14ac:dyDescent="0.3">
      <c r="A33" t="s">
        <v>48</v>
      </c>
    </row>
    <row r="34" spans="1:1" x14ac:dyDescent="0.3">
      <c r="A34" t="s">
        <v>49</v>
      </c>
    </row>
    <row r="35" spans="1:1" x14ac:dyDescent="0.3">
      <c r="A35" t="s">
        <v>50</v>
      </c>
    </row>
    <row r="36" spans="1:1" x14ac:dyDescent="0.3">
      <c r="A36" t="s">
        <v>51</v>
      </c>
    </row>
    <row r="37" spans="1:1" x14ac:dyDescent="0.3">
      <c r="A37" t="s">
        <v>52</v>
      </c>
    </row>
    <row r="38" spans="1:1" x14ac:dyDescent="0.3">
      <c r="A38" t="s">
        <v>53</v>
      </c>
    </row>
    <row r="39" spans="1:1" x14ac:dyDescent="0.3">
      <c r="A39" t="s">
        <v>54</v>
      </c>
    </row>
    <row r="40" spans="1:1" x14ac:dyDescent="0.3">
      <c r="A40" t="s">
        <v>55</v>
      </c>
    </row>
    <row r="41" spans="1:1" x14ac:dyDescent="0.3">
      <c r="A41" t="s">
        <v>56</v>
      </c>
    </row>
    <row r="42" spans="1:1" x14ac:dyDescent="0.3">
      <c r="A42" t="s">
        <v>57</v>
      </c>
    </row>
    <row r="43" spans="1:1" x14ac:dyDescent="0.3">
      <c r="A43" t="s">
        <v>58</v>
      </c>
    </row>
    <row r="44" spans="1:1" x14ac:dyDescent="0.3">
      <c r="A44" t="s">
        <v>59</v>
      </c>
    </row>
    <row r="45" spans="1:1" x14ac:dyDescent="0.3">
      <c r="A45" t="s">
        <v>60</v>
      </c>
    </row>
    <row r="46" spans="1:1" x14ac:dyDescent="0.3">
      <c r="A46" t="s">
        <v>61</v>
      </c>
    </row>
    <row r="47" spans="1:1" x14ac:dyDescent="0.3">
      <c r="A47" t="s">
        <v>62</v>
      </c>
    </row>
    <row r="48" spans="1:1" x14ac:dyDescent="0.3">
      <c r="A48" t="s">
        <v>63</v>
      </c>
    </row>
    <row r="49" spans="1:1" x14ac:dyDescent="0.3">
      <c r="A49" t="s">
        <v>64</v>
      </c>
    </row>
    <row r="50" spans="1:1" x14ac:dyDescent="0.3">
      <c r="A50" t="s">
        <v>65</v>
      </c>
    </row>
    <row r="51" spans="1:1" x14ac:dyDescent="0.3">
      <c r="A51" t="s">
        <v>66</v>
      </c>
    </row>
    <row r="52" spans="1:1" x14ac:dyDescent="0.3">
      <c r="A52" t="s">
        <v>85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G</dc:creator>
  <cp:lastModifiedBy>Caio G</cp:lastModifiedBy>
  <dcterms:created xsi:type="dcterms:W3CDTF">2025-05-24T21:16:23Z</dcterms:created>
  <dcterms:modified xsi:type="dcterms:W3CDTF">2025-06-04T17:03:29Z</dcterms:modified>
</cp:coreProperties>
</file>