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9e79d9d7faad5a3/Área de Trabalho/bootcamp_analise_de_dados/"/>
    </mc:Choice>
  </mc:AlternateContent>
  <xr:revisionPtr revIDLastSave="5" documentId="8_{23574790-F2A5-4EA1-9A6D-78EE2BBCF3D8}" xr6:coauthVersionLast="47" xr6:coauthVersionMax="47" xr10:uidLastSave="{E548F568-093B-4A92-A5EC-9B51CA6E980A}"/>
  <bookViews>
    <workbookView xWindow="-108" yWindow="-108" windowWidth="23256" windowHeight="13176" tabRatio="4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</calcChain>
</file>

<file path=xl/sharedStrings.xml><?xml version="1.0" encoding="utf-8"?>
<sst xmlns="http://schemas.openxmlformats.org/spreadsheetml/2006/main" count="2041" uniqueCount="340">
  <si>
    <t>Paleta de Cores</t>
  </si>
  <si>
    <t>Logos</t>
  </si>
  <si>
    <t># 2AE6B1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</si>
  <si>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</si>
  <si>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</si>
  <si>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</si>
  <si>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</si>
  <si>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</si>
  <si>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</si>
  <si>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</si>
  <si>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</si>
  <si>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</si>
  <si>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</si>
  <si>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</si>
  <si>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</si>
  <si>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</si>
  <si>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</si>
  <si>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</si>
  <si>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</si>
  <si>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</si>
  <si>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</si>
  <si>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</si>
  <si>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</si>
  <si>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</si>
  <si>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</si>
  <si>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</si>
  <si>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</si>
  <si>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</si>
  <si>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</si>
  <si>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</si>
  <si>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</si>
  <si>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</si>
  <si>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</si>
  <si>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</si>
  <si>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</si>
  <si>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</si>
  <si>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</si>
  <si>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</si>
  <si>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</si>
  <si>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</si>
  <si>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</si>
  <si>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</si>
  <si>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</si>
  <si>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</si>
  <si>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</si>
  <si>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</si>
  <si>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</si>
  <si>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</si>
  <si>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</si>
  <si>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</si>
  <si>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</si>
  <si>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</si>
  <si>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</si>
  <si>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</si>
  <si>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</si>
  <si>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</si>
  <si>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</si>
  <si>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</si>
  <si>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</si>
  <si>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</si>
  <si>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</si>
  <si>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</si>
  <si>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</si>
  <si>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</si>
  <si>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</si>
  <si>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</si>
  <si>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</si>
  <si>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</si>
  <si>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</si>
  <si>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</si>
  <si>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</si>
  <si>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</si>
  <si>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</si>
  <si>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</si>
  <si>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</si>
  <si>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</si>
  <si>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</si>
  <si>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</si>
  <si>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</si>
  <si>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</si>
  <si>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</si>
  <si>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</si>
  <si>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</si>
  <si>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</si>
  <si>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</si>
  <si>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</si>
  <si>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</si>
  <si>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</si>
  <si>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</si>
  <si>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</si>
  <si>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</si>
  <si>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</si>
  <si>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</si>
  <si>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</si>
  <si>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</si>
  <si>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</si>
  <si>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</si>
  <si>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</si>
  <si>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</si>
  <si>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</si>
  <si>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</si>
  <si>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</si>
  <si>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</si>
  <si>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</si>
  <si>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</si>
  <si>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</si>
  <si>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</si>
  <si>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</si>
  <si>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</si>
  <si>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</si>
  <si>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</si>
  <si>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</si>
  <si>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</si>
  <si>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</si>
  <si>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</si>
  <si>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</si>
  <si>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</si>
  <si>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</si>
  <si>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</si>
  <si>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</si>
  <si>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</si>
  <si>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</si>
  <si>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</si>
  <si>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</si>
  <si>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</si>
  <si>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</si>
  <si>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</si>
  <si>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</si>
  <si>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</si>
  <si>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</si>
  <si>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</si>
  <si>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</si>
  <si>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</si>
  <si>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</si>
  <si>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</si>
  <si>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</si>
  <si>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</si>
  <si>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</si>
  <si>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</si>
  <si>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</si>
  <si>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</si>
  <si>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</si>
  <si>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</si>
  <si>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</si>
  <si>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</si>
  <si>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</si>
  <si>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</si>
  <si>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</si>
  <si>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</si>
  <si>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</si>
  <si>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</si>
  <si>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</si>
  <si>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</si>
  <si>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</si>
  <si>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</si>
  <si>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</si>
  <si>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</si>
  <si>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</si>
  <si>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</si>
  <si>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</si>
  <si>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</si>
  <si>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</si>
  <si>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</si>
  <si>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</si>
  <si>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</si>
  <si>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</si>
  <si>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</si>
  <si>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</si>
  <si>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</si>
  <si>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</si>
  <si>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</si>
  <si>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</si>
  <si>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</si>
  <si>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</si>
  <si>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</si>
  <si>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</si>
  <si>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</si>
  <si>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</si>
  <si>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</si>
  <si>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</si>
  <si>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</si>
  <si>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</si>
  <si>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</si>
  <si>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</si>
  <si>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</si>
  <si>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</si>
  <si>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</si>
  <si>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</si>
  <si>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</si>
  <si>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</si>
  <si>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</si>
  <si>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</si>
  <si>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</si>
  <si>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</si>
  <si>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</si>
  <si>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</si>
  <si>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</si>
  <si>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</si>
  <si>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</si>
  <si>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</si>
  <si>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</si>
  <si>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</si>
  <si>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</si>
  <si>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</si>
  <si>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</si>
  <si>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</si>
  <si>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</si>
  <si>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</si>
  <si>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</si>
  <si>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</si>
  <si>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</si>
  <si>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</si>
  <si>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</si>
  <si>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</si>
  <si>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</si>
  <si>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</si>
  <si>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</si>
  <si>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</si>
  <si>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</si>
  <si>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</si>
  <si>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</si>
  <si>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</si>
  <si>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</si>
  <si>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</si>
  <si>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</si>
  <si>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</si>
  <si>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</si>
  <si>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</si>
  <si>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</si>
  <si>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</si>
  <si>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</si>
  <si>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</si>
  <si>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</si>
  <si>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</si>
  <si>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</si>
  <si>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</si>
  <si>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</si>
  <si>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</si>
  <si>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</si>
  <si>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</si>
  <si>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</si>
  <si>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</si>
  <si>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</si>
  <si>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</si>
  <si>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</si>
  <si>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</si>
  <si>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</si>
  <si>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</si>
  <si>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</si>
  <si>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</si>
  <si>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</si>
  <si>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</si>
  <si>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</si>
  <si>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</si>
  <si>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</si>
  <si>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</si>
  <si>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</si>
  <si>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</si>
  <si>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</si>
  <si>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</si>
  <si>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</si>
  <si>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</si>
  <si>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</si>
  <si>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</si>
  <si>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</si>
  <si>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</si>
  <si>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</si>
  <si>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</si>
  <si>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</si>
  <si>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</si>
  <si>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</si>
  <si>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</si>
  <si>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</si>
  <si>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</si>
  <si>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</si>
  <si>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</si>
  <si>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</si>
  <si>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</si>
  <si>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</si>
  <si>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</si>
  <si>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</si>
  <si>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</si>
  <si>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</si>
  <si>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</si>
  <si>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</si>
  <si>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</si>
  <si>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</si>
  <si>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</si>
  <si>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</si>
  <si>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</si>
  <si>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</si>
  <si>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</si>
  <si>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</si>
  <si>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</si>
  <si>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</si>
  <si>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</si>
  <si>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</si>
  <si>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</si>
  <si>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</si>
  <si>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</si>
  <si>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</si>
  <si>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</si>
  <si>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</si>
  <si>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</si>
  <si>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</si>
  <si>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</si>
  <si>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</si>
  <si>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</si>
  <si>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</si>
  <si>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</si>
  <si>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</si>
  <si>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1 - Quantas pessoas tem cada tipo de plano?</t>
  </si>
  <si>
    <t xml:space="preserve">2 - Quantas assinaturas foram feitas em cada mês? </t>
  </si>
  <si>
    <t>3 - Qual o principal tempo de assinatura?</t>
  </si>
  <si>
    <t>4 - Qual a quantidades de pessoas que possuem o ea pass?</t>
  </si>
  <si>
    <t>5 - Qual a quantidade de pessoas que possuem o micraft pass?</t>
  </si>
  <si>
    <t>Contagem de Plan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</si>
  <si>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</si>
  <si>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</si>
  <si>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</si>
  <si>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</si>
  <si>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</si>
  <si>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</si>
  <si>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</si>
  <si>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</si>
  <si>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</si>
  <si>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</si>
  <si>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</si>
  <si>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</si>
  <si>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Name</t>
  </si>
  <si>
    <t>#5BF6A8</t>
  </si>
  <si>
    <t>#E8E6E9</t>
  </si>
  <si>
    <t>XBOX GAME PASS SUBSCRIPTIONS SALES</t>
  </si>
  <si>
    <t>#9BC848</t>
  </si>
  <si>
    <t>#22C55E</t>
  </si>
  <si>
    <t>Total Value without Coupon Value</t>
  </si>
  <si>
    <t>Soma de Total Value withiut Coupon Value</t>
  </si>
  <si>
    <t>Soma de Total Value</t>
  </si>
  <si>
    <t>8 - Qual o valor total da assinatura com o cupom?</t>
  </si>
  <si>
    <t>7 - Qual o valor total da assinatura sem o cupom?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</si>
</sst>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rgb="FF22C55E"/>
      <name val="Microsoft JhengHe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Fill="1" applyBorder="1"/>
    <xf numFmtId="0" fontId="0" fillId="0" borderId="0" xfId="0" applyNumberFormat="1"/>
    <xf numFmtId="9" fontId="0" fillId="0" borderId="0" xfId="3" applyFont="1"/>
    <xf numFmtId="9" fontId="0" fillId="7" borderId="0" xfId="0" applyNumberFormat="1" applyFill="1"/>
    <xf numFmtId="4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0" fillId="0" borderId="2" xfId="0" applyBorder="1"/>
  </cellXfs>
  <cellStyles count="4">
    <cellStyle name="Cabeçalho 1" xfId="1" builtinId="16"/>
    <cellStyle name="Moeda" xfId="2" builtinId="4"/>
    <cellStyle name="Normal" xfId="0" builtinId="0"/>
    <cellStyle name="Percentagem" xfId="3" builtinId="5"/>
  </cellStyles>
  <dxfs count="15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2AE6B1"/>
      <color rgb="FFE8E6E9"/>
      <color rgb="FF9BC848"/>
      <color rgb="FF5BF6A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[xbox_dashbord1.xlsx]C̳álculos!Tabela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F-4067-ACA6-BCE9FFE15A8E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F-4067-ACA6-BCE9FFE15A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F-4067-ACA6-BCE9FFE15A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C̳álculos!$C$6:$C$9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C̳álculos!$D$6:$D$9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BF-4067-ACA6-BCE9FFE1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[xbox_dashbord1.xlsx]C̳álculos!Tabela Dinâmica3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C̳álculos!$C$20:$C$32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C̳álculos!$D$20:$D$32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582-AA48-AE055AD3A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134783"/>
        <c:axId val="1448120383"/>
      </c:barChart>
      <c:catAx>
        <c:axId val="14481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120383"/>
        <c:crosses val="autoZero"/>
        <c:auto val="1"/>
        <c:lblAlgn val="ctr"/>
        <c:lblOffset val="100"/>
        <c:noMultiLvlLbl val="0"/>
      </c:catAx>
      <c:valAx>
        <c:axId val="144812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1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[xbox_dashbord1.xlsx]C̳álculos!Tabela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6-4BA1-B8BC-5A31F9C038EE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6-4BA1-B8BC-5A31F9C03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6-4BA1-B8BC-5A31F9C03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C̳álculos!$C$38:$C$41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C̳álculos!$D$38:$D$41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56-4BA1-B8BC-5A31F9C0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chart" Target="../charts/chart2.xml"/><Relationship Id="rId7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371475</xdr:colOff>
      <xdr:row>22</xdr:row>
      <xdr:rowOff>137159</xdr:rowOff>
    </xdr:from>
    <xdr:to>
      <xdr:col>6</xdr:col>
      <xdr:colOff>92151</xdr:colOff>
      <xdr:row>26</xdr:row>
      <xdr:rowOff>127635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200275" y="432815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4232467" y="1176867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1</xdr:row>
      <xdr:rowOff>9525</xdr:rowOff>
    </xdr:from>
    <xdr:to>
      <xdr:col>0</xdr:col>
      <xdr:colOff>1738722</xdr:colOff>
      <xdr:row>1</xdr:row>
      <xdr:rowOff>446533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884BDE-CCEA-4E58-A7E7-442BE76C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0"/>
          <a:ext cx="1500597" cy="437008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5</xdr:row>
      <xdr:rowOff>190499</xdr:rowOff>
    </xdr:from>
    <xdr:to>
      <xdr:col>12</xdr:col>
      <xdr:colOff>152400</xdr:colOff>
      <xdr:row>25</xdr:row>
      <xdr:rowOff>19050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2CF6961D-56E8-64B7-C40B-21884A45D49D}"/>
            </a:ext>
          </a:extLst>
        </xdr:cNvPr>
        <xdr:cNvGrpSpPr/>
      </xdr:nvGrpSpPr>
      <xdr:grpSpPr>
        <a:xfrm>
          <a:off x="2793545" y="1464128"/>
          <a:ext cx="5446941" cy="3780065"/>
          <a:chOff x="5810249" y="1390649"/>
          <a:chExt cx="5448301" cy="370522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D617D7E-7548-3D2D-6E66-A07E6594566C}"/>
              </a:ext>
            </a:extLst>
          </xdr:cNvPr>
          <xdr:cNvSpPr/>
        </xdr:nvSpPr>
        <xdr:spPr>
          <a:xfrm>
            <a:off x="5810249" y="1390649"/>
            <a:ext cx="5448301" cy="3552825"/>
          </a:xfrm>
          <a:prstGeom prst="roundRect">
            <a:avLst>
              <a:gd name="adj" fmla="val 9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AA8465D-C32E-4B17-BAFF-DAB27FE3738E}"/>
              </a:ext>
            </a:extLst>
          </xdr:cNvPr>
          <xdr:cNvGraphicFramePr>
            <a:graphicFrameLocks/>
          </xdr:cNvGraphicFramePr>
        </xdr:nvGraphicFramePr>
        <xdr:xfrm>
          <a:off x="6438900" y="1733549"/>
          <a:ext cx="4162425" cy="336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28575</xdr:colOff>
      <xdr:row>5</xdr:row>
      <xdr:rowOff>180975</xdr:rowOff>
    </xdr:from>
    <xdr:to>
      <xdr:col>12</xdr:col>
      <xdr:colOff>152401</xdr:colOff>
      <xdr:row>7</xdr:row>
      <xdr:rowOff>66675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5B4A8677-DE7F-AE01-A62B-6AFD3546FCFB}"/>
            </a:ext>
          </a:extLst>
        </xdr:cNvPr>
        <xdr:cNvSpPr/>
      </xdr:nvSpPr>
      <xdr:spPr>
        <a:xfrm>
          <a:off x="2809875" y="1457325"/>
          <a:ext cx="5448301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i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PERCENTAGE OF SUBSCRIPTION FOR EACH TYPE OF PLAN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400050</xdr:colOff>
      <xdr:row>5</xdr:row>
      <xdr:rowOff>57150</xdr:rowOff>
    </xdr:from>
    <xdr:to>
      <xdr:col>30</xdr:col>
      <xdr:colOff>171450</xdr:colOff>
      <xdr:row>25</xdr:row>
      <xdr:rowOff>38100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6B933FC-C5AD-5E32-CC25-1957EC3DC70C}"/>
            </a:ext>
          </a:extLst>
        </xdr:cNvPr>
        <xdr:cNvSpPr/>
      </xdr:nvSpPr>
      <xdr:spPr>
        <a:xfrm>
          <a:off x="9115425" y="1333500"/>
          <a:ext cx="10134600" cy="3857625"/>
        </a:xfrm>
        <a:prstGeom prst="roundRect">
          <a:avLst>
            <a:gd name="adj" fmla="val 6790"/>
          </a:avLst>
        </a:prstGeom>
        <a:solidFill>
          <a:schemeClr val="bg1"/>
        </a:solidFill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38100</xdr:colOff>
      <xdr:row>6</xdr:row>
      <xdr:rowOff>352425</xdr:rowOff>
    </xdr:from>
    <xdr:to>
      <xdr:col>30</xdr:col>
      <xdr:colOff>19049</xdr:colOff>
      <xdr:row>24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72B017-F7C9-44BD-A9AF-2A6B8554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4</xdr:row>
      <xdr:rowOff>57150</xdr:rowOff>
    </xdr:from>
    <xdr:to>
      <xdr:col>30</xdr:col>
      <xdr:colOff>180975</xdr:colOff>
      <xdr:row>6</xdr:row>
      <xdr:rowOff>161925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2510BFD-31BC-421B-9D1A-B2CC1E7D97C6}"/>
            </a:ext>
          </a:extLst>
        </xdr:cNvPr>
        <xdr:cNvSpPr/>
      </xdr:nvSpPr>
      <xdr:spPr>
        <a:xfrm>
          <a:off x="9105900" y="1133475"/>
          <a:ext cx="10153650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NUMBER</a:t>
          </a:r>
          <a:r>
            <a:rPr lang="pt-BR" sz="1600"/>
            <a:t> OF SUBSCRIPTIONS PER MONTH</a:t>
          </a:r>
          <a:endParaRPr lang="pt-BR" sz="16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285750</xdr:colOff>
      <xdr:row>30</xdr:row>
      <xdr:rowOff>133350</xdr:rowOff>
    </xdr:from>
    <xdr:to>
      <xdr:col>21</xdr:col>
      <xdr:colOff>247651</xdr:colOff>
      <xdr:row>50</xdr:row>
      <xdr:rowOff>66675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CA7187B8-B131-3CD6-8FDC-7DEF9D2D7FE6}"/>
            </a:ext>
          </a:extLst>
        </xdr:cNvPr>
        <xdr:cNvSpPr/>
      </xdr:nvSpPr>
      <xdr:spPr>
        <a:xfrm>
          <a:off x="8391525" y="6191250"/>
          <a:ext cx="5448301" cy="3552825"/>
        </a:xfrm>
        <a:prstGeom prst="roundRect">
          <a:avLst>
            <a:gd name="adj" fmla="val 936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504826</xdr:colOff>
      <xdr:row>32</xdr:row>
      <xdr:rowOff>85725</xdr:rowOff>
    </xdr:from>
    <xdr:to>
      <xdr:col>20</xdr:col>
      <xdr:colOff>104775</xdr:colOff>
      <xdr:row>50</xdr:row>
      <xdr:rowOff>142874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D70AD6-CD67-4207-8FDC-9F86E3FD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495300</xdr:colOff>
      <xdr:row>35</xdr:row>
      <xdr:rowOff>123825</xdr:rowOff>
    </xdr:from>
    <xdr:to>
      <xdr:col>10</xdr:col>
      <xdr:colOff>190500</xdr:colOff>
      <xdr:row>46</xdr:row>
      <xdr:rowOff>57150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EE592ED9-2A5B-2BC5-D893-405458461B2C}"/>
            </a:ext>
          </a:extLst>
        </xdr:cNvPr>
        <xdr:cNvSpPr/>
      </xdr:nvSpPr>
      <xdr:spPr>
        <a:xfrm>
          <a:off x="3276600" y="7086600"/>
          <a:ext cx="3962400" cy="19240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95249</xdr:colOff>
      <xdr:row>39</xdr:row>
      <xdr:rowOff>130493</xdr:rowOff>
    </xdr:from>
    <xdr:to>
      <xdr:col>9</xdr:col>
      <xdr:colOff>342900</xdr:colOff>
      <xdr:row>43</xdr:row>
      <xdr:rowOff>82868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E00E39C-B625-0E98-7CA1-F7F51E6705F9}"/>
            </a:ext>
          </a:extLst>
        </xdr:cNvPr>
        <xdr:cNvSpPr/>
      </xdr:nvSpPr>
      <xdr:spPr>
        <a:xfrm>
          <a:off x="5314949" y="7817168"/>
          <a:ext cx="1466851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8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33%</a:t>
          </a:r>
        </a:p>
      </xdr:txBody>
    </xdr:sp>
    <xdr:clientData/>
  </xdr:twoCellAnchor>
  <xdr:twoCellAnchor>
    <xdr:from>
      <xdr:col>12</xdr:col>
      <xdr:colOff>285750</xdr:colOff>
      <xdr:row>30</xdr:row>
      <xdr:rowOff>57150</xdr:rowOff>
    </xdr:from>
    <xdr:to>
      <xdr:col>21</xdr:col>
      <xdr:colOff>247651</xdr:colOff>
      <xdr:row>33</xdr:row>
      <xdr:rowOff>19050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98E13E27-87BE-4E6D-82F7-BDB7D80E7EE2}"/>
            </a:ext>
          </a:extLst>
        </xdr:cNvPr>
        <xdr:cNvSpPr/>
      </xdr:nvSpPr>
      <xdr:spPr>
        <a:xfrm>
          <a:off x="8391525" y="6115050"/>
          <a:ext cx="5448301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i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PERCENTAGE OF EACH TYPE OF SUBSCRIPTION</a:t>
          </a:r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495301</xdr:colOff>
      <xdr:row>35</xdr:row>
      <xdr:rowOff>0</xdr:rowOff>
    </xdr:from>
    <xdr:to>
      <xdr:col>10</xdr:col>
      <xdr:colOff>200025</xdr:colOff>
      <xdr:row>37</xdr:row>
      <xdr:rowOff>142875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1605F2CB-477E-47DC-BCED-4EE6DC97A790}"/>
            </a:ext>
          </a:extLst>
        </xdr:cNvPr>
        <xdr:cNvSpPr/>
      </xdr:nvSpPr>
      <xdr:spPr>
        <a:xfrm>
          <a:off x="3276601" y="6962775"/>
          <a:ext cx="3971924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PERCENTAGE OF SUBSCRIBERS WITH EA PLAY PASS</a:t>
          </a:r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4</xdr:col>
      <xdr:colOff>219075</xdr:colOff>
      <xdr:row>38</xdr:row>
      <xdr:rowOff>66675</xdr:rowOff>
    </xdr:from>
    <xdr:to>
      <xdr:col>6</xdr:col>
      <xdr:colOff>219075</xdr:colOff>
      <xdr:row>44</xdr:row>
      <xdr:rowOff>146685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F8EF7D9D-2A40-4DBD-86A6-EDDE76B7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7572375"/>
          <a:ext cx="1219200" cy="1165860"/>
        </a:xfrm>
        <a:prstGeom prst="rect">
          <a:avLst/>
        </a:prstGeom>
      </xdr:spPr>
    </xdr:pic>
    <xdr:clientData/>
  </xdr:twoCellAnchor>
  <xdr:twoCellAnchor>
    <xdr:from>
      <xdr:col>22</xdr:col>
      <xdr:colOff>504825</xdr:colOff>
      <xdr:row>35</xdr:row>
      <xdr:rowOff>28575</xdr:rowOff>
    </xdr:from>
    <xdr:to>
      <xdr:col>29</xdr:col>
      <xdr:colOff>200025</xdr:colOff>
      <xdr:row>45</xdr:row>
      <xdr:rowOff>142875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E4CC9F97-613C-4EA7-96D5-AEF05364980D}"/>
            </a:ext>
          </a:extLst>
        </xdr:cNvPr>
        <xdr:cNvSpPr/>
      </xdr:nvSpPr>
      <xdr:spPr>
        <a:xfrm>
          <a:off x="14706600" y="6991350"/>
          <a:ext cx="3962400" cy="19240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504826</xdr:colOff>
      <xdr:row>34</xdr:row>
      <xdr:rowOff>142875</xdr:rowOff>
    </xdr:from>
    <xdr:to>
      <xdr:col>29</xdr:col>
      <xdr:colOff>209550</xdr:colOff>
      <xdr:row>37</xdr:row>
      <xdr:rowOff>104775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B0E0A874-7398-4BA6-9362-6218CDF01404}"/>
            </a:ext>
          </a:extLst>
        </xdr:cNvPr>
        <xdr:cNvSpPr/>
      </xdr:nvSpPr>
      <xdr:spPr>
        <a:xfrm>
          <a:off x="14706601" y="6924675"/>
          <a:ext cx="3971924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i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PERCENTAGE OF SUBSCRIBERS WITH MINECRAFT PASS</a:t>
          </a:r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23</xdr:col>
      <xdr:colOff>180975</xdr:colOff>
      <xdr:row>39</xdr:row>
      <xdr:rowOff>0</xdr:rowOff>
    </xdr:from>
    <xdr:to>
      <xdr:col>25</xdr:col>
      <xdr:colOff>511251</xdr:colOff>
      <xdr:row>42</xdr:row>
      <xdr:rowOff>179071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7D9116F-DB0E-4897-ADD6-6F2D15BBAADA}"/>
            </a:ext>
          </a:extLst>
        </xdr:cNvPr>
        <xdr:cNvGrpSpPr/>
      </xdr:nvGrpSpPr>
      <xdr:grpSpPr>
        <a:xfrm>
          <a:off x="14974661" y="7815943"/>
          <a:ext cx="1549476" cy="734242"/>
          <a:chOff x="3495675" y="5400674"/>
          <a:chExt cx="1549476" cy="752476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B8E90AA7-CAE2-4D5D-FF1D-3745B4142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5" name="Gráfico 24">
            <a:extLst>
              <a:ext uri="{FF2B5EF4-FFF2-40B4-BE49-F238E27FC236}">
                <a16:creationId xmlns:a16="http://schemas.microsoft.com/office/drawing/2014/main" id="{FC4F3498-E0ED-823E-0988-30E4558318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400049</xdr:colOff>
      <xdr:row>39</xdr:row>
      <xdr:rowOff>22861</xdr:rowOff>
    </xdr:from>
    <xdr:to>
      <xdr:col>29</xdr:col>
      <xdr:colOff>38100</xdr:colOff>
      <xdr:row>42</xdr:row>
      <xdr:rowOff>156211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E5BE0A47-EFCC-41C1-9014-BD31A5AA44E2}"/>
            </a:ext>
          </a:extLst>
        </xdr:cNvPr>
        <xdr:cNvSpPr/>
      </xdr:nvSpPr>
      <xdr:spPr>
        <a:xfrm>
          <a:off x="17040224" y="7709536"/>
          <a:ext cx="1466851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8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66%</a:t>
          </a:r>
        </a:p>
      </xdr:txBody>
    </xdr:sp>
    <xdr:clientData/>
  </xdr:twoCellAnchor>
  <xdr:twoCellAnchor>
    <xdr:from>
      <xdr:col>7</xdr:col>
      <xdr:colOff>209550</xdr:colOff>
      <xdr:row>55</xdr:row>
      <xdr:rowOff>123825</xdr:rowOff>
    </xdr:from>
    <xdr:to>
      <xdr:col>15</xdr:col>
      <xdr:colOff>85725</xdr:colOff>
      <xdr:row>68</xdr:row>
      <xdr:rowOff>123826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9D796240-23E5-4998-A357-2F068187B81D}"/>
            </a:ext>
          </a:extLst>
        </xdr:cNvPr>
        <xdr:cNvSpPr/>
      </xdr:nvSpPr>
      <xdr:spPr>
        <a:xfrm>
          <a:off x="5429250" y="10706100"/>
          <a:ext cx="4591050" cy="23526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200025</xdr:colOff>
      <xdr:row>55</xdr:row>
      <xdr:rowOff>28575</xdr:rowOff>
    </xdr:from>
    <xdr:to>
      <xdr:col>15</xdr:col>
      <xdr:colOff>76199</xdr:colOff>
      <xdr:row>57</xdr:row>
      <xdr:rowOff>171450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257F8014-85CE-4B73-8CF4-F157525A2D85}"/>
            </a:ext>
          </a:extLst>
        </xdr:cNvPr>
        <xdr:cNvSpPr/>
      </xdr:nvSpPr>
      <xdr:spPr>
        <a:xfrm>
          <a:off x="5419725" y="10610850"/>
          <a:ext cx="4591049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TOTAL SUBSCRIPTION PRICE (WITHOUT COUPON)</a:t>
          </a:r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523874</xdr:colOff>
      <xdr:row>59</xdr:row>
      <xdr:rowOff>92393</xdr:rowOff>
    </xdr:from>
    <xdr:to>
      <xdr:col>14</xdr:col>
      <xdr:colOff>457200</xdr:colOff>
      <xdr:row>65</xdr:row>
      <xdr:rowOff>161925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F0C2187-1A5A-42B8-ADCA-BA0A30155689}"/>
            </a:ext>
          </a:extLst>
        </xdr:cNvPr>
        <xdr:cNvSpPr/>
      </xdr:nvSpPr>
      <xdr:spPr>
        <a:xfrm>
          <a:off x="5743574" y="11398568"/>
          <a:ext cx="4038601" cy="11553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R$</a:t>
          </a:r>
          <a:r>
            <a:rPr lang="pt-BR" sz="54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5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9.755,00</a:t>
          </a:r>
        </a:p>
      </xdr:txBody>
    </xdr:sp>
    <xdr:clientData/>
  </xdr:twoCellAnchor>
  <xdr:twoCellAnchor>
    <xdr:from>
      <xdr:col>18</xdr:col>
      <xdr:colOff>371475</xdr:colOff>
      <xdr:row>55</xdr:row>
      <xdr:rowOff>152400</xdr:rowOff>
    </xdr:from>
    <xdr:to>
      <xdr:col>26</xdr:col>
      <xdr:colOff>85725</xdr:colOff>
      <xdr:row>68</xdr:row>
      <xdr:rowOff>152401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F663B661-D8E3-4198-8746-D80124E2C7DF}"/>
            </a:ext>
          </a:extLst>
        </xdr:cNvPr>
        <xdr:cNvSpPr/>
      </xdr:nvSpPr>
      <xdr:spPr>
        <a:xfrm>
          <a:off x="12134850" y="10734675"/>
          <a:ext cx="4591050" cy="23526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381000</xdr:colOff>
      <xdr:row>55</xdr:row>
      <xdr:rowOff>0</xdr:rowOff>
    </xdr:from>
    <xdr:to>
      <xdr:col>26</xdr:col>
      <xdr:colOff>95249</xdr:colOff>
      <xdr:row>57</xdr:row>
      <xdr:rowOff>142875</xdr:rowOff>
    </xdr:to>
    <xdr:sp macro="" textlink="">
      <xdr:nvSpPr>
        <xdr:cNvPr id="32" name="Retângulo: Cantos Superiores Arredondados 31">
          <a:extLst>
            <a:ext uri="{FF2B5EF4-FFF2-40B4-BE49-F238E27FC236}">
              <a16:creationId xmlns:a16="http://schemas.microsoft.com/office/drawing/2014/main" id="{D3474FD7-B758-4B23-80E2-7FE80BBDCCCC}"/>
            </a:ext>
          </a:extLst>
        </xdr:cNvPr>
        <xdr:cNvSpPr/>
      </xdr:nvSpPr>
      <xdr:spPr>
        <a:xfrm>
          <a:off x="12144375" y="10582275"/>
          <a:ext cx="4591049" cy="504825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TOTAL SUBSCRIPTION PRICE </a:t>
          </a:r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38099</xdr:colOff>
      <xdr:row>59</xdr:row>
      <xdr:rowOff>92393</xdr:rowOff>
    </xdr:from>
    <xdr:to>
      <xdr:col>25</xdr:col>
      <xdr:colOff>419100</xdr:colOff>
      <xdr:row>65</xdr:row>
      <xdr:rowOff>161925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A044D2E-8D7A-4982-B81B-CEEAA074D8B6}"/>
            </a:ext>
          </a:extLst>
        </xdr:cNvPr>
        <xdr:cNvSpPr/>
      </xdr:nvSpPr>
      <xdr:spPr>
        <a:xfrm>
          <a:off x="12411074" y="11398568"/>
          <a:ext cx="4038601" cy="11553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R$</a:t>
          </a:r>
          <a:r>
            <a:rPr lang="pt-BR" sz="54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5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7.633,00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G" refreshedDate="45812.598066087965" createdVersion="8" refreshedVersion="8" minRefreshableVersion="3" recordCount="295" xr:uid="{EA49B173-F359-4F4D-BBD7-18FD26D263CD}">
  <cacheSource type="worksheet">
    <worksheetSource name="tbl_vendas"/>
  </cacheSource>
  <cacheFields count="16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 withiut Coupon Value" numFmtId="44">
      <sharedItems containsSemiMixedTypes="0" containsString="0" containsNumber="1" containsInteger="1" minValue="5" maxValue="65"/>
    </cacheField>
    <cacheField name="Total Value" numFmtId="44">
      <sharedItems containsSemiMixedTypes="0" containsString="0" containsNumber="1" containsInteger="1" minValue="3" maxValue="62"/>
    </cacheField>
    <cacheField name="Dias (Start Date}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s v="Yes"/>
    <n v="15"/>
    <x v="0"/>
    <x v="0"/>
    <n v="30"/>
    <x v="0"/>
    <n v="20"/>
    <n v="5"/>
    <n v="65"/>
    <n v="60"/>
  </r>
  <r>
    <n v="3232"/>
    <x v="1"/>
    <x v="1"/>
    <x v="1"/>
    <s v="No"/>
    <n v="5"/>
    <x v="1"/>
    <x v="1"/>
    <s v="-"/>
    <x v="1"/>
    <n v="0"/>
    <n v="0"/>
    <n v="5"/>
    <n v="5"/>
  </r>
  <r>
    <n v="3233"/>
    <x v="2"/>
    <x v="2"/>
    <x v="2"/>
    <s v="Yes"/>
    <n v="10"/>
    <x v="2"/>
    <x v="1"/>
    <s v="-"/>
    <x v="0"/>
    <n v="20"/>
    <n v="10"/>
    <n v="30"/>
    <n v="20"/>
  </r>
  <r>
    <n v="3234"/>
    <x v="3"/>
    <x v="0"/>
    <x v="3"/>
    <s v="No"/>
    <n v="15"/>
    <x v="0"/>
    <x v="0"/>
    <n v="30"/>
    <x v="0"/>
    <n v="20"/>
    <n v="3"/>
    <n v="65"/>
    <n v="62"/>
  </r>
  <r>
    <n v="3235"/>
    <x v="4"/>
    <x v="1"/>
    <x v="4"/>
    <s v="Yes"/>
    <n v="5"/>
    <x v="0"/>
    <x v="1"/>
    <s v="-"/>
    <x v="1"/>
    <n v="0"/>
    <n v="1"/>
    <n v="5"/>
    <n v="4"/>
  </r>
  <r>
    <n v="3236"/>
    <x v="5"/>
    <x v="2"/>
    <x v="5"/>
    <s v="No"/>
    <n v="10"/>
    <x v="0"/>
    <x v="1"/>
    <s v="-"/>
    <x v="0"/>
    <n v="20"/>
    <n v="2"/>
    <n v="30"/>
    <n v="28"/>
  </r>
  <r>
    <n v="3237"/>
    <x v="6"/>
    <x v="0"/>
    <x v="6"/>
    <s v="Yes"/>
    <n v="15"/>
    <x v="2"/>
    <x v="0"/>
    <n v="30"/>
    <x v="0"/>
    <n v="20"/>
    <n v="10"/>
    <n v="65"/>
    <n v="55"/>
  </r>
  <r>
    <n v="3238"/>
    <x v="7"/>
    <x v="1"/>
    <x v="7"/>
    <s v="Yes"/>
    <n v="5"/>
    <x v="1"/>
    <x v="1"/>
    <s v="-"/>
    <x v="1"/>
    <n v="0"/>
    <n v="0"/>
    <n v="5"/>
    <n v="5"/>
  </r>
  <r>
    <n v="3239"/>
    <x v="8"/>
    <x v="0"/>
    <x v="4"/>
    <s v="No"/>
    <n v="15"/>
    <x v="0"/>
    <x v="0"/>
    <n v="30"/>
    <x v="0"/>
    <n v="20"/>
    <n v="5"/>
    <n v="65"/>
    <n v="60"/>
  </r>
  <r>
    <n v="3240"/>
    <x v="9"/>
    <x v="2"/>
    <x v="8"/>
    <s v="Yes"/>
    <n v="10"/>
    <x v="2"/>
    <x v="1"/>
    <s v="-"/>
    <x v="0"/>
    <n v="20"/>
    <n v="15"/>
    <n v="30"/>
    <n v="15"/>
  </r>
  <r>
    <n v="3241"/>
    <x v="10"/>
    <x v="1"/>
    <x v="9"/>
    <s v="No"/>
    <n v="5"/>
    <x v="0"/>
    <x v="1"/>
    <s v="-"/>
    <x v="1"/>
    <n v="0"/>
    <n v="1"/>
    <n v="5"/>
    <n v="4"/>
  </r>
  <r>
    <n v="3242"/>
    <x v="11"/>
    <x v="0"/>
    <x v="10"/>
    <s v="Yes"/>
    <n v="15"/>
    <x v="1"/>
    <x v="0"/>
    <n v="30"/>
    <x v="0"/>
    <n v="20"/>
    <n v="20"/>
    <n v="65"/>
    <n v="45"/>
  </r>
  <r>
    <n v="3243"/>
    <x v="12"/>
    <x v="2"/>
    <x v="11"/>
    <s v="No"/>
    <n v="10"/>
    <x v="0"/>
    <x v="1"/>
    <s v="-"/>
    <x v="0"/>
    <n v="20"/>
    <n v="10"/>
    <n v="30"/>
    <n v="20"/>
  </r>
  <r>
    <n v="3244"/>
    <x v="13"/>
    <x v="1"/>
    <x v="12"/>
    <s v="Yes"/>
    <n v="5"/>
    <x v="2"/>
    <x v="1"/>
    <s v="-"/>
    <x v="1"/>
    <n v="0"/>
    <n v="0"/>
    <n v="5"/>
    <n v="5"/>
  </r>
  <r>
    <n v="3245"/>
    <x v="14"/>
    <x v="0"/>
    <x v="13"/>
    <s v="No"/>
    <n v="15"/>
    <x v="0"/>
    <x v="0"/>
    <n v="30"/>
    <x v="0"/>
    <n v="20"/>
    <n v="8"/>
    <n v="65"/>
    <n v="57"/>
  </r>
  <r>
    <n v="3246"/>
    <x v="15"/>
    <x v="2"/>
    <x v="14"/>
    <s v="Yes"/>
    <n v="10"/>
    <x v="1"/>
    <x v="1"/>
    <s v="-"/>
    <x v="0"/>
    <n v="20"/>
    <n v="12"/>
    <n v="30"/>
    <n v="18"/>
  </r>
  <r>
    <n v="3247"/>
    <x v="16"/>
    <x v="1"/>
    <x v="15"/>
    <s v="No"/>
    <n v="5"/>
    <x v="0"/>
    <x v="1"/>
    <s v="-"/>
    <x v="1"/>
    <n v="0"/>
    <n v="2"/>
    <n v="5"/>
    <n v="3"/>
  </r>
  <r>
    <n v="3248"/>
    <x v="17"/>
    <x v="0"/>
    <x v="16"/>
    <s v="Yes"/>
    <n v="15"/>
    <x v="2"/>
    <x v="0"/>
    <n v="30"/>
    <x v="0"/>
    <n v="20"/>
    <n v="7"/>
    <n v="65"/>
    <n v="58"/>
  </r>
  <r>
    <n v="3249"/>
    <x v="18"/>
    <x v="2"/>
    <x v="17"/>
    <s v="No"/>
    <n v="10"/>
    <x v="0"/>
    <x v="1"/>
    <s v="-"/>
    <x v="0"/>
    <n v="20"/>
    <n v="5"/>
    <n v="30"/>
    <n v="25"/>
  </r>
  <r>
    <n v="3250"/>
    <x v="19"/>
    <x v="1"/>
    <x v="18"/>
    <s v="Yes"/>
    <n v="5"/>
    <x v="1"/>
    <x v="1"/>
    <s v="-"/>
    <x v="1"/>
    <n v="0"/>
    <n v="0"/>
    <n v="5"/>
    <n v="5"/>
  </r>
  <r>
    <n v="3251"/>
    <x v="20"/>
    <x v="0"/>
    <x v="19"/>
    <s v="No"/>
    <n v="15"/>
    <x v="0"/>
    <x v="0"/>
    <n v="30"/>
    <x v="0"/>
    <n v="20"/>
    <n v="3"/>
    <n v="65"/>
    <n v="62"/>
  </r>
  <r>
    <n v="3252"/>
    <x v="21"/>
    <x v="2"/>
    <x v="20"/>
    <s v="Yes"/>
    <n v="10"/>
    <x v="2"/>
    <x v="1"/>
    <s v="-"/>
    <x v="0"/>
    <n v="20"/>
    <n v="15"/>
    <n v="30"/>
    <n v="15"/>
  </r>
  <r>
    <n v="3253"/>
    <x v="22"/>
    <x v="1"/>
    <x v="21"/>
    <s v="No"/>
    <n v="5"/>
    <x v="0"/>
    <x v="1"/>
    <s v="-"/>
    <x v="1"/>
    <n v="0"/>
    <n v="1"/>
    <n v="5"/>
    <n v="4"/>
  </r>
  <r>
    <n v="3254"/>
    <x v="23"/>
    <x v="0"/>
    <x v="22"/>
    <s v="Yes"/>
    <n v="15"/>
    <x v="1"/>
    <x v="0"/>
    <n v="30"/>
    <x v="0"/>
    <n v="20"/>
    <n v="20"/>
    <n v="65"/>
    <n v="45"/>
  </r>
  <r>
    <n v="3255"/>
    <x v="24"/>
    <x v="2"/>
    <x v="23"/>
    <s v="No"/>
    <n v="10"/>
    <x v="0"/>
    <x v="1"/>
    <s v="-"/>
    <x v="0"/>
    <n v="20"/>
    <n v="10"/>
    <n v="30"/>
    <n v="20"/>
  </r>
  <r>
    <n v="3256"/>
    <x v="25"/>
    <x v="1"/>
    <x v="24"/>
    <s v="Yes"/>
    <n v="5"/>
    <x v="2"/>
    <x v="1"/>
    <s v="-"/>
    <x v="1"/>
    <n v="0"/>
    <n v="0"/>
    <n v="5"/>
    <n v="5"/>
  </r>
  <r>
    <n v="3257"/>
    <x v="26"/>
    <x v="0"/>
    <x v="25"/>
    <s v="No"/>
    <n v="15"/>
    <x v="0"/>
    <x v="0"/>
    <n v="30"/>
    <x v="0"/>
    <n v="20"/>
    <n v="5"/>
    <n v="65"/>
    <n v="60"/>
  </r>
  <r>
    <n v="3258"/>
    <x v="27"/>
    <x v="2"/>
    <x v="26"/>
    <s v="Yes"/>
    <n v="10"/>
    <x v="1"/>
    <x v="1"/>
    <s v="-"/>
    <x v="0"/>
    <n v="20"/>
    <n v="15"/>
    <n v="30"/>
    <n v="15"/>
  </r>
  <r>
    <n v="3259"/>
    <x v="28"/>
    <x v="1"/>
    <x v="27"/>
    <s v="No"/>
    <n v="5"/>
    <x v="0"/>
    <x v="1"/>
    <s v="-"/>
    <x v="1"/>
    <n v="0"/>
    <n v="1"/>
    <n v="5"/>
    <n v="4"/>
  </r>
  <r>
    <n v="3260"/>
    <x v="29"/>
    <x v="0"/>
    <x v="28"/>
    <s v="Yes"/>
    <n v="15"/>
    <x v="2"/>
    <x v="0"/>
    <n v="30"/>
    <x v="0"/>
    <n v="20"/>
    <n v="7"/>
    <n v="65"/>
    <n v="58"/>
  </r>
  <r>
    <n v="3261"/>
    <x v="30"/>
    <x v="2"/>
    <x v="29"/>
    <s v="No"/>
    <n v="10"/>
    <x v="0"/>
    <x v="1"/>
    <s v="-"/>
    <x v="0"/>
    <n v="20"/>
    <n v="10"/>
    <n v="30"/>
    <n v="20"/>
  </r>
  <r>
    <n v="3262"/>
    <x v="31"/>
    <x v="1"/>
    <x v="30"/>
    <s v="Yes"/>
    <n v="5"/>
    <x v="1"/>
    <x v="1"/>
    <s v="-"/>
    <x v="1"/>
    <n v="0"/>
    <n v="0"/>
    <n v="5"/>
    <n v="5"/>
  </r>
  <r>
    <n v="3263"/>
    <x v="32"/>
    <x v="0"/>
    <x v="31"/>
    <s v="No"/>
    <n v="15"/>
    <x v="0"/>
    <x v="0"/>
    <n v="30"/>
    <x v="0"/>
    <n v="20"/>
    <n v="3"/>
    <n v="65"/>
    <n v="62"/>
  </r>
  <r>
    <n v="3264"/>
    <x v="33"/>
    <x v="2"/>
    <x v="32"/>
    <s v="Yes"/>
    <n v="10"/>
    <x v="2"/>
    <x v="1"/>
    <s v="-"/>
    <x v="0"/>
    <n v="20"/>
    <n v="15"/>
    <n v="30"/>
    <n v="15"/>
  </r>
  <r>
    <n v="3265"/>
    <x v="34"/>
    <x v="1"/>
    <x v="33"/>
    <s v="No"/>
    <n v="5"/>
    <x v="0"/>
    <x v="1"/>
    <s v="-"/>
    <x v="1"/>
    <n v="0"/>
    <n v="1"/>
    <n v="5"/>
    <n v="4"/>
  </r>
  <r>
    <n v="3266"/>
    <x v="35"/>
    <x v="1"/>
    <x v="34"/>
    <s v="Yes"/>
    <n v="5"/>
    <x v="0"/>
    <x v="1"/>
    <s v="-"/>
    <x v="1"/>
    <n v="0"/>
    <n v="0"/>
    <n v="5"/>
    <n v="5"/>
  </r>
  <r>
    <n v="3267"/>
    <x v="36"/>
    <x v="0"/>
    <x v="35"/>
    <s v="No"/>
    <n v="15"/>
    <x v="2"/>
    <x v="0"/>
    <n v="30"/>
    <x v="0"/>
    <n v="20"/>
    <n v="7"/>
    <n v="65"/>
    <n v="58"/>
  </r>
  <r>
    <n v="3268"/>
    <x v="37"/>
    <x v="2"/>
    <x v="36"/>
    <s v="Yes"/>
    <n v="10"/>
    <x v="1"/>
    <x v="1"/>
    <s v="-"/>
    <x v="0"/>
    <n v="20"/>
    <n v="10"/>
    <n v="30"/>
    <n v="20"/>
  </r>
  <r>
    <n v="3269"/>
    <x v="38"/>
    <x v="1"/>
    <x v="37"/>
    <s v="No"/>
    <n v="5"/>
    <x v="2"/>
    <x v="1"/>
    <s v="-"/>
    <x v="1"/>
    <n v="0"/>
    <n v="1"/>
    <n v="5"/>
    <n v="4"/>
  </r>
  <r>
    <n v="3270"/>
    <x v="39"/>
    <x v="0"/>
    <x v="38"/>
    <s v="Yes"/>
    <n v="15"/>
    <x v="0"/>
    <x v="0"/>
    <n v="30"/>
    <x v="0"/>
    <n v="20"/>
    <n v="15"/>
    <n v="65"/>
    <n v="50"/>
  </r>
  <r>
    <n v="3271"/>
    <x v="40"/>
    <x v="2"/>
    <x v="39"/>
    <s v="No"/>
    <n v="10"/>
    <x v="0"/>
    <x v="1"/>
    <s v="-"/>
    <x v="0"/>
    <n v="20"/>
    <n v="5"/>
    <n v="30"/>
    <n v="25"/>
  </r>
  <r>
    <n v="3272"/>
    <x v="41"/>
    <x v="1"/>
    <x v="40"/>
    <s v="Yes"/>
    <n v="5"/>
    <x v="1"/>
    <x v="1"/>
    <s v="-"/>
    <x v="1"/>
    <n v="0"/>
    <n v="0"/>
    <n v="5"/>
    <n v="5"/>
  </r>
  <r>
    <n v="3273"/>
    <x v="42"/>
    <x v="0"/>
    <x v="41"/>
    <s v="No"/>
    <n v="15"/>
    <x v="2"/>
    <x v="0"/>
    <n v="30"/>
    <x v="0"/>
    <n v="20"/>
    <n v="20"/>
    <n v="65"/>
    <n v="45"/>
  </r>
  <r>
    <n v="3274"/>
    <x v="43"/>
    <x v="2"/>
    <x v="42"/>
    <s v="Yes"/>
    <n v="10"/>
    <x v="2"/>
    <x v="1"/>
    <s v="-"/>
    <x v="0"/>
    <n v="20"/>
    <n v="12"/>
    <n v="30"/>
    <n v="18"/>
  </r>
  <r>
    <n v="3275"/>
    <x v="44"/>
    <x v="1"/>
    <x v="43"/>
    <s v="No"/>
    <n v="5"/>
    <x v="0"/>
    <x v="1"/>
    <s v="-"/>
    <x v="1"/>
    <n v="0"/>
    <n v="2"/>
    <n v="5"/>
    <n v="3"/>
  </r>
  <r>
    <n v="3276"/>
    <x v="45"/>
    <x v="0"/>
    <x v="44"/>
    <s v="Yes"/>
    <n v="15"/>
    <x v="1"/>
    <x v="0"/>
    <n v="30"/>
    <x v="0"/>
    <n v="20"/>
    <n v="5"/>
    <n v="65"/>
    <n v="60"/>
  </r>
  <r>
    <n v="3277"/>
    <x v="46"/>
    <x v="2"/>
    <x v="45"/>
    <s v="No"/>
    <n v="10"/>
    <x v="0"/>
    <x v="1"/>
    <s v="-"/>
    <x v="0"/>
    <n v="20"/>
    <n v="10"/>
    <n v="30"/>
    <n v="20"/>
  </r>
  <r>
    <n v="3278"/>
    <x v="47"/>
    <x v="1"/>
    <x v="46"/>
    <s v="Yes"/>
    <n v="5"/>
    <x v="2"/>
    <x v="1"/>
    <s v="-"/>
    <x v="1"/>
    <n v="0"/>
    <n v="0"/>
    <n v="5"/>
    <n v="5"/>
  </r>
  <r>
    <n v="3279"/>
    <x v="48"/>
    <x v="0"/>
    <x v="47"/>
    <s v="No"/>
    <n v="15"/>
    <x v="0"/>
    <x v="0"/>
    <n v="30"/>
    <x v="0"/>
    <n v="20"/>
    <n v="3"/>
    <n v="65"/>
    <n v="62"/>
  </r>
  <r>
    <n v="3280"/>
    <x v="49"/>
    <x v="2"/>
    <x v="48"/>
    <s v="Yes"/>
    <n v="10"/>
    <x v="1"/>
    <x v="1"/>
    <s v="-"/>
    <x v="0"/>
    <n v="20"/>
    <n v="15"/>
    <n v="30"/>
    <n v="15"/>
  </r>
  <r>
    <n v="3281"/>
    <x v="50"/>
    <x v="1"/>
    <x v="49"/>
    <s v="No"/>
    <n v="5"/>
    <x v="0"/>
    <x v="1"/>
    <s v="-"/>
    <x v="1"/>
    <n v="0"/>
    <n v="1"/>
    <n v="5"/>
    <n v="4"/>
  </r>
  <r>
    <n v="3282"/>
    <x v="51"/>
    <x v="0"/>
    <x v="50"/>
    <s v="Yes"/>
    <n v="15"/>
    <x v="2"/>
    <x v="0"/>
    <n v="30"/>
    <x v="0"/>
    <n v="20"/>
    <n v="7"/>
    <n v="65"/>
    <n v="58"/>
  </r>
  <r>
    <n v="3283"/>
    <x v="52"/>
    <x v="2"/>
    <x v="51"/>
    <s v="No"/>
    <n v="10"/>
    <x v="0"/>
    <x v="1"/>
    <s v="-"/>
    <x v="0"/>
    <n v="20"/>
    <n v="10"/>
    <n v="30"/>
    <n v="20"/>
  </r>
  <r>
    <n v="3284"/>
    <x v="53"/>
    <x v="1"/>
    <x v="52"/>
    <s v="Yes"/>
    <n v="5"/>
    <x v="1"/>
    <x v="1"/>
    <s v="-"/>
    <x v="1"/>
    <n v="0"/>
    <n v="0"/>
    <n v="5"/>
    <n v="5"/>
  </r>
  <r>
    <n v="3285"/>
    <x v="54"/>
    <x v="0"/>
    <x v="53"/>
    <s v="No"/>
    <n v="15"/>
    <x v="0"/>
    <x v="0"/>
    <n v="30"/>
    <x v="0"/>
    <n v="20"/>
    <n v="20"/>
    <n v="65"/>
    <n v="45"/>
  </r>
  <r>
    <n v="3286"/>
    <x v="55"/>
    <x v="2"/>
    <x v="54"/>
    <s v="Yes"/>
    <n v="10"/>
    <x v="2"/>
    <x v="1"/>
    <s v="-"/>
    <x v="0"/>
    <n v="20"/>
    <n v="15"/>
    <n v="30"/>
    <n v="15"/>
  </r>
  <r>
    <n v="3287"/>
    <x v="56"/>
    <x v="1"/>
    <x v="55"/>
    <s v="No"/>
    <n v="5"/>
    <x v="0"/>
    <x v="1"/>
    <s v="-"/>
    <x v="1"/>
    <n v="0"/>
    <n v="1"/>
    <n v="5"/>
    <n v="4"/>
  </r>
  <r>
    <n v="3288"/>
    <x v="57"/>
    <x v="0"/>
    <x v="56"/>
    <s v="Yes"/>
    <n v="15"/>
    <x v="1"/>
    <x v="0"/>
    <n v="30"/>
    <x v="0"/>
    <n v="20"/>
    <n v="3"/>
    <n v="65"/>
    <n v="62"/>
  </r>
  <r>
    <n v="3289"/>
    <x v="58"/>
    <x v="2"/>
    <x v="57"/>
    <s v="No"/>
    <n v="10"/>
    <x v="0"/>
    <x v="1"/>
    <s v="-"/>
    <x v="0"/>
    <n v="20"/>
    <n v="10"/>
    <n v="30"/>
    <n v="20"/>
  </r>
  <r>
    <n v="3290"/>
    <x v="59"/>
    <x v="1"/>
    <x v="58"/>
    <s v="Yes"/>
    <n v="5"/>
    <x v="2"/>
    <x v="1"/>
    <s v="-"/>
    <x v="1"/>
    <n v="0"/>
    <n v="0"/>
    <n v="5"/>
    <n v="5"/>
  </r>
  <r>
    <n v="3291"/>
    <x v="60"/>
    <x v="0"/>
    <x v="59"/>
    <s v="No"/>
    <n v="15"/>
    <x v="0"/>
    <x v="0"/>
    <n v="30"/>
    <x v="0"/>
    <n v="20"/>
    <n v="5"/>
    <n v="65"/>
    <n v="60"/>
  </r>
  <r>
    <n v="3292"/>
    <x v="61"/>
    <x v="2"/>
    <x v="60"/>
    <s v="Yes"/>
    <n v="10"/>
    <x v="1"/>
    <x v="1"/>
    <s v="-"/>
    <x v="0"/>
    <n v="20"/>
    <n v="15"/>
    <n v="30"/>
    <n v="15"/>
  </r>
  <r>
    <n v="3293"/>
    <x v="62"/>
    <x v="1"/>
    <x v="61"/>
    <s v="No"/>
    <n v="5"/>
    <x v="0"/>
    <x v="1"/>
    <s v="-"/>
    <x v="1"/>
    <n v="0"/>
    <n v="1"/>
    <n v="5"/>
    <n v="4"/>
  </r>
  <r>
    <n v="3294"/>
    <x v="63"/>
    <x v="0"/>
    <x v="62"/>
    <s v="Yes"/>
    <n v="15"/>
    <x v="2"/>
    <x v="0"/>
    <n v="30"/>
    <x v="0"/>
    <n v="20"/>
    <n v="20"/>
    <n v="65"/>
    <n v="45"/>
  </r>
  <r>
    <n v="3295"/>
    <x v="64"/>
    <x v="2"/>
    <x v="63"/>
    <s v="No"/>
    <n v="10"/>
    <x v="0"/>
    <x v="1"/>
    <s v="-"/>
    <x v="0"/>
    <n v="20"/>
    <n v="5"/>
    <n v="30"/>
    <n v="25"/>
  </r>
  <r>
    <n v="3296"/>
    <x v="65"/>
    <x v="1"/>
    <x v="64"/>
    <s v="No"/>
    <n v="5"/>
    <x v="0"/>
    <x v="1"/>
    <s v="-"/>
    <x v="1"/>
    <n v="0"/>
    <n v="0"/>
    <n v="5"/>
    <n v="5"/>
  </r>
  <r>
    <n v="3297"/>
    <x v="66"/>
    <x v="0"/>
    <x v="65"/>
    <s v="Yes"/>
    <n v="15"/>
    <x v="2"/>
    <x v="0"/>
    <n v="30"/>
    <x v="0"/>
    <n v="20"/>
    <n v="7"/>
    <n v="65"/>
    <n v="58"/>
  </r>
  <r>
    <n v="3298"/>
    <x v="67"/>
    <x v="2"/>
    <x v="66"/>
    <s v="No"/>
    <n v="10"/>
    <x v="1"/>
    <x v="1"/>
    <s v="-"/>
    <x v="0"/>
    <n v="20"/>
    <n v="10"/>
    <n v="30"/>
    <n v="20"/>
  </r>
  <r>
    <n v="3299"/>
    <x v="68"/>
    <x v="1"/>
    <x v="67"/>
    <s v="Yes"/>
    <n v="5"/>
    <x v="2"/>
    <x v="1"/>
    <s v="-"/>
    <x v="1"/>
    <n v="0"/>
    <n v="1"/>
    <n v="5"/>
    <n v="4"/>
  </r>
  <r>
    <n v="3300"/>
    <x v="69"/>
    <x v="0"/>
    <x v="68"/>
    <s v="No"/>
    <n v="15"/>
    <x v="0"/>
    <x v="0"/>
    <n v="30"/>
    <x v="0"/>
    <n v="20"/>
    <n v="15"/>
    <n v="65"/>
    <n v="50"/>
  </r>
  <r>
    <n v="3301"/>
    <x v="70"/>
    <x v="2"/>
    <x v="69"/>
    <s v="Yes"/>
    <n v="10"/>
    <x v="0"/>
    <x v="1"/>
    <s v="-"/>
    <x v="0"/>
    <n v="20"/>
    <n v="5"/>
    <n v="30"/>
    <n v="25"/>
  </r>
  <r>
    <n v="3302"/>
    <x v="71"/>
    <x v="1"/>
    <x v="70"/>
    <s v="No"/>
    <n v="5"/>
    <x v="1"/>
    <x v="1"/>
    <s v="-"/>
    <x v="1"/>
    <n v="0"/>
    <n v="0"/>
    <n v="5"/>
    <n v="5"/>
  </r>
  <r>
    <n v="3303"/>
    <x v="72"/>
    <x v="0"/>
    <x v="71"/>
    <s v="Yes"/>
    <n v="15"/>
    <x v="2"/>
    <x v="0"/>
    <n v="30"/>
    <x v="0"/>
    <n v="20"/>
    <n v="20"/>
    <n v="65"/>
    <n v="45"/>
  </r>
  <r>
    <n v="3304"/>
    <x v="73"/>
    <x v="2"/>
    <x v="72"/>
    <s v="No"/>
    <n v="10"/>
    <x v="2"/>
    <x v="1"/>
    <s v="-"/>
    <x v="0"/>
    <n v="20"/>
    <n v="12"/>
    <n v="30"/>
    <n v="18"/>
  </r>
  <r>
    <n v="3305"/>
    <x v="74"/>
    <x v="1"/>
    <x v="73"/>
    <s v="Yes"/>
    <n v="5"/>
    <x v="0"/>
    <x v="1"/>
    <s v="-"/>
    <x v="1"/>
    <n v="0"/>
    <n v="2"/>
    <n v="5"/>
    <n v="3"/>
  </r>
  <r>
    <n v="3306"/>
    <x v="75"/>
    <x v="0"/>
    <x v="74"/>
    <s v="No"/>
    <n v="15"/>
    <x v="1"/>
    <x v="0"/>
    <n v="30"/>
    <x v="0"/>
    <n v="20"/>
    <n v="5"/>
    <n v="65"/>
    <n v="60"/>
  </r>
  <r>
    <n v="3307"/>
    <x v="76"/>
    <x v="2"/>
    <x v="75"/>
    <s v="Yes"/>
    <n v="10"/>
    <x v="0"/>
    <x v="1"/>
    <s v="-"/>
    <x v="0"/>
    <n v="20"/>
    <n v="10"/>
    <n v="30"/>
    <n v="20"/>
  </r>
  <r>
    <n v="3308"/>
    <x v="77"/>
    <x v="1"/>
    <x v="76"/>
    <s v="No"/>
    <n v="5"/>
    <x v="2"/>
    <x v="1"/>
    <s v="-"/>
    <x v="1"/>
    <n v="0"/>
    <n v="0"/>
    <n v="5"/>
    <n v="5"/>
  </r>
  <r>
    <n v="3309"/>
    <x v="78"/>
    <x v="0"/>
    <x v="77"/>
    <s v="Yes"/>
    <n v="15"/>
    <x v="0"/>
    <x v="0"/>
    <n v="30"/>
    <x v="0"/>
    <n v="20"/>
    <n v="3"/>
    <n v="65"/>
    <n v="62"/>
  </r>
  <r>
    <n v="3310"/>
    <x v="79"/>
    <x v="2"/>
    <x v="78"/>
    <s v="No"/>
    <n v="10"/>
    <x v="1"/>
    <x v="1"/>
    <s v="-"/>
    <x v="0"/>
    <n v="20"/>
    <n v="15"/>
    <n v="30"/>
    <n v="15"/>
  </r>
  <r>
    <n v="3311"/>
    <x v="80"/>
    <x v="1"/>
    <x v="79"/>
    <s v="Yes"/>
    <n v="5"/>
    <x v="0"/>
    <x v="1"/>
    <s v="-"/>
    <x v="1"/>
    <n v="0"/>
    <n v="1"/>
    <n v="5"/>
    <n v="4"/>
  </r>
  <r>
    <n v="3312"/>
    <x v="81"/>
    <x v="0"/>
    <x v="80"/>
    <s v="No"/>
    <n v="15"/>
    <x v="2"/>
    <x v="0"/>
    <n v="30"/>
    <x v="0"/>
    <n v="20"/>
    <n v="7"/>
    <n v="65"/>
    <n v="58"/>
  </r>
  <r>
    <n v="3313"/>
    <x v="82"/>
    <x v="2"/>
    <x v="81"/>
    <s v="Yes"/>
    <n v="10"/>
    <x v="0"/>
    <x v="1"/>
    <s v="-"/>
    <x v="0"/>
    <n v="20"/>
    <n v="10"/>
    <n v="30"/>
    <n v="20"/>
  </r>
  <r>
    <n v="3314"/>
    <x v="83"/>
    <x v="1"/>
    <x v="82"/>
    <s v="No"/>
    <n v="5"/>
    <x v="1"/>
    <x v="1"/>
    <s v="-"/>
    <x v="1"/>
    <n v="0"/>
    <n v="0"/>
    <n v="5"/>
    <n v="5"/>
  </r>
  <r>
    <n v="3315"/>
    <x v="84"/>
    <x v="0"/>
    <x v="83"/>
    <s v="Yes"/>
    <n v="15"/>
    <x v="0"/>
    <x v="0"/>
    <n v="30"/>
    <x v="0"/>
    <n v="20"/>
    <n v="20"/>
    <n v="65"/>
    <n v="45"/>
  </r>
  <r>
    <n v="3316"/>
    <x v="85"/>
    <x v="2"/>
    <x v="84"/>
    <s v="No"/>
    <n v="10"/>
    <x v="2"/>
    <x v="1"/>
    <s v="-"/>
    <x v="0"/>
    <n v="20"/>
    <n v="15"/>
    <n v="30"/>
    <n v="15"/>
  </r>
  <r>
    <n v="3317"/>
    <x v="86"/>
    <x v="1"/>
    <x v="85"/>
    <s v="Yes"/>
    <n v="5"/>
    <x v="0"/>
    <x v="1"/>
    <s v="-"/>
    <x v="1"/>
    <n v="0"/>
    <n v="1"/>
    <n v="5"/>
    <n v="4"/>
  </r>
  <r>
    <n v="3318"/>
    <x v="87"/>
    <x v="0"/>
    <x v="86"/>
    <s v="No"/>
    <n v="15"/>
    <x v="1"/>
    <x v="0"/>
    <n v="30"/>
    <x v="0"/>
    <n v="20"/>
    <n v="3"/>
    <n v="65"/>
    <n v="62"/>
  </r>
  <r>
    <n v="3319"/>
    <x v="88"/>
    <x v="2"/>
    <x v="87"/>
    <s v="Yes"/>
    <n v="10"/>
    <x v="0"/>
    <x v="1"/>
    <s v="-"/>
    <x v="0"/>
    <n v="20"/>
    <n v="10"/>
    <n v="30"/>
    <n v="20"/>
  </r>
  <r>
    <n v="3320"/>
    <x v="89"/>
    <x v="1"/>
    <x v="88"/>
    <s v="No"/>
    <n v="5"/>
    <x v="2"/>
    <x v="1"/>
    <s v="-"/>
    <x v="1"/>
    <n v="0"/>
    <n v="0"/>
    <n v="5"/>
    <n v="5"/>
  </r>
  <r>
    <n v="3321"/>
    <x v="90"/>
    <x v="0"/>
    <x v="89"/>
    <s v="Yes"/>
    <n v="15"/>
    <x v="0"/>
    <x v="0"/>
    <n v="30"/>
    <x v="0"/>
    <n v="20"/>
    <n v="5"/>
    <n v="65"/>
    <n v="60"/>
  </r>
  <r>
    <n v="3322"/>
    <x v="91"/>
    <x v="2"/>
    <x v="90"/>
    <s v="No"/>
    <n v="10"/>
    <x v="1"/>
    <x v="1"/>
    <s v="-"/>
    <x v="0"/>
    <n v="20"/>
    <n v="15"/>
    <n v="30"/>
    <n v="15"/>
  </r>
  <r>
    <n v="3323"/>
    <x v="92"/>
    <x v="1"/>
    <x v="91"/>
    <s v="Yes"/>
    <n v="5"/>
    <x v="0"/>
    <x v="1"/>
    <s v="-"/>
    <x v="1"/>
    <n v="0"/>
    <n v="1"/>
    <n v="5"/>
    <n v="4"/>
  </r>
  <r>
    <n v="3324"/>
    <x v="93"/>
    <x v="0"/>
    <x v="92"/>
    <s v="No"/>
    <n v="15"/>
    <x v="2"/>
    <x v="0"/>
    <n v="30"/>
    <x v="0"/>
    <n v="20"/>
    <n v="20"/>
    <n v="65"/>
    <n v="45"/>
  </r>
  <r>
    <n v="3325"/>
    <x v="94"/>
    <x v="2"/>
    <x v="93"/>
    <s v="Yes"/>
    <n v="10"/>
    <x v="2"/>
    <x v="1"/>
    <s v="-"/>
    <x v="0"/>
    <n v="20"/>
    <n v="15"/>
    <n v="30"/>
    <n v="15"/>
  </r>
  <r>
    <n v="3326"/>
    <x v="95"/>
    <x v="1"/>
    <x v="94"/>
    <s v="No"/>
    <n v="5"/>
    <x v="1"/>
    <x v="1"/>
    <s v="-"/>
    <x v="1"/>
    <n v="0"/>
    <n v="0"/>
    <n v="5"/>
    <n v="5"/>
  </r>
  <r>
    <n v="3327"/>
    <x v="96"/>
    <x v="0"/>
    <x v="95"/>
    <s v="Yes"/>
    <n v="15"/>
    <x v="0"/>
    <x v="0"/>
    <n v="30"/>
    <x v="0"/>
    <n v="20"/>
    <n v="7"/>
    <n v="65"/>
    <n v="58"/>
  </r>
  <r>
    <n v="3328"/>
    <x v="97"/>
    <x v="2"/>
    <x v="96"/>
    <s v="No"/>
    <n v="10"/>
    <x v="1"/>
    <x v="1"/>
    <s v="-"/>
    <x v="0"/>
    <n v="20"/>
    <n v="10"/>
    <n v="30"/>
    <n v="20"/>
  </r>
  <r>
    <n v="3329"/>
    <x v="98"/>
    <x v="1"/>
    <x v="97"/>
    <s v="Yes"/>
    <n v="5"/>
    <x v="2"/>
    <x v="1"/>
    <s v="-"/>
    <x v="1"/>
    <n v="0"/>
    <n v="1"/>
    <n v="5"/>
    <n v="4"/>
  </r>
  <r>
    <n v="3330"/>
    <x v="99"/>
    <x v="0"/>
    <x v="98"/>
    <s v="No"/>
    <n v="15"/>
    <x v="0"/>
    <x v="0"/>
    <n v="30"/>
    <x v="0"/>
    <n v="20"/>
    <n v="15"/>
    <n v="65"/>
    <n v="50"/>
  </r>
  <r>
    <n v="3331"/>
    <x v="100"/>
    <x v="2"/>
    <x v="99"/>
    <s v="Yes"/>
    <n v="10"/>
    <x v="0"/>
    <x v="1"/>
    <s v="-"/>
    <x v="0"/>
    <n v="20"/>
    <n v="5"/>
    <n v="30"/>
    <n v="25"/>
  </r>
  <r>
    <n v="3332"/>
    <x v="101"/>
    <x v="1"/>
    <x v="100"/>
    <s v="No"/>
    <n v="5"/>
    <x v="1"/>
    <x v="1"/>
    <s v="-"/>
    <x v="1"/>
    <n v="0"/>
    <n v="0"/>
    <n v="5"/>
    <n v="5"/>
  </r>
  <r>
    <n v="3333"/>
    <x v="102"/>
    <x v="0"/>
    <x v="101"/>
    <s v="Yes"/>
    <n v="15"/>
    <x v="2"/>
    <x v="0"/>
    <n v="30"/>
    <x v="0"/>
    <n v="20"/>
    <n v="20"/>
    <n v="65"/>
    <n v="45"/>
  </r>
  <r>
    <n v="3334"/>
    <x v="103"/>
    <x v="2"/>
    <x v="102"/>
    <s v="No"/>
    <n v="10"/>
    <x v="2"/>
    <x v="1"/>
    <s v="-"/>
    <x v="0"/>
    <n v="20"/>
    <n v="12"/>
    <n v="30"/>
    <n v="18"/>
  </r>
  <r>
    <n v="3335"/>
    <x v="104"/>
    <x v="1"/>
    <x v="103"/>
    <s v="Yes"/>
    <n v="5"/>
    <x v="0"/>
    <x v="1"/>
    <s v="-"/>
    <x v="1"/>
    <n v="0"/>
    <n v="2"/>
    <n v="5"/>
    <n v="3"/>
  </r>
  <r>
    <n v="3336"/>
    <x v="105"/>
    <x v="1"/>
    <x v="104"/>
    <s v="Yes"/>
    <n v="5"/>
    <x v="0"/>
    <x v="1"/>
    <s v="-"/>
    <x v="1"/>
    <n v="0"/>
    <n v="0"/>
    <n v="5"/>
    <n v="5"/>
  </r>
  <r>
    <n v="3337"/>
    <x v="106"/>
    <x v="0"/>
    <x v="105"/>
    <s v="No"/>
    <n v="15"/>
    <x v="2"/>
    <x v="0"/>
    <n v="30"/>
    <x v="0"/>
    <n v="20"/>
    <n v="7"/>
    <n v="65"/>
    <n v="58"/>
  </r>
  <r>
    <n v="3338"/>
    <x v="107"/>
    <x v="2"/>
    <x v="106"/>
    <s v="Yes"/>
    <n v="10"/>
    <x v="1"/>
    <x v="1"/>
    <s v="-"/>
    <x v="0"/>
    <n v="20"/>
    <n v="10"/>
    <n v="30"/>
    <n v="20"/>
  </r>
  <r>
    <n v="3339"/>
    <x v="108"/>
    <x v="1"/>
    <x v="107"/>
    <s v="No"/>
    <n v="5"/>
    <x v="2"/>
    <x v="1"/>
    <s v="-"/>
    <x v="1"/>
    <n v="0"/>
    <n v="1"/>
    <n v="5"/>
    <n v="4"/>
  </r>
  <r>
    <n v="3340"/>
    <x v="109"/>
    <x v="0"/>
    <x v="108"/>
    <s v="Yes"/>
    <n v="15"/>
    <x v="0"/>
    <x v="0"/>
    <n v="30"/>
    <x v="0"/>
    <n v="20"/>
    <n v="15"/>
    <n v="65"/>
    <n v="50"/>
  </r>
  <r>
    <n v="3341"/>
    <x v="110"/>
    <x v="2"/>
    <x v="109"/>
    <s v="No"/>
    <n v="10"/>
    <x v="0"/>
    <x v="1"/>
    <s v="-"/>
    <x v="0"/>
    <n v="20"/>
    <n v="5"/>
    <n v="30"/>
    <n v="25"/>
  </r>
  <r>
    <n v="3342"/>
    <x v="111"/>
    <x v="1"/>
    <x v="110"/>
    <s v="Yes"/>
    <n v="5"/>
    <x v="1"/>
    <x v="1"/>
    <s v="-"/>
    <x v="1"/>
    <n v="0"/>
    <n v="0"/>
    <n v="5"/>
    <n v="5"/>
  </r>
  <r>
    <n v="3343"/>
    <x v="112"/>
    <x v="0"/>
    <x v="111"/>
    <s v="No"/>
    <n v="15"/>
    <x v="2"/>
    <x v="0"/>
    <n v="30"/>
    <x v="0"/>
    <n v="20"/>
    <n v="20"/>
    <n v="65"/>
    <n v="45"/>
  </r>
  <r>
    <n v="3344"/>
    <x v="113"/>
    <x v="2"/>
    <x v="112"/>
    <s v="Yes"/>
    <n v="10"/>
    <x v="2"/>
    <x v="1"/>
    <s v="-"/>
    <x v="0"/>
    <n v="20"/>
    <n v="12"/>
    <n v="30"/>
    <n v="18"/>
  </r>
  <r>
    <n v="3345"/>
    <x v="114"/>
    <x v="1"/>
    <x v="113"/>
    <s v="No"/>
    <n v="5"/>
    <x v="0"/>
    <x v="1"/>
    <s v="-"/>
    <x v="1"/>
    <n v="0"/>
    <n v="2"/>
    <n v="5"/>
    <n v="3"/>
  </r>
  <r>
    <n v="3346"/>
    <x v="115"/>
    <x v="0"/>
    <x v="114"/>
    <s v="Yes"/>
    <n v="15"/>
    <x v="1"/>
    <x v="0"/>
    <n v="30"/>
    <x v="0"/>
    <n v="20"/>
    <n v="5"/>
    <n v="65"/>
    <n v="60"/>
  </r>
  <r>
    <n v="3347"/>
    <x v="116"/>
    <x v="2"/>
    <x v="115"/>
    <s v="No"/>
    <n v="10"/>
    <x v="0"/>
    <x v="1"/>
    <s v="-"/>
    <x v="0"/>
    <n v="20"/>
    <n v="10"/>
    <n v="30"/>
    <n v="20"/>
  </r>
  <r>
    <n v="3348"/>
    <x v="117"/>
    <x v="1"/>
    <x v="116"/>
    <s v="Yes"/>
    <n v="5"/>
    <x v="2"/>
    <x v="1"/>
    <s v="-"/>
    <x v="1"/>
    <n v="0"/>
    <n v="0"/>
    <n v="5"/>
    <n v="5"/>
  </r>
  <r>
    <n v="3349"/>
    <x v="93"/>
    <x v="0"/>
    <x v="117"/>
    <s v="No"/>
    <n v="15"/>
    <x v="0"/>
    <x v="0"/>
    <n v="30"/>
    <x v="0"/>
    <n v="20"/>
    <n v="3"/>
    <n v="65"/>
    <n v="62"/>
  </r>
  <r>
    <n v="3350"/>
    <x v="118"/>
    <x v="2"/>
    <x v="118"/>
    <s v="Yes"/>
    <n v="10"/>
    <x v="1"/>
    <x v="1"/>
    <s v="-"/>
    <x v="0"/>
    <n v="20"/>
    <n v="15"/>
    <n v="30"/>
    <n v="15"/>
  </r>
  <r>
    <n v="3351"/>
    <x v="119"/>
    <x v="1"/>
    <x v="119"/>
    <s v="No"/>
    <n v="5"/>
    <x v="0"/>
    <x v="1"/>
    <s v="-"/>
    <x v="1"/>
    <n v="0"/>
    <n v="1"/>
    <n v="5"/>
    <n v="4"/>
  </r>
  <r>
    <n v="3352"/>
    <x v="120"/>
    <x v="0"/>
    <x v="120"/>
    <s v="Yes"/>
    <n v="15"/>
    <x v="2"/>
    <x v="0"/>
    <n v="30"/>
    <x v="0"/>
    <n v="20"/>
    <n v="7"/>
    <n v="65"/>
    <n v="58"/>
  </r>
  <r>
    <n v="3353"/>
    <x v="121"/>
    <x v="2"/>
    <x v="121"/>
    <s v="No"/>
    <n v="10"/>
    <x v="0"/>
    <x v="1"/>
    <s v="-"/>
    <x v="0"/>
    <n v="20"/>
    <n v="10"/>
    <n v="30"/>
    <n v="20"/>
  </r>
  <r>
    <n v="3354"/>
    <x v="122"/>
    <x v="1"/>
    <x v="122"/>
    <s v="Yes"/>
    <n v="5"/>
    <x v="1"/>
    <x v="1"/>
    <s v="-"/>
    <x v="1"/>
    <n v="0"/>
    <n v="0"/>
    <n v="5"/>
    <n v="5"/>
  </r>
  <r>
    <n v="3355"/>
    <x v="123"/>
    <x v="0"/>
    <x v="123"/>
    <s v="No"/>
    <n v="15"/>
    <x v="0"/>
    <x v="0"/>
    <n v="30"/>
    <x v="0"/>
    <n v="20"/>
    <n v="20"/>
    <n v="65"/>
    <n v="45"/>
  </r>
  <r>
    <n v="3356"/>
    <x v="124"/>
    <x v="2"/>
    <x v="124"/>
    <s v="Yes"/>
    <n v="10"/>
    <x v="2"/>
    <x v="1"/>
    <s v="-"/>
    <x v="0"/>
    <n v="20"/>
    <n v="15"/>
    <n v="30"/>
    <n v="15"/>
  </r>
  <r>
    <n v="3357"/>
    <x v="125"/>
    <x v="1"/>
    <x v="125"/>
    <s v="No"/>
    <n v="5"/>
    <x v="0"/>
    <x v="1"/>
    <s v="-"/>
    <x v="1"/>
    <n v="0"/>
    <n v="1"/>
    <n v="5"/>
    <n v="4"/>
  </r>
  <r>
    <n v="3358"/>
    <x v="126"/>
    <x v="0"/>
    <x v="126"/>
    <s v="Yes"/>
    <n v="15"/>
    <x v="1"/>
    <x v="0"/>
    <n v="30"/>
    <x v="0"/>
    <n v="20"/>
    <n v="3"/>
    <n v="65"/>
    <n v="62"/>
  </r>
  <r>
    <n v="3359"/>
    <x v="127"/>
    <x v="2"/>
    <x v="127"/>
    <s v="No"/>
    <n v="10"/>
    <x v="0"/>
    <x v="1"/>
    <s v="-"/>
    <x v="0"/>
    <n v="20"/>
    <n v="10"/>
    <n v="30"/>
    <n v="20"/>
  </r>
  <r>
    <n v="3360"/>
    <x v="128"/>
    <x v="1"/>
    <x v="128"/>
    <s v="Yes"/>
    <n v="5"/>
    <x v="2"/>
    <x v="1"/>
    <s v="-"/>
    <x v="1"/>
    <n v="0"/>
    <n v="0"/>
    <n v="5"/>
    <n v="5"/>
  </r>
  <r>
    <n v="3361"/>
    <x v="129"/>
    <x v="0"/>
    <x v="129"/>
    <s v="No"/>
    <n v="15"/>
    <x v="0"/>
    <x v="0"/>
    <n v="30"/>
    <x v="0"/>
    <n v="20"/>
    <n v="15"/>
    <n v="65"/>
    <n v="50"/>
  </r>
  <r>
    <n v="3362"/>
    <x v="130"/>
    <x v="2"/>
    <x v="130"/>
    <s v="Yes"/>
    <n v="10"/>
    <x v="1"/>
    <x v="1"/>
    <s v="-"/>
    <x v="0"/>
    <n v="20"/>
    <n v="15"/>
    <n v="30"/>
    <n v="15"/>
  </r>
  <r>
    <n v="3363"/>
    <x v="131"/>
    <x v="1"/>
    <x v="131"/>
    <s v="No"/>
    <n v="5"/>
    <x v="0"/>
    <x v="1"/>
    <s v="-"/>
    <x v="1"/>
    <n v="0"/>
    <n v="1"/>
    <n v="5"/>
    <n v="4"/>
  </r>
  <r>
    <n v="3364"/>
    <x v="132"/>
    <x v="0"/>
    <x v="132"/>
    <s v="Yes"/>
    <n v="15"/>
    <x v="2"/>
    <x v="0"/>
    <n v="30"/>
    <x v="0"/>
    <n v="20"/>
    <n v="7"/>
    <n v="65"/>
    <n v="58"/>
  </r>
  <r>
    <n v="3365"/>
    <x v="133"/>
    <x v="2"/>
    <x v="133"/>
    <s v="No"/>
    <n v="10"/>
    <x v="0"/>
    <x v="1"/>
    <s v="-"/>
    <x v="0"/>
    <n v="20"/>
    <n v="10"/>
    <n v="30"/>
    <n v="20"/>
  </r>
  <r>
    <n v="3366"/>
    <x v="134"/>
    <x v="1"/>
    <x v="134"/>
    <s v="Yes"/>
    <n v="5"/>
    <x v="0"/>
    <x v="1"/>
    <s v="-"/>
    <x v="1"/>
    <n v="0"/>
    <n v="0"/>
    <n v="5"/>
    <n v="5"/>
  </r>
  <r>
    <n v="3367"/>
    <x v="135"/>
    <x v="0"/>
    <x v="135"/>
    <s v="No"/>
    <n v="15"/>
    <x v="2"/>
    <x v="0"/>
    <n v="30"/>
    <x v="0"/>
    <n v="20"/>
    <n v="7"/>
    <n v="65"/>
    <n v="58"/>
  </r>
  <r>
    <n v="3368"/>
    <x v="136"/>
    <x v="2"/>
    <x v="136"/>
    <s v="Yes"/>
    <n v="10"/>
    <x v="1"/>
    <x v="1"/>
    <s v="-"/>
    <x v="0"/>
    <n v="20"/>
    <n v="10"/>
    <n v="30"/>
    <n v="20"/>
  </r>
  <r>
    <n v="3369"/>
    <x v="137"/>
    <x v="1"/>
    <x v="137"/>
    <s v="No"/>
    <n v="5"/>
    <x v="2"/>
    <x v="1"/>
    <s v="-"/>
    <x v="1"/>
    <n v="0"/>
    <n v="1"/>
    <n v="5"/>
    <n v="4"/>
  </r>
  <r>
    <n v="3370"/>
    <x v="138"/>
    <x v="0"/>
    <x v="138"/>
    <s v="Yes"/>
    <n v="15"/>
    <x v="0"/>
    <x v="0"/>
    <n v="30"/>
    <x v="0"/>
    <n v="20"/>
    <n v="15"/>
    <n v="65"/>
    <n v="50"/>
  </r>
  <r>
    <n v="3371"/>
    <x v="139"/>
    <x v="2"/>
    <x v="139"/>
    <s v="No"/>
    <n v="10"/>
    <x v="0"/>
    <x v="1"/>
    <s v="-"/>
    <x v="0"/>
    <n v="20"/>
    <n v="5"/>
    <n v="30"/>
    <n v="25"/>
  </r>
  <r>
    <n v="3372"/>
    <x v="140"/>
    <x v="1"/>
    <x v="140"/>
    <s v="Yes"/>
    <n v="5"/>
    <x v="1"/>
    <x v="1"/>
    <s v="-"/>
    <x v="1"/>
    <n v="0"/>
    <n v="0"/>
    <n v="5"/>
    <n v="5"/>
  </r>
  <r>
    <n v="3373"/>
    <x v="141"/>
    <x v="0"/>
    <x v="141"/>
    <s v="No"/>
    <n v="15"/>
    <x v="2"/>
    <x v="0"/>
    <n v="30"/>
    <x v="0"/>
    <n v="20"/>
    <n v="20"/>
    <n v="65"/>
    <n v="45"/>
  </r>
  <r>
    <n v="3374"/>
    <x v="142"/>
    <x v="2"/>
    <x v="142"/>
    <s v="Yes"/>
    <n v="10"/>
    <x v="2"/>
    <x v="1"/>
    <s v="-"/>
    <x v="0"/>
    <n v="20"/>
    <n v="12"/>
    <n v="30"/>
    <n v="18"/>
  </r>
  <r>
    <n v="3375"/>
    <x v="143"/>
    <x v="1"/>
    <x v="143"/>
    <s v="No"/>
    <n v="5"/>
    <x v="0"/>
    <x v="1"/>
    <s v="-"/>
    <x v="1"/>
    <n v="0"/>
    <n v="2"/>
    <n v="5"/>
    <n v="3"/>
  </r>
  <r>
    <n v="3376"/>
    <x v="144"/>
    <x v="0"/>
    <x v="144"/>
    <s v="Yes"/>
    <n v="15"/>
    <x v="1"/>
    <x v="0"/>
    <n v="30"/>
    <x v="0"/>
    <n v="20"/>
    <n v="5"/>
    <n v="65"/>
    <n v="60"/>
  </r>
  <r>
    <n v="3377"/>
    <x v="145"/>
    <x v="2"/>
    <x v="145"/>
    <s v="No"/>
    <n v="10"/>
    <x v="0"/>
    <x v="1"/>
    <s v="-"/>
    <x v="0"/>
    <n v="20"/>
    <n v="10"/>
    <n v="30"/>
    <n v="20"/>
  </r>
  <r>
    <n v="3378"/>
    <x v="146"/>
    <x v="1"/>
    <x v="146"/>
    <s v="Yes"/>
    <n v="5"/>
    <x v="2"/>
    <x v="1"/>
    <s v="-"/>
    <x v="1"/>
    <n v="0"/>
    <n v="0"/>
    <n v="5"/>
    <n v="5"/>
  </r>
  <r>
    <n v="3379"/>
    <x v="147"/>
    <x v="0"/>
    <x v="147"/>
    <s v="No"/>
    <n v="15"/>
    <x v="0"/>
    <x v="0"/>
    <n v="30"/>
    <x v="0"/>
    <n v="20"/>
    <n v="3"/>
    <n v="65"/>
    <n v="62"/>
  </r>
  <r>
    <n v="3380"/>
    <x v="148"/>
    <x v="2"/>
    <x v="148"/>
    <s v="Yes"/>
    <n v="10"/>
    <x v="1"/>
    <x v="1"/>
    <s v="-"/>
    <x v="0"/>
    <n v="20"/>
    <n v="15"/>
    <n v="30"/>
    <n v="15"/>
  </r>
  <r>
    <n v="3381"/>
    <x v="149"/>
    <x v="1"/>
    <x v="149"/>
    <s v="No"/>
    <n v="5"/>
    <x v="0"/>
    <x v="1"/>
    <s v="-"/>
    <x v="1"/>
    <n v="0"/>
    <n v="1"/>
    <n v="5"/>
    <n v="4"/>
  </r>
  <r>
    <n v="3382"/>
    <x v="150"/>
    <x v="0"/>
    <x v="150"/>
    <s v="Yes"/>
    <n v="15"/>
    <x v="2"/>
    <x v="0"/>
    <n v="30"/>
    <x v="0"/>
    <n v="20"/>
    <n v="7"/>
    <n v="65"/>
    <n v="58"/>
  </r>
  <r>
    <n v="3383"/>
    <x v="151"/>
    <x v="2"/>
    <x v="151"/>
    <s v="No"/>
    <n v="10"/>
    <x v="0"/>
    <x v="1"/>
    <s v="-"/>
    <x v="0"/>
    <n v="20"/>
    <n v="10"/>
    <n v="30"/>
    <n v="20"/>
  </r>
  <r>
    <n v="3384"/>
    <x v="152"/>
    <x v="1"/>
    <x v="152"/>
    <s v="Yes"/>
    <n v="5"/>
    <x v="1"/>
    <x v="1"/>
    <s v="-"/>
    <x v="1"/>
    <n v="0"/>
    <n v="0"/>
    <n v="5"/>
    <n v="5"/>
  </r>
  <r>
    <n v="3385"/>
    <x v="153"/>
    <x v="0"/>
    <x v="153"/>
    <s v="No"/>
    <n v="15"/>
    <x v="0"/>
    <x v="0"/>
    <n v="30"/>
    <x v="0"/>
    <n v="20"/>
    <n v="20"/>
    <n v="65"/>
    <n v="45"/>
  </r>
  <r>
    <n v="3386"/>
    <x v="154"/>
    <x v="2"/>
    <x v="154"/>
    <s v="Yes"/>
    <n v="10"/>
    <x v="2"/>
    <x v="1"/>
    <s v="-"/>
    <x v="0"/>
    <n v="20"/>
    <n v="15"/>
    <n v="30"/>
    <n v="15"/>
  </r>
  <r>
    <n v="3387"/>
    <x v="155"/>
    <x v="1"/>
    <x v="155"/>
    <s v="No"/>
    <n v="5"/>
    <x v="0"/>
    <x v="1"/>
    <s v="-"/>
    <x v="1"/>
    <n v="0"/>
    <n v="1"/>
    <n v="5"/>
    <n v="4"/>
  </r>
  <r>
    <n v="3388"/>
    <x v="156"/>
    <x v="0"/>
    <x v="156"/>
    <s v="Yes"/>
    <n v="15"/>
    <x v="1"/>
    <x v="0"/>
    <n v="30"/>
    <x v="0"/>
    <n v="20"/>
    <n v="3"/>
    <n v="65"/>
    <n v="62"/>
  </r>
  <r>
    <n v="3389"/>
    <x v="157"/>
    <x v="2"/>
    <x v="157"/>
    <s v="No"/>
    <n v="10"/>
    <x v="0"/>
    <x v="1"/>
    <s v="-"/>
    <x v="0"/>
    <n v="20"/>
    <n v="10"/>
    <n v="30"/>
    <n v="20"/>
  </r>
  <r>
    <n v="3390"/>
    <x v="158"/>
    <x v="1"/>
    <x v="158"/>
    <s v="Yes"/>
    <n v="5"/>
    <x v="2"/>
    <x v="1"/>
    <s v="-"/>
    <x v="1"/>
    <n v="0"/>
    <n v="0"/>
    <n v="5"/>
    <n v="5"/>
  </r>
  <r>
    <n v="3391"/>
    <x v="58"/>
    <x v="0"/>
    <x v="159"/>
    <s v="No"/>
    <n v="15"/>
    <x v="0"/>
    <x v="0"/>
    <n v="30"/>
    <x v="0"/>
    <n v="20"/>
    <n v="15"/>
    <n v="65"/>
    <n v="50"/>
  </r>
  <r>
    <n v="3392"/>
    <x v="159"/>
    <x v="2"/>
    <x v="160"/>
    <s v="Yes"/>
    <n v="10"/>
    <x v="1"/>
    <x v="1"/>
    <s v="-"/>
    <x v="0"/>
    <n v="20"/>
    <n v="15"/>
    <n v="30"/>
    <n v="15"/>
  </r>
  <r>
    <n v="3393"/>
    <x v="160"/>
    <x v="1"/>
    <x v="161"/>
    <s v="No"/>
    <n v="5"/>
    <x v="0"/>
    <x v="1"/>
    <s v="-"/>
    <x v="1"/>
    <n v="0"/>
    <n v="1"/>
    <n v="5"/>
    <n v="4"/>
  </r>
  <r>
    <n v="3394"/>
    <x v="161"/>
    <x v="0"/>
    <x v="162"/>
    <s v="Yes"/>
    <n v="15"/>
    <x v="2"/>
    <x v="0"/>
    <n v="30"/>
    <x v="0"/>
    <n v="20"/>
    <n v="7"/>
    <n v="65"/>
    <n v="58"/>
  </r>
  <r>
    <n v="3395"/>
    <x v="162"/>
    <x v="2"/>
    <x v="163"/>
    <s v="No"/>
    <n v="10"/>
    <x v="0"/>
    <x v="1"/>
    <s v="-"/>
    <x v="0"/>
    <n v="20"/>
    <n v="10"/>
    <n v="30"/>
    <n v="20"/>
  </r>
  <r>
    <n v="3396"/>
    <x v="163"/>
    <x v="1"/>
    <x v="164"/>
    <s v="Yes"/>
    <n v="5"/>
    <x v="1"/>
    <x v="1"/>
    <s v="-"/>
    <x v="1"/>
    <n v="0"/>
    <n v="0"/>
    <n v="5"/>
    <n v="5"/>
  </r>
  <r>
    <n v="3397"/>
    <x v="90"/>
    <x v="0"/>
    <x v="165"/>
    <s v="No"/>
    <n v="15"/>
    <x v="0"/>
    <x v="0"/>
    <n v="30"/>
    <x v="0"/>
    <n v="20"/>
    <n v="20"/>
    <n v="65"/>
    <n v="45"/>
  </r>
  <r>
    <n v="3398"/>
    <x v="164"/>
    <x v="2"/>
    <x v="166"/>
    <s v="Yes"/>
    <n v="10"/>
    <x v="2"/>
    <x v="1"/>
    <s v="-"/>
    <x v="0"/>
    <n v="20"/>
    <n v="15"/>
    <n v="30"/>
    <n v="15"/>
  </r>
  <r>
    <n v="3399"/>
    <x v="165"/>
    <x v="1"/>
    <x v="167"/>
    <s v="No"/>
    <n v="5"/>
    <x v="0"/>
    <x v="1"/>
    <s v="-"/>
    <x v="1"/>
    <n v="0"/>
    <n v="1"/>
    <n v="5"/>
    <n v="4"/>
  </r>
  <r>
    <n v="3400"/>
    <x v="166"/>
    <x v="0"/>
    <x v="168"/>
    <s v="Yes"/>
    <n v="15"/>
    <x v="1"/>
    <x v="0"/>
    <n v="30"/>
    <x v="0"/>
    <n v="20"/>
    <n v="5"/>
    <n v="65"/>
    <n v="60"/>
  </r>
  <r>
    <n v="3401"/>
    <x v="167"/>
    <x v="2"/>
    <x v="169"/>
    <s v="No"/>
    <n v="10"/>
    <x v="0"/>
    <x v="1"/>
    <s v="-"/>
    <x v="0"/>
    <n v="20"/>
    <n v="10"/>
    <n v="30"/>
    <n v="20"/>
  </r>
  <r>
    <n v="3402"/>
    <x v="168"/>
    <x v="1"/>
    <x v="170"/>
    <s v="Yes"/>
    <n v="5"/>
    <x v="2"/>
    <x v="1"/>
    <s v="-"/>
    <x v="1"/>
    <n v="0"/>
    <n v="0"/>
    <n v="5"/>
    <n v="5"/>
  </r>
  <r>
    <n v="3403"/>
    <x v="169"/>
    <x v="0"/>
    <x v="171"/>
    <s v="No"/>
    <n v="15"/>
    <x v="0"/>
    <x v="0"/>
    <n v="30"/>
    <x v="0"/>
    <n v="20"/>
    <n v="3"/>
    <n v="65"/>
    <n v="62"/>
  </r>
  <r>
    <n v="3404"/>
    <x v="170"/>
    <x v="2"/>
    <x v="172"/>
    <s v="Yes"/>
    <n v="10"/>
    <x v="1"/>
    <x v="1"/>
    <s v="-"/>
    <x v="0"/>
    <n v="20"/>
    <n v="15"/>
    <n v="30"/>
    <n v="15"/>
  </r>
  <r>
    <n v="3405"/>
    <x v="171"/>
    <x v="1"/>
    <x v="173"/>
    <s v="No"/>
    <n v="5"/>
    <x v="0"/>
    <x v="1"/>
    <s v="-"/>
    <x v="1"/>
    <n v="0"/>
    <n v="1"/>
    <n v="5"/>
    <n v="4"/>
  </r>
  <r>
    <n v="3406"/>
    <x v="172"/>
    <x v="1"/>
    <x v="174"/>
    <s v="Yes"/>
    <n v="5"/>
    <x v="0"/>
    <x v="1"/>
    <s v="-"/>
    <x v="1"/>
    <n v="0"/>
    <n v="0"/>
    <n v="5"/>
    <n v="5"/>
  </r>
  <r>
    <n v="3407"/>
    <x v="173"/>
    <x v="0"/>
    <x v="175"/>
    <s v="No"/>
    <n v="15"/>
    <x v="2"/>
    <x v="0"/>
    <n v="30"/>
    <x v="0"/>
    <n v="20"/>
    <n v="7"/>
    <n v="65"/>
    <n v="58"/>
  </r>
  <r>
    <n v="3408"/>
    <x v="174"/>
    <x v="2"/>
    <x v="176"/>
    <s v="Yes"/>
    <n v="10"/>
    <x v="1"/>
    <x v="1"/>
    <s v="-"/>
    <x v="0"/>
    <n v="20"/>
    <n v="10"/>
    <n v="30"/>
    <n v="20"/>
  </r>
  <r>
    <n v="3409"/>
    <x v="175"/>
    <x v="1"/>
    <x v="177"/>
    <s v="No"/>
    <n v="5"/>
    <x v="2"/>
    <x v="1"/>
    <s v="-"/>
    <x v="1"/>
    <n v="0"/>
    <n v="1"/>
    <n v="5"/>
    <n v="4"/>
  </r>
  <r>
    <n v="3410"/>
    <x v="176"/>
    <x v="0"/>
    <x v="178"/>
    <s v="Yes"/>
    <n v="15"/>
    <x v="0"/>
    <x v="0"/>
    <n v="30"/>
    <x v="0"/>
    <n v="20"/>
    <n v="15"/>
    <n v="65"/>
    <n v="50"/>
  </r>
  <r>
    <n v="3411"/>
    <x v="177"/>
    <x v="2"/>
    <x v="179"/>
    <s v="No"/>
    <n v="10"/>
    <x v="0"/>
    <x v="1"/>
    <s v="-"/>
    <x v="0"/>
    <n v="20"/>
    <n v="5"/>
    <n v="30"/>
    <n v="25"/>
  </r>
  <r>
    <n v="3412"/>
    <x v="178"/>
    <x v="1"/>
    <x v="180"/>
    <s v="Yes"/>
    <n v="5"/>
    <x v="1"/>
    <x v="1"/>
    <s v="-"/>
    <x v="1"/>
    <n v="0"/>
    <n v="0"/>
    <n v="5"/>
    <n v="5"/>
  </r>
  <r>
    <n v="3413"/>
    <x v="179"/>
    <x v="0"/>
    <x v="181"/>
    <s v="No"/>
    <n v="15"/>
    <x v="2"/>
    <x v="0"/>
    <n v="30"/>
    <x v="0"/>
    <n v="20"/>
    <n v="20"/>
    <n v="65"/>
    <n v="45"/>
  </r>
  <r>
    <n v="3414"/>
    <x v="180"/>
    <x v="2"/>
    <x v="182"/>
    <s v="Yes"/>
    <n v="10"/>
    <x v="2"/>
    <x v="1"/>
    <s v="-"/>
    <x v="0"/>
    <n v="20"/>
    <n v="12"/>
    <n v="30"/>
    <n v="18"/>
  </r>
  <r>
    <n v="3415"/>
    <x v="181"/>
    <x v="1"/>
    <x v="183"/>
    <s v="No"/>
    <n v="5"/>
    <x v="0"/>
    <x v="1"/>
    <s v="-"/>
    <x v="1"/>
    <n v="0"/>
    <n v="2"/>
    <n v="5"/>
    <n v="3"/>
  </r>
  <r>
    <n v="3416"/>
    <x v="182"/>
    <x v="0"/>
    <x v="184"/>
    <s v="Yes"/>
    <n v="15"/>
    <x v="1"/>
    <x v="0"/>
    <n v="30"/>
    <x v="0"/>
    <n v="20"/>
    <n v="5"/>
    <n v="65"/>
    <n v="60"/>
  </r>
  <r>
    <n v="3417"/>
    <x v="183"/>
    <x v="2"/>
    <x v="185"/>
    <s v="No"/>
    <n v="10"/>
    <x v="0"/>
    <x v="1"/>
    <s v="-"/>
    <x v="0"/>
    <n v="20"/>
    <n v="10"/>
    <n v="30"/>
    <n v="20"/>
  </r>
  <r>
    <n v="3418"/>
    <x v="184"/>
    <x v="1"/>
    <x v="186"/>
    <s v="Yes"/>
    <n v="5"/>
    <x v="2"/>
    <x v="1"/>
    <s v="-"/>
    <x v="1"/>
    <n v="0"/>
    <n v="0"/>
    <n v="5"/>
    <n v="5"/>
  </r>
  <r>
    <n v="3419"/>
    <x v="185"/>
    <x v="0"/>
    <x v="187"/>
    <s v="No"/>
    <n v="15"/>
    <x v="0"/>
    <x v="0"/>
    <n v="30"/>
    <x v="0"/>
    <n v="20"/>
    <n v="3"/>
    <n v="65"/>
    <n v="62"/>
  </r>
  <r>
    <n v="3420"/>
    <x v="186"/>
    <x v="2"/>
    <x v="188"/>
    <s v="Yes"/>
    <n v="10"/>
    <x v="1"/>
    <x v="1"/>
    <s v="-"/>
    <x v="0"/>
    <n v="20"/>
    <n v="15"/>
    <n v="30"/>
    <n v="15"/>
  </r>
  <r>
    <n v="3421"/>
    <x v="15"/>
    <x v="1"/>
    <x v="189"/>
    <s v="No"/>
    <n v="5"/>
    <x v="0"/>
    <x v="1"/>
    <s v="-"/>
    <x v="1"/>
    <n v="0"/>
    <n v="1"/>
    <n v="5"/>
    <n v="4"/>
  </r>
  <r>
    <n v="3422"/>
    <x v="187"/>
    <x v="0"/>
    <x v="190"/>
    <s v="Yes"/>
    <n v="15"/>
    <x v="2"/>
    <x v="0"/>
    <n v="30"/>
    <x v="0"/>
    <n v="20"/>
    <n v="7"/>
    <n v="65"/>
    <n v="58"/>
  </r>
  <r>
    <n v="3423"/>
    <x v="188"/>
    <x v="2"/>
    <x v="191"/>
    <s v="No"/>
    <n v="10"/>
    <x v="0"/>
    <x v="1"/>
    <s v="-"/>
    <x v="0"/>
    <n v="20"/>
    <n v="10"/>
    <n v="30"/>
    <n v="20"/>
  </r>
  <r>
    <n v="3424"/>
    <x v="14"/>
    <x v="1"/>
    <x v="192"/>
    <s v="Yes"/>
    <n v="5"/>
    <x v="1"/>
    <x v="1"/>
    <s v="-"/>
    <x v="1"/>
    <n v="0"/>
    <n v="0"/>
    <n v="5"/>
    <n v="5"/>
  </r>
  <r>
    <n v="3425"/>
    <x v="189"/>
    <x v="0"/>
    <x v="193"/>
    <s v="No"/>
    <n v="15"/>
    <x v="0"/>
    <x v="0"/>
    <n v="30"/>
    <x v="0"/>
    <n v="20"/>
    <n v="20"/>
    <n v="65"/>
    <n v="45"/>
  </r>
  <r>
    <n v="3426"/>
    <x v="167"/>
    <x v="2"/>
    <x v="194"/>
    <s v="Yes"/>
    <n v="10"/>
    <x v="2"/>
    <x v="1"/>
    <s v="-"/>
    <x v="0"/>
    <n v="20"/>
    <n v="15"/>
    <n v="30"/>
    <n v="15"/>
  </r>
  <r>
    <n v="3427"/>
    <x v="190"/>
    <x v="1"/>
    <x v="195"/>
    <s v="No"/>
    <n v="5"/>
    <x v="0"/>
    <x v="1"/>
    <s v="-"/>
    <x v="1"/>
    <n v="0"/>
    <n v="1"/>
    <n v="5"/>
    <n v="4"/>
  </r>
  <r>
    <n v="3428"/>
    <x v="191"/>
    <x v="0"/>
    <x v="196"/>
    <s v="Yes"/>
    <n v="15"/>
    <x v="1"/>
    <x v="0"/>
    <n v="30"/>
    <x v="0"/>
    <n v="20"/>
    <n v="3"/>
    <n v="65"/>
    <n v="62"/>
  </r>
  <r>
    <n v="3429"/>
    <x v="192"/>
    <x v="2"/>
    <x v="197"/>
    <s v="No"/>
    <n v="10"/>
    <x v="0"/>
    <x v="1"/>
    <s v="-"/>
    <x v="0"/>
    <n v="20"/>
    <n v="10"/>
    <n v="30"/>
    <n v="20"/>
  </r>
  <r>
    <n v="3430"/>
    <x v="193"/>
    <x v="1"/>
    <x v="198"/>
    <s v="Yes"/>
    <n v="5"/>
    <x v="2"/>
    <x v="1"/>
    <s v="-"/>
    <x v="1"/>
    <n v="0"/>
    <n v="0"/>
    <n v="5"/>
    <n v="5"/>
  </r>
  <r>
    <n v="3431"/>
    <x v="194"/>
    <x v="0"/>
    <x v="199"/>
    <s v="No"/>
    <n v="15"/>
    <x v="0"/>
    <x v="0"/>
    <n v="30"/>
    <x v="0"/>
    <n v="20"/>
    <n v="15"/>
    <n v="65"/>
    <n v="50"/>
  </r>
  <r>
    <n v="3432"/>
    <x v="195"/>
    <x v="2"/>
    <x v="200"/>
    <s v="Yes"/>
    <n v="10"/>
    <x v="1"/>
    <x v="1"/>
    <s v="-"/>
    <x v="0"/>
    <n v="20"/>
    <n v="15"/>
    <n v="30"/>
    <n v="15"/>
  </r>
  <r>
    <n v="3433"/>
    <x v="196"/>
    <x v="1"/>
    <x v="201"/>
    <s v="No"/>
    <n v="5"/>
    <x v="0"/>
    <x v="1"/>
    <s v="-"/>
    <x v="1"/>
    <n v="0"/>
    <n v="1"/>
    <n v="5"/>
    <n v="4"/>
  </r>
  <r>
    <n v="3434"/>
    <x v="197"/>
    <x v="0"/>
    <x v="202"/>
    <s v="Yes"/>
    <n v="15"/>
    <x v="2"/>
    <x v="0"/>
    <n v="30"/>
    <x v="0"/>
    <n v="20"/>
    <n v="7"/>
    <n v="65"/>
    <n v="58"/>
  </r>
  <r>
    <n v="3435"/>
    <x v="198"/>
    <x v="2"/>
    <x v="203"/>
    <s v="No"/>
    <n v="10"/>
    <x v="0"/>
    <x v="1"/>
    <s v="-"/>
    <x v="0"/>
    <n v="20"/>
    <n v="10"/>
    <n v="30"/>
    <n v="20"/>
  </r>
  <r>
    <n v="3436"/>
    <x v="199"/>
    <x v="1"/>
    <x v="204"/>
    <s v="Yes"/>
    <n v="5"/>
    <x v="0"/>
    <x v="1"/>
    <s v="-"/>
    <x v="1"/>
    <n v="0"/>
    <n v="0"/>
    <n v="5"/>
    <n v="5"/>
  </r>
  <r>
    <n v="3437"/>
    <x v="200"/>
    <x v="0"/>
    <x v="205"/>
    <s v="No"/>
    <n v="15"/>
    <x v="2"/>
    <x v="0"/>
    <n v="30"/>
    <x v="0"/>
    <n v="20"/>
    <n v="7"/>
    <n v="65"/>
    <n v="58"/>
  </r>
  <r>
    <n v="3438"/>
    <x v="201"/>
    <x v="2"/>
    <x v="206"/>
    <s v="Yes"/>
    <n v="10"/>
    <x v="1"/>
    <x v="1"/>
    <s v="-"/>
    <x v="0"/>
    <n v="20"/>
    <n v="10"/>
    <n v="30"/>
    <n v="20"/>
  </r>
  <r>
    <n v="3439"/>
    <x v="202"/>
    <x v="1"/>
    <x v="207"/>
    <s v="No"/>
    <n v="5"/>
    <x v="2"/>
    <x v="1"/>
    <s v="-"/>
    <x v="1"/>
    <n v="0"/>
    <n v="1"/>
    <n v="5"/>
    <n v="4"/>
  </r>
  <r>
    <n v="3440"/>
    <x v="203"/>
    <x v="0"/>
    <x v="208"/>
    <s v="Yes"/>
    <n v="15"/>
    <x v="0"/>
    <x v="0"/>
    <n v="30"/>
    <x v="0"/>
    <n v="20"/>
    <n v="15"/>
    <n v="65"/>
    <n v="50"/>
  </r>
  <r>
    <n v="3441"/>
    <x v="204"/>
    <x v="2"/>
    <x v="209"/>
    <s v="No"/>
    <n v="10"/>
    <x v="0"/>
    <x v="1"/>
    <s v="-"/>
    <x v="0"/>
    <n v="20"/>
    <n v="5"/>
    <n v="30"/>
    <n v="25"/>
  </r>
  <r>
    <n v="3442"/>
    <x v="205"/>
    <x v="1"/>
    <x v="210"/>
    <s v="Yes"/>
    <n v="5"/>
    <x v="1"/>
    <x v="1"/>
    <s v="-"/>
    <x v="1"/>
    <n v="0"/>
    <n v="0"/>
    <n v="5"/>
    <n v="5"/>
  </r>
  <r>
    <n v="3443"/>
    <x v="206"/>
    <x v="0"/>
    <x v="211"/>
    <s v="No"/>
    <n v="15"/>
    <x v="2"/>
    <x v="0"/>
    <n v="30"/>
    <x v="0"/>
    <n v="20"/>
    <n v="20"/>
    <n v="65"/>
    <n v="45"/>
  </r>
  <r>
    <n v="3444"/>
    <x v="207"/>
    <x v="2"/>
    <x v="212"/>
    <s v="Yes"/>
    <n v="10"/>
    <x v="2"/>
    <x v="1"/>
    <s v="-"/>
    <x v="0"/>
    <n v="20"/>
    <n v="12"/>
    <n v="30"/>
    <n v="18"/>
  </r>
  <r>
    <n v="3445"/>
    <x v="37"/>
    <x v="1"/>
    <x v="213"/>
    <s v="No"/>
    <n v="5"/>
    <x v="0"/>
    <x v="1"/>
    <s v="-"/>
    <x v="1"/>
    <n v="0"/>
    <n v="2"/>
    <n v="5"/>
    <n v="3"/>
  </r>
  <r>
    <n v="3446"/>
    <x v="208"/>
    <x v="0"/>
    <x v="214"/>
    <s v="Yes"/>
    <n v="15"/>
    <x v="1"/>
    <x v="0"/>
    <n v="30"/>
    <x v="0"/>
    <n v="20"/>
    <n v="5"/>
    <n v="65"/>
    <n v="60"/>
  </r>
  <r>
    <n v="3447"/>
    <x v="209"/>
    <x v="2"/>
    <x v="215"/>
    <s v="No"/>
    <n v="10"/>
    <x v="0"/>
    <x v="1"/>
    <s v="-"/>
    <x v="0"/>
    <n v="20"/>
    <n v="10"/>
    <n v="30"/>
    <n v="20"/>
  </r>
  <r>
    <n v="3448"/>
    <x v="210"/>
    <x v="1"/>
    <x v="216"/>
    <s v="Yes"/>
    <n v="5"/>
    <x v="2"/>
    <x v="1"/>
    <s v="-"/>
    <x v="1"/>
    <n v="0"/>
    <n v="0"/>
    <n v="5"/>
    <n v="5"/>
  </r>
  <r>
    <n v="3449"/>
    <x v="211"/>
    <x v="0"/>
    <x v="217"/>
    <s v="No"/>
    <n v="15"/>
    <x v="0"/>
    <x v="0"/>
    <n v="30"/>
    <x v="0"/>
    <n v="20"/>
    <n v="3"/>
    <n v="65"/>
    <n v="62"/>
  </r>
  <r>
    <n v="3450"/>
    <x v="212"/>
    <x v="2"/>
    <x v="218"/>
    <s v="Yes"/>
    <n v="10"/>
    <x v="1"/>
    <x v="1"/>
    <s v="-"/>
    <x v="0"/>
    <n v="20"/>
    <n v="15"/>
    <n v="30"/>
    <n v="15"/>
  </r>
  <r>
    <n v="3451"/>
    <x v="213"/>
    <x v="1"/>
    <x v="219"/>
    <s v="No"/>
    <n v="5"/>
    <x v="0"/>
    <x v="1"/>
    <s v="-"/>
    <x v="1"/>
    <n v="0"/>
    <n v="1"/>
    <n v="5"/>
    <n v="4"/>
  </r>
  <r>
    <n v="3452"/>
    <x v="191"/>
    <x v="0"/>
    <x v="220"/>
    <s v="Yes"/>
    <n v="15"/>
    <x v="2"/>
    <x v="0"/>
    <n v="30"/>
    <x v="0"/>
    <n v="20"/>
    <n v="7"/>
    <n v="65"/>
    <n v="58"/>
  </r>
  <r>
    <n v="3453"/>
    <x v="45"/>
    <x v="2"/>
    <x v="221"/>
    <s v="No"/>
    <n v="10"/>
    <x v="0"/>
    <x v="1"/>
    <s v="-"/>
    <x v="0"/>
    <n v="20"/>
    <n v="10"/>
    <n v="30"/>
    <n v="20"/>
  </r>
  <r>
    <n v="3454"/>
    <x v="214"/>
    <x v="1"/>
    <x v="222"/>
    <s v="Yes"/>
    <n v="5"/>
    <x v="1"/>
    <x v="1"/>
    <s v="-"/>
    <x v="1"/>
    <n v="0"/>
    <n v="0"/>
    <n v="5"/>
    <n v="5"/>
  </r>
  <r>
    <n v="3455"/>
    <x v="215"/>
    <x v="0"/>
    <x v="223"/>
    <s v="No"/>
    <n v="15"/>
    <x v="0"/>
    <x v="0"/>
    <n v="30"/>
    <x v="0"/>
    <n v="20"/>
    <n v="20"/>
    <n v="65"/>
    <n v="45"/>
  </r>
  <r>
    <n v="3456"/>
    <x v="216"/>
    <x v="2"/>
    <x v="224"/>
    <s v="Yes"/>
    <n v="10"/>
    <x v="2"/>
    <x v="1"/>
    <s v="-"/>
    <x v="0"/>
    <n v="20"/>
    <n v="15"/>
    <n v="30"/>
    <n v="15"/>
  </r>
  <r>
    <n v="3457"/>
    <x v="217"/>
    <x v="1"/>
    <x v="225"/>
    <s v="No"/>
    <n v="5"/>
    <x v="0"/>
    <x v="1"/>
    <s v="-"/>
    <x v="1"/>
    <n v="0"/>
    <n v="1"/>
    <n v="5"/>
    <n v="4"/>
  </r>
  <r>
    <n v="3458"/>
    <x v="218"/>
    <x v="0"/>
    <x v="226"/>
    <s v="Yes"/>
    <n v="15"/>
    <x v="1"/>
    <x v="0"/>
    <n v="30"/>
    <x v="0"/>
    <n v="20"/>
    <n v="3"/>
    <n v="65"/>
    <n v="62"/>
  </r>
  <r>
    <n v="3459"/>
    <x v="219"/>
    <x v="2"/>
    <x v="227"/>
    <s v="No"/>
    <n v="10"/>
    <x v="0"/>
    <x v="1"/>
    <s v="-"/>
    <x v="0"/>
    <n v="20"/>
    <n v="10"/>
    <n v="30"/>
    <n v="20"/>
  </r>
  <r>
    <n v="3460"/>
    <x v="127"/>
    <x v="1"/>
    <x v="228"/>
    <s v="Yes"/>
    <n v="5"/>
    <x v="2"/>
    <x v="1"/>
    <s v="-"/>
    <x v="1"/>
    <n v="0"/>
    <n v="0"/>
    <n v="5"/>
    <n v="5"/>
  </r>
  <r>
    <n v="3461"/>
    <x v="220"/>
    <x v="0"/>
    <x v="229"/>
    <s v="No"/>
    <n v="15"/>
    <x v="0"/>
    <x v="0"/>
    <n v="30"/>
    <x v="0"/>
    <n v="20"/>
    <n v="15"/>
    <n v="65"/>
    <n v="50"/>
  </r>
  <r>
    <n v="3462"/>
    <x v="221"/>
    <x v="2"/>
    <x v="230"/>
    <s v="Yes"/>
    <n v="10"/>
    <x v="1"/>
    <x v="1"/>
    <s v="-"/>
    <x v="0"/>
    <n v="20"/>
    <n v="15"/>
    <n v="30"/>
    <n v="15"/>
  </r>
  <r>
    <n v="3463"/>
    <x v="222"/>
    <x v="1"/>
    <x v="231"/>
    <s v="No"/>
    <n v="5"/>
    <x v="0"/>
    <x v="1"/>
    <s v="-"/>
    <x v="1"/>
    <n v="0"/>
    <n v="1"/>
    <n v="5"/>
    <n v="4"/>
  </r>
  <r>
    <n v="3464"/>
    <x v="223"/>
    <x v="0"/>
    <x v="232"/>
    <s v="Yes"/>
    <n v="15"/>
    <x v="2"/>
    <x v="0"/>
    <n v="30"/>
    <x v="0"/>
    <n v="20"/>
    <n v="7"/>
    <n v="65"/>
    <n v="58"/>
  </r>
  <r>
    <n v="3465"/>
    <x v="224"/>
    <x v="2"/>
    <x v="233"/>
    <s v="No"/>
    <n v="10"/>
    <x v="0"/>
    <x v="1"/>
    <s v="-"/>
    <x v="0"/>
    <n v="20"/>
    <n v="10"/>
    <n v="30"/>
    <n v="20"/>
  </r>
  <r>
    <n v="3466"/>
    <x v="225"/>
    <x v="1"/>
    <x v="234"/>
    <s v="Yes"/>
    <n v="5"/>
    <x v="1"/>
    <x v="1"/>
    <s v="-"/>
    <x v="1"/>
    <n v="0"/>
    <n v="0"/>
    <n v="5"/>
    <n v="5"/>
  </r>
  <r>
    <n v="3467"/>
    <x v="226"/>
    <x v="0"/>
    <x v="235"/>
    <s v="No"/>
    <n v="15"/>
    <x v="0"/>
    <x v="0"/>
    <n v="30"/>
    <x v="0"/>
    <n v="20"/>
    <n v="15"/>
    <n v="65"/>
    <n v="50"/>
  </r>
  <r>
    <n v="3468"/>
    <x v="227"/>
    <x v="2"/>
    <x v="236"/>
    <s v="Yes"/>
    <n v="10"/>
    <x v="2"/>
    <x v="1"/>
    <s v="-"/>
    <x v="0"/>
    <n v="20"/>
    <n v="12"/>
    <n v="30"/>
    <n v="18"/>
  </r>
  <r>
    <n v="3469"/>
    <x v="228"/>
    <x v="1"/>
    <x v="237"/>
    <s v="No"/>
    <n v="5"/>
    <x v="0"/>
    <x v="1"/>
    <s v="-"/>
    <x v="1"/>
    <n v="0"/>
    <n v="2"/>
    <n v="5"/>
    <n v="3"/>
  </r>
  <r>
    <n v="3470"/>
    <x v="229"/>
    <x v="0"/>
    <x v="238"/>
    <s v="Yes"/>
    <n v="15"/>
    <x v="1"/>
    <x v="0"/>
    <n v="30"/>
    <x v="0"/>
    <n v="20"/>
    <n v="5"/>
    <n v="65"/>
    <n v="60"/>
  </r>
  <r>
    <n v="3471"/>
    <x v="230"/>
    <x v="2"/>
    <x v="239"/>
    <s v="No"/>
    <n v="10"/>
    <x v="0"/>
    <x v="1"/>
    <s v="-"/>
    <x v="0"/>
    <n v="20"/>
    <n v="10"/>
    <n v="30"/>
    <n v="20"/>
  </r>
  <r>
    <n v="3472"/>
    <x v="231"/>
    <x v="1"/>
    <x v="240"/>
    <s v="Yes"/>
    <n v="5"/>
    <x v="2"/>
    <x v="1"/>
    <s v="-"/>
    <x v="1"/>
    <n v="0"/>
    <n v="0"/>
    <n v="5"/>
    <n v="5"/>
  </r>
  <r>
    <n v="3473"/>
    <x v="140"/>
    <x v="0"/>
    <x v="241"/>
    <s v="No"/>
    <n v="15"/>
    <x v="0"/>
    <x v="0"/>
    <n v="30"/>
    <x v="0"/>
    <n v="20"/>
    <n v="3"/>
    <n v="65"/>
    <n v="62"/>
  </r>
  <r>
    <n v="3474"/>
    <x v="232"/>
    <x v="2"/>
    <x v="242"/>
    <s v="Yes"/>
    <n v="10"/>
    <x v="1"/>
    <x v="1"/>
    <s v="-"/>
    <x v="0"/>
    <n v="20"/>
    <n v="15"/>
    <n v="30"/>
    <n v="15"/>
  </r>
  <r>
    <n v="3475"/>
    <x v="233"/>
    <x v="1"/>
    <x v="243"/>
    <s v="No"/>
    <n v="5"/>
    <x v="0"/>
    <x v="1"/>
    <s v="-"/>
    <x v="1"/>
    <n v="0"/>
    <n v="1"/>
    <n v="5"/>
    <n v="4"/>
  </r>
  <r>
    <n v="3476"/>
    <x v="234"/>
    <x v="0"/>
    <x v="244"/>
    <s v="Yes"/>
    <n v="15"/>
    <x v="2"/>
    <x v="0"/>
    <n v="30"/>
    <x v="0"/>
    <n v="20"/>
    <n v="7"/>
    <n v="65"/>
    <n v="58"/>
  </r>
  <r>
    <n v="3477"/>
    <x v="235"/>
    <x v="2"/>
    <x v="245"/>
    <s v="No"/>
    <n v="10"/>
    <x v="0"/>
    <x v="1"/>
    <s v="-"/>
    <x v="0"/>
    <n v="20"/>
    <n v="10"/>
    <n v="30"/>
    <n v="20"/>
  </r>
  <r>
    <n v="3478"/>
    <x v="236"/>
    <x v="1"/>
    <x v="246"/>
    <s v="Yes"/>
    <n v="5"/>
    <x v="1"/>
    <x v="1"/>
    <s v="-"/>
    <x v="1"/>
    <n v="0"/>
    <n v="0"/>
    <n v="5"/>
    <n v="5"/>
  </r>
  <r>
    <n v="3479"/>
    <x v="237"/>
    <x v="0"/>
    <x v="247"/>
    <s v="No"/>
    <n v="15"/>
    <x v="0"/>
    <x v="0"/>
    <n v="30"/>
    <x v="0"/>
    <n v="20"/>
    <n v="20"/>
    <n v="65"/>
    <n v="45"/>
  </r>
  <r>
    <n v="3480"/>
    <x v="238"/>
    <x v="2"/>
    <x v="248"/>
    <s v="Yes"/>
    <n v="10"/>
    <x v="2"/>
    <x v="1"/>
    <s v="-"/>
    <x v="0"/>
    <n v="20"/>
    <n v="15"/>
    <n v="30"/>
    <n v="15"/>
  </r>
  <r>
    <n v="3481"/>
    <x v="239"/>
    <x v="1"/>
    <x v="249"/>
    <s v="No"/>
    <n v="5"/>
    <x v="0"/>
    <x v="1"/>
    <s v="-"/>
    <x v="1"/>
    <n v="0"/>
    <n v="1"/>
    <n v="5"/>
    <n v="4"/>
  </r>
  <r>
    <n v="3482"/>
    <x v="240"/>
    <x v="0"/>
    <x v="250"/>
    <s v="Yes"/>
    <n v="15"/>
    <x v="1"/>
    <x v="0"/>
    <n v="30"/>
    <x v="0"/>
    <n v="20"/>
    <n v="3"/>
    <n v="65"/>
    <n v="62"/>
  </r>
  <r>
    <n v="3483"/>
    <x v="241"/>
    <x v="2"/>
    <x v="251"/>
    <s v="No"/>
    <n v="10"/>
    <x v="0"/>
    <x v="1"/>
    <s v="-"/>
    <x v="0"/>
    <n v="20"/>
    <n v="10"/>
    <n v="30"/>
    <n v="20"/>
  </r>
  <r>
    <n v="3484"/>
    <x v="242"/>
    <x v="1"/>
    <x v="252"/>
    <s v="Yes"/>
    <n v="5"/>
    <x v="2"/>
    <x v="1"/>
    <s v="-"/>
    <x v="1"/>
    <n v="0"/>
    <n v="0"/>
    <n v="5"/>
    <n v="5"/>
  </r>
  <r>
    <n v="3485"/>
    <x v="243"/>
    <x v="0"/>
    <x v="253"/>
    <s v="No"/>
    <n v="15"/>
    <x v="0"/>
    <x v="0"/>
    <n v="30"/>
    <x v="0"/>
    <n v="20"/>
    <n v="15"/>
    <n v="65"/>
    <n v="50"/>
  </r>
  <r>
    <n v="3486"/>
    <x v="244"/>
    <x v="1"/>
    <x v="254"/>
    <s v="Yes"/>
    <n v="5"/>
    <x v="0"/>
    <x v="1"/>
    <s v="-"/>
    <x v="1"/>
    <n v="0"/>
    <n v="0"/>
    <n v="5"/>
    <n v="5"/>
  </r>
  <r>
    <n v="3487"/>
    <x v="245"/>
    <x v="0"/>
    <x v="255"/>
    <s v="No"/>
    <n v="15"/>
    <x v="2"/>
    <x v="0"/>
    <n v="30"/>
    <x v="0"/>
    <n v="20"/>
    <n v="7"/>
    <n v="65"/>
    <n v="58"/>
  </r>
  <r>
    <n v="3488"/>
    <x v="246"/>
    <x v="2"/>
    <x v="256"/>
    <s v="Yes"/>
    <n v="10"/>
    <x v="1"/>
    <x v="1"/>
    <s v="-"/>
    <x v="0"/>
    <n v="20"/>
    <n v="10"/>
    <n v="30"/>
    <n v="20"/>
  </r>
  <r>
    <n v="3489"/>
    <x v="247"/>
    <x v="1"/>
    <x v="257"/>
    <s v="No"/>
    <n v="5"/>
    <x v="2"/>
    <x v="1"/>
    <s v="-"/>
    <x v="1"/>
    <n v="0"/>
    <n v="1"/>
    <n v="5"/>
    <n v="4"/>
  </r>
  <r>
    <n v="3490"/>
    <x v="248"/>
    <x v="0"/>
    <x v="258"/>
    <s v="Yes"/>
    <n v="15"/>
    <x v="0"/>
    <x v="0"/>
    <n v="30"/>
    <x v="0"/>
    <n v="20"/>
    <n v="15"/>
    <n v="65"/>
    <n v="50"/>
  </r>
  <r>
    <n v="3491"/>
    <x v="249"/>
    <x v="2"/>
    <x v="259"/>
    <s v="No"/>
    <n v="10"/>
    <x v="0"/>
    <x v="1"/>
    <s v="-"/>
    <x v="0"/>
    <n v="20"/>
    <n v="5"/>
    <n v="30"/>
    <n v="25"/>
  </r>
  <r>
    <n v="3492"/>
    <x v="250"/>
    <x v="1"/>
    <x v="260"/>
    <s v="Yes"/>
    <n v="5"/>
    <x v="1"/>
    <x v="1"/>
    <s v="-"/>
    <x v="1"/>
    <n v="0"/>
    <n v="0"/>
    <n v="5"/>
    <n v="5"/>
  </r>
  <r>
    <n v="3493"/>
    <x v="251"/>
    <x v="0"/>
    <x v="261"/>
    <s v="No"/>
    <n v="15"/>
    <x v="2"/>
    <x v="0"/>
    <n v="30"/>
    <x v="0"/>
    <n v="20"/>
    <n v="20"/>
    <n v="65"/>
    <n v="45"/>
  </r>
  <r>
    <n v="3494"/>
    <x v="252"/>
    <x v="2"/>
    <x v="262"/>
    <s v="Yes"/>
    <n v="10"/>
    <x v="2"/>
    <x v="1"/>
    <s v="-"/>
    <x v="0"/>
    <n v="20"/>
    <n v="12"/>
    <n v="30"/>
    <n v="18"/>
  </r>
  <r>
    <n v="3495"/>
    <x v="253"/>
    <x v="1"/>
    <x v="263"/>
    <s v="No"/>
    <n v="5"/>
    <x v="0"/>
    <x v="1"/>
    <s v="-"/>
    <x v="1"/>
    <n v="0"/>
    <n v="2"/>
    <n v="5"/>
    <n v="3"/>
  </r>
  <r>
    <n v="3496"/>
    <x v="254"/>
    <x v="0"/>
    <x v="264"/>
    <s v="Yes"/>
    <n v="15"/>
    <x v="1"/>
    <x v="0"/>
    <n v="30"/>
    <x v="0"/>
    <n v="20"/>
    <n v="5"/>
    <n v="65"/>
    <n v="60"/>
  </r>
  <r>
    <n v="3497"/>
    <x v="255"/>
    <x v="2"/>
    <x v="265"/>
    <s v="No"/>
    <n v="10"/>
    <x v="0"/>
    <x v="1"/>
    <s v="-"/>
    <x v="0"/>
    <n v="20"/>
    <n v="10"/>
    <n v="30"/>
    <n v="20"/>
  </r>
  <r>
    <n v="3498"/>
    <x v="256"/>
    <x v="1"/>
    <x v="266"/>
    <s v="Yes"/>
    <n v="5"/>
    <x v="2"/>
    <x v="1"/>
    <s v="-"/>
    <x v="1"/>
    <n v="0"/>
    <n v="0"/>
    <n v="5"/>
    <n v="5"/>
  </r>
  <r>
    <n v="3499"/>
    <x v="257"/>
    <x v="0"/>
    <x v="267"/>
    <s v="No"/>
    <n v="15"/>
    <x v="0"/>
    <x v="0"/>
    <n v="30"/>
    <x v="0"/>
    <n v="20"/>
    <n v="3"/>
    <n v="65"/>
    <n v="62"/>
  </r>
  <r>
    <n v="3500"/>
    <x v="258"/>
    <x v="2"/>
    <x v="268"/>
    <s v="Yes"/>
    <n v="10"/>
    <x v="1"/>
    <x v="1"/>
    <s v="-"/>
    <x v="0"/>
    <n v="20"/>
    <n v="15"/>
    <n v="30"/>
    <n v="15"/>
  </r>
  <r>
    <n v="3501"/>
    <x v="259"/>
    <x v="1"/>
    <x v="269"/>
    <s v="No"/>
    <n v="5"/>
    <x v="0"/>
    <x v="1"/>
    <s v="-"/>
    <x v="1"/>
    <n v="0"/>
    <n v="1"/>
    <n v="5"/>
    <n v="4"/>
  </r>
  <r>
    <n v="3502"/>
    <x v="260"/>
    <x v="0"/>
    <x v="270"/>
    <s v="Yes"/>
    <n v="15"/>
    <x v="2"/>
    <x v="0"/>
    <n v="30"/>
    <x v="0"/>
    <n v="20"/>
    <n v="7"/>
    <n v="65"/>
    <n v="58"/>
  </r>
  <r>
    <n v="3503"/>
    <x v="119"/>
    <x v="2"/>
    <x v="271"/>
    <s v="No"/>
    <n v="10"/>
    <x v="0"/>
    <x v="1"/>
    <s v="-"/>
    <x v="0"/>
    <n v="20"/>
    <n v="10"/>
    <n v="30"/>
    <n v="20"/>
  </r>
  <r>
    <n v="3504"/>
    <x v="261"/>
    <x v="1"/>
    <x v="272"/>
    <s v="Yes"/>
    <n v="5"/>
    <x v="1"/>
    <x v="1"/>
    <s v="-"/>
    <x v="1"/>
    <n v="0"/>
    <n v="0"/>
    <n v="5"/>
    <n v="5"/>
  </r>
  <r>
    <n v="3505"/>
    <x v="262"/>
    <x v="0"/>
    <x v="273"/>
    <s v="No"/>
    <n v="15"/>
    <x v="0"/>
    <x v="0"/>
    <n v="30"/>
    <x v="0"/>
    <n v="20"/>
    <n v="20"/>
    <n v="65"/>
    <n v="45"/>
  </r>
  <r>
    <n v="3506"/>
    <x v="263"/>
    <x v="2"/>
    <x v="274"/>
    <s v="Yes"/>
    <n v="10"/>
    <x v="2"/>
    <x v="1"/>
    <s v="-"/>
    <x v="0"/>
    <n v="20"/>
    <n v="15"/>
    <n v="30"/>
    <n v="15"/>
  </r>
  <r>
    <n v="3507"/>
    <x v="264"/>
    <x v="1"/>
    <x v="275"/>
    <s v="No"/>
    <n v="5"/>
    <x v="0"/>
    <x v="1"/>
    <s v="-"/>
    <x v="1"/>
    <n v="0"/>
    <n v="1"/>
    <n v="5"/>
    <n v="4"/>
  </r>
  <r>
    <n v="3508"/>
    <x v="265"/>
    <x v="0"/>
    <x v="276"/>
    <s v="Yes"/>
    <n v="15"/>
    <x v="1"/>
    <x v="0"/>
    <n v="30"/>
    <x v="0"/>
    <n v="20"/>
    <n v="3"/>
    <n v="65"/>
    <n v="62"/>
  </r>
  <r>
    <n v="3509"/>
    <x v="266"/>
    <x v="2"/>
    <x v="277"/>
    <s v="No"/>
    <n v="10"/>
    <x v="0"/>
    <x v="1"/>
    <s v="-"/>
    <x v="0"/>
    <n v="20"/>
    <n v="10"/>
    <n v="30"/>
    <n v="20"/>
  </r>
  <r>
    <n v="3510"/>
    <x v="267"/>
    <x v="1"/>
    <x v="278"/>
    <s v="Yes"/>
    <n v="5"/>
    <x v="2"/>
    <x v="1"/>
    <s v="-"/>
    <x v="1"/>
    <n v="0"/>
    <n v="0"/>
    <n v="5"/>
    <n v="5"/>
  </r>
  <r>
    <n v="3511"/>
    <x v="268"/>
    <x v="0"/>
    <x v="279"/>
    <s v="No"/>
    <n v="15"/>
    <x v="0"/>
    <x v="0"/>
    <n v="30"/>
    <x v="0"/>
    <n v="20"/>
    <n v="15"/>
    <n v="65"/>
    <n v="50"/>
  </r>
  <r>
    <n v="3512"/>
    <x v="269"/>
    <x v="2"/>
    <x v="280"/>
    <s v="Yes"/>
    <n v="10"/>
    <x v="1"/>
    <x v="1"/>
    <s v="-"/>
    <x v="0"/>
    <n v="20"/>
    <n v="15"/>
    <n v="30"/>
    <n v="15"/>
  </r>
  <r>
    <n v="3513"/>
    <x v="270"/>
    <x v="1"/>
    <x v="281"/>
    <s v="No"/>
    <n v="5"/>
    <x v="0"/>
    <x v="1"/>
    <s v="-"/>
    <x v="1"/>
    <n v="0"/>
    <n v="1"/>
    <n v="5"/>
    <n v="4"/>
  </r>
  <r>
    <n v="3514"/>
    <x v="271"/>
    <x v="0"/>
    <x v="282"/>
    <s v="Yes"/>
    <n v="15"/>
    <x v="2"/>
    <x v="0"/>
    <n v="30"/>
    <x v="0"/>
    <n v="20"/>
    <n v="7"/>
    <n v="65"/>
    <n v="58"/>
  </r>
  <r>
    <n v="3515"/>
    <x v="130"/>
    <x v="2"/>
    <x v="283"/>
    <s v="No"/>
    <n v="10"/>
    <x v="0"/>
    <x v="1"/>
    <s v="-"/>
    <x v="0"/>
    <n v="20"/>
    <n v="10"/>
    <n v="30"/>
    <n v="20"/>
  </r>
  <r>
    <n v="3516"/>
    <x v="131"/>
    <x v="1"/>
    <x v="284"/>
    <s v="Yes"/>
    <n v="5"/>
    <x v="1"/>
    <x v="1"/>
    <s v="-"/>
    <x v="1"/>
    <n v="0"/>
    <n v="0"/>
    <n v="5"/>
    <n v="5"/>
  </r>
  <r>
    <n v="3517"/>
    <x v="181"/>
    <x v="0"/>
    <x v="285"/>
    <s v="No"/>
    <n v="15"/>
    <x v="0"/>
    <x v="0"/>
    <n v="30"/>
    <x v="0"/>
    <n v="20"/>
    <n v="20"/>
    <n v="65"/>
    <n v="45"/>
  </r>
  <r>
    <n v="3518"/>
    <x v="272"/>
    <x v="2"/>
    <x v="286"/>
    <s v="Yes"/>
    <n v="10"/>
    <x v="2"/>
    <x v="1"/>
    <s v="-"/>
    <x v="0"/>
    <n v="20"/>
    <n v="12"/>
    <n v="30"/>
    <n v="18"/>
  </r>
  <r>
    <n v="3519"/>
    <x v="273"/>
    <x v="1"/>
    <x v="287"/>
    <s v="No"/>
    <n v="5"/>
    <x v="0"/>
    <x v="1"/>
    <s v="-"/>
    <x v="1"/>
    <n v="0"/>
    <n v="2"/>
    <n v="5"/>
    <n v="3"/>
  </r>
  <r>
    <n v="3520"/>
    <x v="274"/>
    <x v="0"/>
    <x v="288"/>
    <s v="Yes"/>
    <n v="15"/>
    <x v="1"/>
    <x v="0"/>
    <n v="30"/>
    <x v="0"/>
    <n v="20"/>
    <n v="5"/>
    <n v="65"/>
    <n v="60"/>
  </r>
  <r>
    <n v="3521"/>
    <x v="275"/>
    <x v="2"/>
    <x v="289"/>
    <s v="No"/>
    <n v="10"/>
    <x v="0"/>
    <x v="1"/>
    <s v="-"/>
    <x v="0"/>
    <n v="20"/>
    <n v="10"/>
    <n v="30"/>
    <n v="20"/>
  </r>
  <r>
    <n v="3522"/>
    <x v="276"/>
    <x v="1"/>
    <x v="290"/>
    <s v="Yes"/>
    <n v="5"/>
    <x v="2"/>
    <x v="1"/>
    <s v="-"/>
    <x v="1"/>
    <n v="0"/>
    <n v="0"/>
    <n v="5"/>
    <n v="5"/>
  </r>
  <r>
    <n v="3523"/>
    <x v="277"/>
    <x v="0"/>
    <x v="291"/>
    <s v="No"/>
    <n v="15"/>
    <x v="0"/>
    <x v="0"/>
    <n v="30"/>
    <x v="0"/>
    <n v="20"/>
    <n v="3"/>
    <n v="65"/>
    <n v="62"/>
  </r>
  <r>
    <n v="3524"/>
    <x v="278"/>
    <x v="2"/>
    <x v="292"/>
    <s v="Yes"/>
    <n v="10"/>
    <x v="1"/>
    <x v="1"/>
    <s v="-"/>
    <x v="0"/>
    <n v="20"/>
    <n v="15"/>
    <n v="30"/>
    <n v="15"/>
  </r>
  <r>
    <n v="3525"/>
    <x v="279"/>
    <x v="1"/>
    <x v="293"/>
    <s v="No"/>
    <n v="5"/>
    <x v="0"/>
    <x v="1"/>
    <s v="-"/>
    <x v="1"/>
    <n v="0"/>
    <n v="1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F9FCA-1C34-4193-B664-687F7F55C96C}" name="Tabela Dinâ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76:C77" firstHeaderRow="1" firstDataRow="1" firstDataCol="0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Total Value" fld="1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6449C-FE61-4618-A193-D7F909CE2630}" name="Tabela Dinâ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70:C71" firstHeaderRow="1" firstDataRow="1" firstDataCol="0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Total Value withiut Coupon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C85A-7318-4204-A0B9-D1D9D7A2F116}" name="Tabela Dinâ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63:D66" firstHeaderRow="1" firstDataRow="1" firstDataCol="1"/>
  <pivotFields count="16">
    <pivotField showAll="0"/>
    <pivotField showAll="0"/>
    <pivotField dataField="1"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E07C6-EC22-4343-B69B-141269751F9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55:D58" firstHeaderRow="1" firstDataRow="1" firstDataCol="1"/>
  <pivotFields count="16">
    <pivotField showAll="0"/>
    <pivotField showAll="0"/>
    <pivotField dataField="1"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E2C2B-B9C9-4A71-A45A-587C5853B82B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5:D9" firstHeaderRow="1" firstDataRow="1" firstDataCol="1"/>
  <pivotFields count="16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ame" fld="1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2846B-F9CB-44BA-B020-F164C7BA8A27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7:D41" firstHeaderRow="1" firstDataRow="1" firstDataCol="1"/>
  <pivotFields count="16">
    <pivotField showAll="0"/>
    <pivotField showAll="0"/>
    <pivotField dataField="1"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lan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BBF3E-FA59-44CE-BE3A-B7651534FAA2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9:D32" firstHeaderRow="1" firstDataRow="1" firstDataCol="1"/>
  <pivotFields count="16">
    <pivotField showAll="0"/>
    <pivotField showAll="0"/>
    <pivotField dataField="1"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Plan" fld="2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vendas" displayName="tbl_vendas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4" xr3:uid="{3B8FA917-3B55-4A20-BF65-B8C65A97FAA8}" name="Total Value without Coupon Value" dataDxfId="1" dataCellStyle="Moeda">
      <calculatedColumnFormula>SUM(tbl_vendas[[#This Row],[Subscription Price]],tbl_vendas[[#This Row],[EA Play Season Pass
Price]],tbl_vendas[[#This Row],[Minecraft Season Pass Price]],)</calculatedColumnFormula>
    </tableColumn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H5" sqref="H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333</v>
      </c>
      <c r="C5" t="s">
        <v>4</v>
      </c>
      <c r="E5" s="7" t="s">
        <v>331</v>
      </c>
      <c r="F5" t="s">
        <v>3</v>
      </c>
    </row>
    <row r="6" spans="2:16" x14ac:dyDescent="0.3">
      <c r="B6" s="4" t="s">
        <v>334</v>
      </c>
      <c r="C6" t="s">
        <v>4</v>
      </c>
    </row>
    <row r="7" spans="2:16" x14ac:dyDescent="0.3">
      <c r="B7" s="5" t="s">
        <v>2</v>
      </c>
      <c r="C7" t="s">
        <v>5</v>
      </c>
    </row>
    <row r="8" spans="2:16" x14ac:dyDescent="0.3">
      <c r="B8" s="6" t="s">
        <v>330</v>
      </c>
      <c r="C8" t="s">
        <v>5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H5" sqref="H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2.6640625" customWidth="1"/>
    <col min="14" max="14" width="10.5546875" bestFit="1" customWidth="1"/>
  </cols>
  <sheetData>
    <row r="1" spans="1:14" ht="43.2" x14ac:dyDescent="0.3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308</v>
      </c>
      <c r="G1" s="9" t="s">
        <v>12</v>
      </c>
      <c r="H1" s="9" t="s">
        <v>305</v>
      </c>
      <c r="I1" s="9" t="s">
        <v>306</v>
      </c>
      <c r="J1" s="9" t="s">
        <v>26</v>
      </c>
      <c r="K1" s="9" t="s">
        <v>27</v>
      </c>
      <c r="L1" s="9" t="s">
        <v>28</v>
      </c>
      <c r="M1" s="9" t="s">
        <v>335</v>
      </c>
      <c r="N1" s="9" t="s">
        <v>29</v>
      </c>
    </row>
    <row r="2" spans="1:14" ht="16.5" customHeight="1" x14ac:dyDescent="0.3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f>SUM(tbl_vendas[[#This Row],[Subscription Price]],tbl_vendas[[#This Row],[EA Play Season Pass
Price]],tbl_vendas[[#This Row],[Minecraft Season Pass Price]],)</f>
        <v>65</v>
      </c>
      <c r="N2" s="11">
        <v>60</v>
      </c>
    </row>
    <row r="3" spans="1:14" ht="16.5" customHeight="1" x14ac:dyDescent="0.3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307</v>
      </c>
      <c r="J3" s="8" t="s">
        <v>19</v>
      </c>
      <c r="K3" s="11">
        <v>0</v>
      </c>
      <c r="L3" s="11">
        <v>0</v>
      </c>
      <c r="M3" s="11">
        <f>SUM(tbl_vendas[[#This Row],[Subscription Price]],tbl_vendas[[#This Row],[EA Play Season Pass
Price]],tbl_vendas[[#This Row],[Minecraft Season Pass Price]],)</f>
        <v>5</v>
      </c>
      <c r="N3" s="11">
        <v>5</v>
      </c>
    </row>
    <row r="4" spans="1:14" ht="16.5" customHeight="1" x14ac:dyDescent="0.3">
      <c r="A4" s="8">
        <v>3233</v>
      </c>
      <c r="B4" s="8" t="s">
        <v>21</v>
      </c>
      <c r="C4" s="8" t="s">
        <v>22</v>
      </c>
      <c r="D4" s="10">
        <v>45332</v>
      </c>
      <c r="E4" s="8" t="s">
        <v>15</v>
      </c>
      <c r="F4" s="11">
        <v>10</v>
      </c>
      <c r="G4" s="8" t="s">
        <v>23</v>
      </c>
      <c r="H4" s="8" t="s">
        <v>19</v>
      </c>
      <c r="I4" s="11" t="s">
        <v>307</v>
      </c>
      <c r="J4" s="8" t="s">
        <v>15</v>
      </c>
      <c r="K4" s="11">
        <v>20</v>
      </c>
      <c r="L4" s="11">
        <v>10</v>
      </c>
      <c r="M4" s="11">
        <f>SUM(tbl_vendas[[#This Row],[Subscription Price]],tbl_vendas[[#This Row],[EA Play Season Pass
Price]],tbl_vendas[[#This Row],[Minecraft Season Pass Price]],)</f>
        <v>30</v>
      </c>
      <c r="N4" s="11">
        <v>20</v>
      </c>
    </row>
    <row r="5" spans="1:14" ht="16.5" customHeight="1" x14ac:dyDescent="0.3">
      <c r="A5" s="8">
        <v>3234</v>
      </c>
      <c r="B5" s="8" t="s">
        <v>24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f>SUM(tbl_vendas[[#This Row],[Subscription Price]],tbl_vendas[[#This Row],[EA Play Season Pass
Price]],tbl_vendas[[#This Row],[Minecraft Season Pass Price]],)</f>
        <v>65</v>
      </c>
      <c r="N5" s="11">
        <v>62</v>
      </c>
    </row>
    <row r="6" spans="1:14" ht="16.5" customHeight="1" x14ac:dyDescent="0.3">
      <c r="A6" s="8">
        <v>3235</v>
      </c>
      <c r="B6" s="8" t="s">
        <v>25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307</v>
      </c>
      <c r="J6" s="8" t="s">
        <v>19</v>
      </c>
      <c r="K6" s="11">
        <v>0</v>
      </c>
      <c r="L6" s="11">
        <v>1</v>
      </c>
      <c r="M6" s="11">
        <f>SUM(tbl_vendas[[#This Row],[Subscription Price]],tbl_vendas[[#This Row],[EA Play Season Pass
Price]],tbl_vendas[[#This Row],[Minecraft Season Pass Price]],)</f>
        <v>5</v>
      </c>
      <c r="N6" s="11">
        <v>4</v>
      </c>
    </row>
    <row r="7" spans="1:14" ht="16.5" customHeight="1" x14ac:dyDescent="0.3">
      <c r="A7" s="8">
        <v>3236</v>
      </c>
      <c r="B7" s="8" t="s">
        <v>30</v>
      </c>
      <c r="C7" s="8" t="s">
        <v>22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307</v>
      </c>
      <c r="J7" s="8" t="s">
        <v>15</v>
      </c>
      <c r="K7" s="11">
        <v>20</v>
      </c>
      <c r="L7" s="11">
        <v>2</v>
      </c>
      <c r="M7" s="11">
        <f>SUM(tbl_vendas[[#This Row],[Subscription Price]],tbl_vendas[[#This Row],[EA Play Season Pass
Price]],tbl_vendas[[#This Row],[Minecraft Season Pass Price]],)</f>
        <v>30</v>
      </c>
      <c r="N7" s="11">
        <v>28</v>
      </c>
    </row>
    <row r="8" spans="1:14" ht="16.5" customHeight="1" x14ac:dyDescent="0.3">
      <c r="A8" s="8">
        <v>3237</v>
      </c>
      <c r="B8" s="8" t="s">
        <v>31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23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f>SUM(tbl_vendas[[#This Row],[Subscription Price]],tbl_vendas[[#This Row],[EA Play Season Pass
Price]],tbl_vendas[[#This Row],[Minecraft Season Pass Price]],)</f>
        <v>65</v>
      </c>
      <c r="N8" s="11">
        <v>55</v>
      </c>
    </row>
    <row r="9" spans="1:14" ht="16.5" customHeight="1" x14ac:dyDescent="0.3">
      <c r="A9" s="8">
        <v>3238</v>
      </c>
      <c r="B9" s="8" t="s">
        <v>32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307</v>
      </c>
      <c r="J9" s="8" t="s">
        <v>19</v>
      </c>
      <c r="K9" s="11">
        <v>0</v>
      </c>
      <c r="L9" s="11">
        <v>0</v>
      </c>
      <c r="M9" s="11">
        <f>SUM(tbl_vendas[[#This Row],[Subscription Price]],tbl_vendas[[#This Row],[EA Play Season Pass
Price]],tbl_vendas[[#This Row],[Minecraft Season Pass Price]],)</f>
        <v>5</v>
      </c>
      <c r="N9" s="11">
        <v>5</v>
      </c>
    </row>
    <row r="10" spans="1:14" ht="16.5" customHeight="1" x14ac:dyDescent="0.3">
      <c r="A10" s="8">
        <v>3239</v>
      </c>
      <c r="B10" s="8" t="s">
        <v>33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f>SUM(tbl_vendas[[#This Row],[Subscription Price]],tbl_vendas[[#This Row],[EA Play Season Pass
Price]],tbl_vendas[[#This Row],[Minecraft Season Pass Price]],)</f>
        <v>65</v>
      </c>
      <c r="N10" s="11">
        <v>60</v>
      </c>
    </row>
    <row r="11" spans="1:14" ht="16.5" customHeight="1" x14ac:dyDescent="0.3">
      <c r="A11" s="8">
        <v>3240</v>
      </c>
      <c r="B11" s="8" t="s">
        <v>34</v>
      </c>
      <c r="C11" s="8" t="s">
        <v>22</v>
      </c>
      <c r="D11" s="10">
        <v>45357</v>
      </c>
      <c r="E11" s="8" t="s">
        <v>15</v>
      </c>
      <c r="F11" s="11">
        <v>10</v>
      </c>
      <c r="G11" s="8" t="s">
        <v>23</v>
      </c>
      <c r="H11" s="8" t="s">
        <v>19</v>
      </c>
      <c r="I11" s="11" t="s">
        <v>307</v>
      </c>
      <c r="J11" s="8" t="s">
        <v>15</v>
      </c>
      <c r="K11" s="11">
        <v>20</v>
      </c>
      <c r="L11" s="11">
        <v>15</v>
      </c>
      <c r="M11" s="11">
        <f>SUM(tbl_vendas[[#This Row],[Subscription Price]],tbl_vendas[[#This Row],[EA Play Season Pass
Price]],tbl_vendas[[#This Row],[Minecraft Season Pass Price]],)</f>
        <v>30</v>
      </c>
      <c r="N11" s="11">
        <v>15</v>
      </c>
    </row>
    <row r="12" spans="1:14" ht="16.5" customHeight="1" x14ac:dyDescent="0.3">
      <c r="A12" s="8">
        <v>3241</v>
      </c>
      <c r="B12" s="8" t="s">
        <v>35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307</v>
      </c>
      <c r="J12" s="8" t="s">
        <v>19</v>
      </c>
      <c r="K12" s="11">
        <v>0</v>
      </c>
      <c r="L12" s="11">
        <v>1</v>
      </c>
      <c r="M12" s="11">
        <f>SUM(tbl_vendas[[#This Row],[Subscription Price]],tbl_vendas[[#This Row],[EA Play Season Pass
Price]],tbl_vendas[[#This Row],[Minecraft Season Pass Price]],)</f>
        <v>5</v>
      </c>
      <c r="N12" s="11">
        <v>4</v>
      </c>
    </row>
    <row r="13" spans="1:14" ht="16.5" customHeight="1" x14ac:dyDescent="0.3">
      <c r="A13" s="8">
        <v>3242</v>
      </c>
      <c r="B13" s="8" t="s">
        <v>36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f>SUM(tbl_vendas[[#This Row],[Subscription Price]],tbl_vendas[[#This Row],[EA Play Season Pass
Price]],tbl_vendas[[#This Row],[Minecraft Season Pass Price]],)</f>
        <v>65</v>
      </c>
      <c r="N13" s="11">
        <v>45</v>
      </c>
    </row>
    <row r="14" spans="1:14" ht="16.5" customHeight="1" x14ac:dyDescent="0.3">
      <c r="A14" s="8">
        <v>3243</v>
      </c>
      <c r="B14" s="8" t="s">
        <v>37</v>
      </c>
      <c r="C14" s="8" t="s">
        <v>22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307</v>
      </c>
      <c r="J14" s="8" t="s">
        <v>15</v>
      </c>
      <c r="K14" s="11">
        <v>20</v>
      </c>
      <c r="L14" s="11">
        <v>10</v>
      </c>
      <c r="M14" s="11">
        <f>SUM(tbl_vendas[[#This Row],[Subscription Price]],tbl_vendas[[#This Row],[EA Play Season Pass
Price]],tbl_vendas[[#This Row],[Minecraft Season Pass Price]],)</f>
        <v>30</v>
      </c>
      <c r="N14" s="11">
        <v>20</v>
      </c>
    </row>
    <row r="15" spans="1:14" ht="16.5" customHeight="1" x14ac:dyDescent="0.3">
      <c r="A15" s="8">
        <v>3244</v>
      </c>
      <c r="B15" s="8" t="s">
        <v>38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23</v>
      </c>
      <c r="H15" s="8" t="s">
        <v>19</v>
      </c>
      <c r="I15" s="11" t="s">
        <v>307</v>
      </c>
      <c r="J15" s="8" t="s">
        <v>19</v>
      </c>
      <c r="K15" s="11">
        <v>0</v>
      </c>
      <c r="L15" s="11">
        <v>0</v>
      </c>
      <c r="M15" s="11">
        <f>SUM(tbl_vendas[[#This Row],[Subscription Price]],tbl_vendas[[#This Row],[EA Play Season Pass
Price]],tbl_vendas[[#This Row],[Minecraft Season Pass Price]],)</f>
        <v>5</v>
      </c>
      <c r="N15" s="11">
        <v>5</v>
      </c>
    </row>
    <row r="16" spans="1:14" ht="16.5" customHeight="1" x14ac:dyDescent="0.3">
      <c r="A16" s="8">
        <v>3245</v>
      </c>
      <c r="B16" s="8" t="s">
        <v>39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f>SUM(tbl_vendas[[#This Row],[Subscription Price]],tbl_vendas[[#This Row],[EA Play Season Pass
Price]],tbl_vendas[[#This Row],[Minecraft Season Pass Price]],)</f>
        <v>65</v>
      </c>
      <c r="N16" s="11">
        <v>57</v>
      </c>
    </row>
    <row r="17" spans="1:14" ht="16.5" customHeight="1" x14ac:dyDescent="0.3">
      <c r="A17" s="8">
        <v>3246</v>
      </c>
      <c r="B17" s="8" t="s">
        <v>40</v>
      </c>
      <c r="C17" s="8" t="s">
        <v>22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307</v>
      </c>
      <c r="J17" s="8" t="s">
        <v>15</v>
      </c>
      <c r="K17" s="11">
        <v>20</v>
      </c>
      <c r="L17" s="11">
        <v>12</v>
      </c>
      <c r="M17" s="11">
        <f>SUM(tbl_vendas[[#This Row],[Subscription Price]],tbl_vendas[[#This Row],[EA Play Season Pass
Price]],tbl_vendas[[#This Row],[Minecraft Season Pass Price]],)</f>
        <v>30</v>
      </c>
      <c r="N17" s="11">
        <v>18</v>
      </c>
    </row>
    <row r="18" spans="1:14" ht="16.5" customHeight="1" x14ac:dyDescent="0.3">
      <c r="A18" s="8">
        <v>3247</v>
      </c>
      <c r="B18" s="8" t="s">
        <v>41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307</v>
      </c>
      <c r="J18" s="8" t="s">
        <v>19</v>
      </c>
      <c r="K18" s="11">
        <v>0</v>
      </c>
      <c r="L18" s="11">
        <v>2</v>
      </c>
      <c r="M18" s="11">
        <f>SUM(tbl_vendas[[#This Row],[Subscription Price]],tbl_vendas[[#This Row],[EA Play Season Pass
Price]],tbl_vendas[[#This Row],[Minecraft Season Pass Price]],)</f>
        <v>5</v>
      </c>
      <c r="N18" s="11">
        <v>3</v>
      </c>
    </row>
    <row r="19" spans="1:14" ht="16.5" customHeight="1" x14ac:dyDescent="0.3">
      <c r="A19" s="8">
        <v>3248</v>
      </c>
      <c r="B19" s="8" t="s">
        <v>42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23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f>SUM(tbl_vendas[[#This Row],[Subscription Price]],tbl_vendas[[#This Row],[EA Play Season Pass
Price]],tbl_vendas[[#This Row],[Minecraft Season Pass Price]],)</f>
        <v>65</v>
      </c>
      <c r="N19" s="11">
        <v>58</v>
      </c>
    </row>
    <row r="20" spans="1:14" ht="16.5" customHeight="1" x14ac:dyDescent="0.3">
      <c r="A20" s="8">
        <v>3249</v>
      </c>
      <c r="B20" s="8" t="s">
        <v>43</v>
      </c>
      <c r="C20" s="8" t="s">
        <v>22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307</v>
      </c>
      <c r="J20" s="8" t="s">
        <v>15</v>
      </c>
      <c r="K20" s="11">
        <v>20</v>
      </c>
      <c r="L20" s="11">
        <v>5</v>
      </c>
      <c r="M20" s="11">
        <f>SUM(tbl_vendas[[#This Row],[Subscription Price]],tbl_vendas[[#This Row],[EA Play Season Pass
Price]],tbl_vendas[[#This Row],[Minecraft Season Pass Price]],)</f>
        <v>30</v>
      </c>
      <c r="N20" s="11">
        <v>25</v>
      </c>
    </row>
    <row r="21" spans="1:14" ht="16.5" customHeight="1" x14ac:dyDescent="0.3">
      <c r="A21" s="8">
        <v>3250</v>
      </c>
      <c r="B21" s="8" t="s">
        <v>44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307</v>
      </c>
      <c r="J21" s="8" t="s">
        <v>19</v>
      </c>
      <c r="K21" s="11">
        <v>0</v>
      </c>
      <c r="L21" s="11">
        <v>0</v>
      </c>
      <c r="M21" s="11">
        <f>SUM(tbl_vendas[[#This Row],[Subscription Price]],tbl_vendas[[#This Row],[EA Play Season Pass
Price]],tbl_vendas[[#This Row],[Minecraft Season Pass Price]],)</f>
        <v>5</v>
      </c>
      <c r="N21" s="11">
        <v>5</v>
      </c>
    </row>
    <row r="22" spans="1:14" ht="16.5" customHeight="1" x14ac:dyDescent="0.3">
      <c r="A22" s="8">
        <v>3251</v>
      </c>
      <c r="B22" s="8" t="s">
        <v>45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f>SUM(tbl_vendas[[#This Row],[Subscription Price]],tbl_vendas[[#This Row],[EA Play Season Pass
Price]],tbl_vendas[[#This Row],[Minecraft Season Pass Price]],)</f>
        <v>65</v>
      </c>
      <c r="N22" s="11">
        <v>62</v>
      </c>
    </row>
    <row r="23" spans="1:14" ht="16.5" customHeight="1" x14ac:dyDescent="0.3">
      <c r="A23" s="8">
        <v>3252</v>
      </c>
      <c r="B23" s="8" t="s">
        <v>46</v>
      </c>
      <c r="C23" s="8" t="s">
        <v>22</v>
      </c>
      <c r="D23" s="10">
        <v>45369</v>
      </c>
      <c r="E23" s="8" t="s">
        <v>15</v>
      </c>
      <c r="F23" s="11">
        <v>10</v>
      </c>
      <c r="G23" s="8" t="s">
        <v>23</v>
      </c>
      <c r="H23" s="8" t="s">
        <v>19</v>
      </c>
      <c r="I23" s="11" t="s">
        <v>307</v>
      </c>
      <c r="J23" s="8" t="s">
        <v>15</v>
      </c>
      <c r="K23" s="11">
        <v>20</v>
      </c>
      <c r="L23" s="11">
        <v>15</v>
      </c>
      <c r="M23" s="11">
        <f>SUM(tbl_vendas[[#This Row],[Subscription Price]],tbl_vendas[[#This Row],[EA Play Season Pass
Price]],tbl_vendas[[#This Row],[Minecraft Season Pass Price]],)</f>
        <v>30</v>
      </c>
      <c r="N23" s="11">
        <v>15</v>
      </c>
    </row>
    <row r="24" spans="1:14" ht="16.5" customHeight="1" x14ac:dyDescent="0.3">
      <c r="A24" s="8">
        <v>3253</v>
      </c>
      <c r="B24" s="8" t="s">
        <v>47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307</v>
      </c>
      <c r="J24" s="8" t="s">
        <v>19</v>
      </c>
      <c r="K24" s="11">
        <v>0</v>
      </c>
      <c r="L24" s="11">
        <v>1</v>
      </c>
      <c r="M24" s="11">
        <f>SUM(tbl_vendas[[#This Row],[Subscription Price]],tbl_vendas[[#This Row],[EA Play Season Pass
Price]],tbl_vendas[[#This Row],[Minecraft Season Pass Price]],)</f>
        <v>5</v>
      </c>
      <c r="N24" s="11">
        <v>4</v>
      </c>
    </row>
    <row r="25" spans="1:14" ht="16.5" customHeight="1" x14ac:dyDescent="0.3">
      <c r="A25" s="8">
        <v>3254</v>
      </c>
      <c r="B25" s="8" t="s">
        <v>48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f>SUM(tbl_vendas[[#This Row],[Subscription Price]],tbl_vendas[[#This Row],[EA Play Season Pass
Price]],tbl_vendas[[#This Row],[Minecraft Season Pass Price]],)</f>
        <v>65</v>
      </c>
      <c r="N25" s="11">
        <v>45</v>
      </c>
    </row>
    <row r="26" spans="1:14" ht="16.5" customHeight="1" x14ac:dyDescent="0.3">
      <c r="A26" s="8">
        <v>3255</v>
      </c>
      <c r="B26" s="8" t="s">
        <v>49</v>
      </c>
      <c r="C26" s="8" t="s">
        <v>22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307</v>
      </c>
      <c r="J26" s="8" t="s">
        <v>15</v>
      </c>
      <c r="K26" s="11">
        <v>20</v>
      </c>
      <c r="L26" s="11">
        <v>10</v>
      </c>
      <c r="M26" s="11">
        <f>SUM(tbl_vendas[[#This Row],[Subscription Price]],tbl_vendas[[#This Row],[EA Play Season Pass
Price]],tbl_vendas[[#This Row],[Minecraft Season Pass Price]],)</f>
        <v>30</v>
      </c>
      <c r="N26" s="11">
        <v>20</v>
      </c>
    </row>
    <row r="27" spans="1:14" ht="16.5" customHeight="1" x14ac:dyDescent="0.3">
      <c r="A27" s="8">
        <v>3256</v>
      </c>
      <c r="B27" s="8" t="s">
        <v>50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23</v>
      </c>
      <c r="H27" s="8" t="s">
        <v>19</v>
      </c>
      <c r="I27" s="11" t="s">
        <v>307</v>
      </c>
      <c r="J27" s="8" t="s">
        <v>19</v>
      </c>
      <c r="K27" s="11">
        <v>0</v>
      </c>
      <c r="L27" s="11">
        <v>0</v>
      </c>
      <c r="M27" s="11">
        <f>SUM(tbl_vendas[[#This Row],[Subscription Price]],tbl_vendas[[#This Row],[EA Play Season Pass
Price]],tbl_vendas[[#This Row],[Minecraft Season Pass Price]],)</f>
        <v>5</v>
      </c>
      <c r="N27" s="11">
        <v>5</v>
      </c>
    </row>
    <row r="28" spans="1:14" ht="16.5" customHeight="1" x14ac:dyDescent="0.3">
      <c r="A28" s="8">
        <v>3257</v>
      </c>
      <c r="B28" s="8" t="s">
        <v>51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f>SUM(tbl_vendas[[#This Row],[Subscription Price]],tbl_vendas[[#This Row],[EA Play Season Pass
Price]],tbl_vendas[[#This Row],[Minecraft Season Pass Price]],)</f>
        <v>65</v>
      </c>
      <c r="N28" s="11">
        <v>60</v>
      </c>
    </row>
    <row r="29" spans="1:14" ht="16.5" customHeight="1" x14ac:dyDescent="0.3">
      <c r="A29" s="8">
        <v>3258</v>
      </c>
      <c r="B29" s="8" t="s">
        <v>52</v>
      </c>
      <c r="C29" s="8" t="s">
        <v>22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307</v>
      </c>
      <c r="J29" s="8" t="s">
        <v>15</v>
      </c>
      <c r="K29" s="11">
        <v>20</v>
      </c>
      <c r="L29" s="11">
        <v>15</v>
      </c>
      <c r="M29" s="11">
        <f>SUM(tbl_vendas[[#This Row],[Subscription Price]],tbl_vendas[[#This Row],[EA Play Season Pass
Price]],tbl_vendas[[#This Row],[Minecraft Season Pass Price]],)</f>
        <v>30</v>
      </c>
      <c r="N29" s="11">
        <v>15</v>
      </c>
    </row>
    <row r="30" spans="1:14" ht="16.5" customHeight="1" x14ac:dyDescent="0.3">
      <c r="A30" s="8">
        <v>3259</v>
      </c>
      <c r="B30" s="8" t="s">
        <v>53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307</v>
      </c>
      <c r="J30" s="8" t="s">
        <v>19</v>
      </c>
      <c r="K30" s="11">
        <v>0</v>
      </c>
      <c r="L30" s="11">
        <v>1</v>
      </c>
      <c r="M30" s="11">
        <f>SUM(tbl_vendas[[#This Row],[Subscription Price]],tbl_vendas[[#This Row],[EA Play Season Pass
Price]],tbl_vendas[[#This Row],[Minecraft Season Pass Price]],)</f>
        <v>5</v>
      </c>
      <c r="N30" s="11">
        <v>4</v>
      </c>
    </row>
    <row r="31" spans="1:14" ht="16.5" customHeight="1" x14ac:dyDescent="0.3">
      <c r="A31" s="8">
        <v>3260</v>
      </c>
      <c r="B31" s="8" t="s">
        <v>54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23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f>SUM(tbl_vendas[[#This Row],[Subscription Price]],tbl_vendas[[#This Row],[EA Play Season Pass
Price]],tbl_vendas[[#This Row],[Minecraft Season Pass Price]],)</f>
        <v>65</v>
      </c>
      <c r="N31" s="11">
        <v>58</v>
      </c>
    </row>
    <row r="32" spans="1:14" ht="16.5" customHeight="1" x14ac:dyDescent="0.3">
      <c r="A32" s="8">
        <v>3261</v>
      </c>
      <c r="B32" s="8" t="s">
        <v>55</v>
      </c>
      <c r="C32" s="8" t="s">
        <v>22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307</v>
      </c>
      <c r="J32" s="8" t="s">
        <v>15</v>
      </c>
      <c r="K32" s="11">
        <v>20</v>
      </c>
      <c r="L32" s="11">
        <v>10</v>
      </c>
      <c r="M32" s="11">
        <f>SUM(tbl_vendas[[#This Row],[Subscription Price]],tbl_vendas[[#This Row],[EA Play Season Pass
Price]],tbl_vendas[[#This Row],[Minecraft Season Pass Price]],)</f>
        <v>30</v>
      </c>
      <c r="N32" s="11">
        <v>20</v>
      </c>
    </row>
    <row r="33" spans="1:14" ht="16.5" customHeight="1" x14ac:dyDescent="0.3">
      <c r="A33" s="8">
        <v>3262</v>
      </c>
      <c r="B33" s="8" t="s">
        <v>56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307</v>
      </c>
      <c r="J33" s="8" t="s">
        <v>19</v>
      </c>
      <c r="K33" s="11">
        <v>0</v>
      </c>
      <c r="L33" s="11">
        <v>0</v>
      </c>
      <c r="M33" s="11">
        <f>SUM(tbl_vendas[[#This Row],[Subscription Price]],tbl_vendas[[#This Row],[EA Play Season Pass
Price]],tbl_vendas[[#This Row],[Minecraft Season Pass Price]],)</f>
        <v>5</v>
      </c>
      <c r="N33" s="11">
        <v>5</v>
      </c>
    </row>
    <row r="34" spans="1:14" ht="16.5" customHeight="1" x14ac:dyDescent="0.3">
      <c r="A34" s="8">
        <v>3263</v>
      </c>
      <c r="B34" s="8" t="s">
        <v>57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f>SUM(tbl_vendas[[#This Row],[Subscription Price]],tbl_vendas[[#This Row],[EA Play Season Pass
Price]],tbl_vendas[[#This Row],[Minecraft Season Pass Price]],)</f>
        <v>65</v>
      </c>
      <c r="N34" s="11">
        <v>62</v>
      </c>
    </row>
    <row r="35" spans="1:14" ht="16.5" customHeight="1" x14ac:dyDescent="0.3">
      <c r="A35" s="8">
        <v>3264</v>
      </c>
      <c r="B35" s="8" t="s">
        <v>58</v>
      </c>
      <c r="C35" s="8" t="s">
        <v>22</v>
      </c>
      <c r="D35" s="10">
        <v>45381</v>
      </c>
      <c r="E35" s="8" t="s">
        <v>15</v>
      </c>
      <c r="F35" s="11">
        <v>10</v>
      </c>
      <c r="G35" s="8" t="s">
        <v>23</v>
      </c>
      <c r="H35" s="8" t="s">
        <v>19</v>
      </c>
      <c r="I35" s="11" t="s">
        <v>307</v>
      </c>
      <c r="J35" s="8" t="s">
        <v>15</v>
      </c>
      <c r="K35" s="11">
        <v>20</v>
      </c>
      <c r="L35" s="11">
        <v>15</v>
      </c>
      <c r="M35" s="11">
        <f>SUM(tbl_vendas[[#This Row],[Subscription Price]],tbl_vendas[[#This Row],[EA Play Season Pass
Price]],tbl_vendas[[#This Row],[Minecraft Season Pass Price]],)</f>
        <v>30</v>
      </c>
      <c r="N35" s="11">
        <v>15</v>
      </c>
    </row>
    <row r="36" spans="1:14" ht="16.5" customHeight="1" x14ac:dyDescent="0.3">
      <c r="A36" s="8">
        <v>3265</v>
      </c>
      <c r="B36" s="8" t="s">
        <v>59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307</v>
      </c>
      <c r="J36" s="8" t="s">
        <v>19</v>
      </c>
      <c r="K36" s="11">
        <v>0</v>
      </c>
      <c r="L36" s="11">
        <v>1</v>
      </c>
      <c r="M36" s="11">
        <f>SUM(tbl_vendas[[#This Row],[Subscription Price]],tbl_vendas[[#This Row],[EA Play Season Pass
Price]],tbl_vendas[[#This Row],[Minecraft Season Pass Price]],)</f>
        <v>5</v>
      </c>
      <c r="N36" s="11">
        <v>4</v>
      </c>
    </row>
    <row r="37" spans="1:14" ht="16.5" customHeight="1" x14ac:dyDescent="0.3">
      <c r="A37" s="8">
        <v>3266</v>
      </c>
      <c r="B37" s="8" t="s">
        <v>60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307</v>
      </c>
      <c r="J37" s="8" t="s">
        <v>19</v>
      </c>
      <c r="K37" s="11">
        <v>0</v>
      </c>
      <c r="L37" s="11">
        <v>0</v>
      </c>
      <c r="M37" s="11">
        <f>SUM(tbl_vendas[[#This Row],[Subscription Price]],tbl_vendas[[#This Row],[EA Play Season Pass
Price]],tbl_vendas[[#This Row],[Minecraft Season Pass Price]],)</f>
        <v>5</v>
      </c>
      <c r="N37" s="11">
        <v>5</v>
      </c>
    </row>
    <row r="38" spans="1:14" ht="16.5" customHeight="1" x14ac:dyDescent="0.3">
      <c r="A38" s="8">
        <v>3267</v>
      </c>
      <c r="B38" s="8" t="s">
        <v>61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23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f>SUM(tbl_vendas[[#This Row],[Subscription Price]],tbl_vendas[[#This Row],[EA Play Season Pass
Price]],tbl_vendas[[#This Row],[Minecraft Season Pass Price]],)</f>
        <v>65</v>
      </c>
      <c r="N38" s="11">
        <v>58</v>
      </c>
    </row>
    <row r="39" spans="1:14" ht="16.5" customHeight="1" x14ac:dyDescent="0.3">
      <c r="A39" s="8">
        <v>3268</v>
      </c>
      <c r="B39" s="8" t="s">
        <v>62</v>
      </c>
      <c r="C39" s="8" t="s">
        <v>22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307</v>
      </c>
      <c r="J39" s="8" t="s">
        <v>15</v>
      </c>
      <c r="K39" s="11">
        <v>20</v>
      </c>
      <c r="L39" s="11">
        <v>10</v>
      </c>
      <c r="M39" s="11">
        <f>SUM(tbl_vendas[[#This Row],[Subscription Price]],tbl_vendas[[#This Row],[EA Play Season Pass
Price]],tbl_vendas[[#This Row],[Minecraft Season Pass Price]],)</f>
        <v>30</v>
      </c>
      <c r="N39" s="11">
        <v>20</v>
      </c>
    </row>
    <row r="40" spans="1:14" ht="16.5" customHeight="1" x14ac:dyDescent="0.3">
      <c r="A40" s="8">
        <v>3269</v>
      </c>
      <c r="B40" s="8" t="s">
        <v>63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23</v>
      </c>
      <c r="H40" s="8" t="s">
        <v>19</v>
      </c>
      <c r="I40" s="11" t="s">
        <v>307</v>
      </c>
      <c r="J40" s="8" t="s">
        <v>19</v>
      </c>
      <c r="K40" s="11">
        <v>0</v>
      </c>
      <c r="L40" s="11">
        <v>1</v>
      </c>
      <c r="M40" s="11">
        <f>SUM(tbl_vendas[[#This Row],[Subscription Price]],tbl_vendas[[#This Row],[EA Play Season Pass
Price]],tbl_vendas[[#This Row],[Minecraft Season Pass Price]],)</f>
        <v>5</v>
      </c>
      <c r="N40" s="11">
        <v>4</v>
      </c>
    </row>
    <row r="41" spans="1:14" ht="16.5" customHeight="1" x14ac:dyDescent="0.3">
      <c r="A41" s="8">
        <v>3270</v>
      </c>
      <c r="B41" s="8" t="s">
        <v>64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f>SUM(tbl_vendas[[#This Row],[Subscription Price]],tbl_vendas[[#This Row],[EA Play Season Pass
Price]],tbl_vendas[[#This Row],[Minecraft Season Pass Price]],)</f>
        <v>65</v>
      </c>
      <c r="N41" s="11">
        <v>50</v>
      </c>
    </row>
    <row r="42" spans="1:14" ht="16.5" customHeight="1" x14ac:dyDescent="0.3">
      <c r="A42" s="8">
        <v>3271</v>
      </c>
      <c r="B42" s="8" t="s">
        <v>65</v>
      </c>
      <c r="C42" s="8" t="s">
        <v>22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307</v>
      </c>
      <c r="J42" s="8" t="s">
        <v>15</v>
      </c>
      <c r="K42" s="11">
        <v>20</v>
      </c>
      <c r="L42" s="11">
        <v>5</v>
      </c>
      <c r="M42" s="11">
        <f>SUM(tbl_vendas[[#This Row],[Subscription Price]],tbl_vendas[[#This Row],[EA Play Season Pass
Price]],tbl_vendas[[#This Row],[Minecraft Season Pass Price]],)</f>
        <v>30</v>
      </c>
      <c r="N42" s="11">
        <v>25</v>
      </c>
    </row>
    <row r="43" spans="1:14" ht="16.5" customHeight="1" x14ac:dyDescent="0.3">
      <c r="A43" s="8">
        <v>3272</v>
      </c>
      <c r="B43" s="8" t="s">
        <v>66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307</v>
      </c>
      <c r="J43" s="8" t="s">
        <v>19</v>
      </c>
      <c r="K43" s="11">
        <v>0</v>
      </c>
      <c r="L43" s="11">
        <v>0</v>
      </c>
      <c r="M43" s="11">
        <f>SUM(tbl_vendas[[#This Row],[Subscription Price]],tbl_vendas[[#This Row],[EA Play Season Pass
Price]],tbl_vendas[[#This Row],[Minecraft Season Pass Price]],)</f>
        <v>5</v>
      </c>
      <c r="N43" s="11">
        <v>5</v>
      </c>
    </row>
    <row r="44" spans="1:14" ht="16.5" customHeight="1" x14ac:dyDescent="0.3">
      <c r="A44" s="8">
        <v>3273</v>
      </c>
      <c r="B44" s="8" t="s">
        <v>67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23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f>SUM(tbl_vendas[[#This Row],[Subscription Price]],tbl_vendas[[#This Row],[EA Play Season Pass
Price]],tbl_vendas[[#This Row],[Minecraft Season Pass Price]],)</f>
        <v>65</v>
      </c>
      <c r="N44" s="11">
        <v>45</v>
      </c>
    </row>
    <row r="45" spans="1:14" ht="16.5" customHeight="1" x14ac:dyDescent="0.3">
      <c r="A45" s="8">
        <v>3274</v>
      </c>
      <c r="B45" s="8" t="s">
        <v>68</v>
      </c>
      <c r="C45" s="8" t="s">
        <v>22</v>
      </c>
      <c r="D45" s="10">
        <v>45391</v>
      </c>
      <c r="E45" s="8" t="s">
        <v>15</v>
      </c>
      <c r="F45" s="11">
        <v>10</v>
      </c>
      <c r="G45" s="8" t="s">
        <v>23</v>
      </c>
      <c r="H45" s="8" t="s">
        <v>19</v>
      </c>
      <c r="I45" s="11" t="s">
        <v>307</v>
      </c>
      <c r="J45" s="8" t="s">
        <v>15</v>
      </c>
      <c r="K45" s="11">
        <v>20</v>
      </c>
      <c r="L45" s="11">
        <v>12</v>
      </c>
      <c r="M45" s="11">
        <f>SUM(tbl_vendas[[#This Row],[Subscription Price]],tbl_vendas[[#This Row],[EA Play Season Pass
Price]],tbl_vendas[[#This Row],[Minecraft Season Pass Price]],)</f>
        <v>30</v>
      </c>
      <c r="N45" s="11">
        <v>18</v>
      </c>
    </row>
    <row r="46" spans="1:14" ht="16.5" customHeight="1" x14ac:dyDescent="0.3">
      <c r="A46" s="8">
        <v>3275</v>
      </c>
      <c r="B46" s="8" t="s">
        <v>69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307</v>
      </c>
      <c r="J46" s="8" t="s">
        <v>19</v>
      </c>
      <c r="K46" s="11">
        <v>0</v>
      </c>
      <c r="L46" s="11">
        <v>2</v>
      </c>
      <c r="M46" s="11">
        <f>SUM(tbl_vendas[[#This Row],[Subscription Price]],tbl_vendas[[#This Row],[EA Play Season Pass
Price]],tbl_vendas[[#This Row],[Minecraft Season Pass Price]],)</f>
        <v>5</v>
      </c>
      <c r="N46" s="11">
        <v>3</v>
      </c>
    </row>
    <row r="47" spans="1:14" ht="16.5" customHeight="1" x14ac:dyDescent="0.3">
      <c r="A47" s="8">
        <v>3276</v>
      </c>
      <c r="B47" s="8" t="s">
        <v>70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f>SUM(tbl_vendas[[#This Row],[Subscription Price]],tbl_vendas[[#This Row],[EA Play Season Pass
Price]],tbl_vendas[[#This Row],[Minecraft Season Pass Price]],)</f>
        <v>65</v>
      </c>
      <c r="N47" s="11">
        <v>60</v>
      </c>
    </row>
    <row r="48" spans="1:14" ht="16.5" customHeight="1" x14ac:dyDescent="0.3">
      <c r="A48" s="8">
        <v>3277</v>
      </c>
      <c r="B48" s="8" t="s">
        <v>71</v>
      </c>
      <c r="C48" s="8" t="s">
        <v>22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307</v>
      </c>
      <c r="J48" s="8" t="s">
        <v>15</v>
      </c>
      <c r="K48" s="11">
        <v>20</v>
      </c>
      <c r="L48" s="11">
        <v>10</v>
      </c>
      <c r="M48" s="11">
        <f>SUM(tbl_vendas[[#This Row],[Subscription Price]],tbl_vendas[[#This Row],[EA Play Season Pass
Price]],tbl_vendas[[#This Row],[Minecraft Season Pass Price]],)</f>
        <v>30</v>
      </c>
      <c r="N48" s="11">
        <v>20</v>
      </c>
    </row>
    <row r="49" spans="1:14" ht="16.5" customHeight="1" x14ac:dyDescent="0.3">
      <c r="A49" s="8">
        <v>3278</v>
      </c>
      <c r="B49" s="8" t="s">
        <v>72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23</v>
      </c>
      <c r="H49" s="8" t="s">
        <v>19</v>
      </c>
      <c r="I49" s="11" t="s">
        <v>307</v>
      </c>
      <c r="J49" s="8" t="s">
        <v>19</v>
      </c>
      <c r="K49" s="11">
        <v>0</v>
      </c>
      <c r="L49" s="11">
        <v>0</v>
      </c>
      <c r="M49" s="11">
        <f>SUM(tbl_vendas[[#This Row],[Subscription Price]],tbl_vendas[[#This Row],[EA Play Season Pass
Price]],tbl_vendas[[#This Row],[Minecraft Season Pass Price]],)</f>
        <v>5</v>
      </c>
      <c r="N49" s="11">
        <v>5</v>
      </c>
    </row>
    <row r="50" spans="1:14" ht="16.5" customHeight="1" x14ac:dyDescent="0.3">
      <c r="A50" s="8">
        <v>3279</v>
      </c>
      <c r="B50" s="8" t="s">
        <v>73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f>SUM(tbl_vendas[[#This Row],[Subscription Price]],tbl_vendas[[#This Row],[EA Play Season Pass
Price]],tbl_vendas[[#This Row],[Minecraft Season Pass Price]],)</f>
        <v>65</v>
      </c>
      <c r="N50" s="11">
        <v>62</v>
      </c>
    </row>
    <row r="51" spans="1:14" ht="16.5" customHeight="1" x14ac:dyDescent="0.3">
      <c r="A51" s="8">
        <v>3280</v>
      </c>
      <c r="B51" s="8" t="s">
        <v>74</v>
      </c>
      <c r="C51" s="8" t="s">
        <v>22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307</v>
      </c>
      <c r="J51" s="8" t="s">
        <v>15</v>
      </c>
      <c r="K51" s="11">
        <v>20</v>
      </c>
      <c r="L51" s="11">
        <v>15</v>
      </c>
      <c r="M51" s="11">
        <f>SUM(tbl_vendas[[#This Row],[Subscription Price]],tbl_vendas[[#This Row],[EA Play Season Pass
Price]],tbl_vendas[[#This Row],[Minecraft Season Pass Price]],)</f>
        <v>30</v>
      </c>
      <c r="N51" s="11">
        <v>15</v>
      </c>
    </row>
    <row r="52" spans="1:14" ht="16.5" customHeight="1" x14ac:dyDescent="0.3">
      <c r="A52" s="8">
        <v>3281</v>
      </c>
      <c r="B52" s="8" t="s">
        <v>75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307</v>
      </c>
      <c r="J52" s="8" t="s">
        <v>19</v>
      </c>
      <c r="K52" s="11">
        <v>0</v>
      </c>
      <c r="L52" s="11">
        <v>1</v>
      </c>
      <c r="M52" s="11">
        <f>SUM(tbl_vendas[[#This Row],[Subscription Price]],tbl_vendas[[#This Row],[EA Play Season Pass
Price]],tbl_vendas[[#This Row],[Minecraft Season Pass Price]],)</f>
        <v>5</v>
      </c>
      <c r="N52" s="11">
        <v>4</v>
      </c>
    </row>
    <row r="53" spans="1:14" ht="16.5" customHeight="1" x14ac:dyDescent="0.3">
      <c r="A53" s="8">
        <v>3282</v>
      </c>
      <c r="B53" s="8" t="s">
        <v>76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23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f>SUM(tbl_vendas[[#This Row],[Subscription Price]],tbl_vendas[[#This Row],[EA Play Season Pass
Price]],tbl_vendas[[#This Row],[Minecraft Season Pass Price]],)</f>
        <v>65</v>
      </c>
      <c r="N53" s="11">
        <v>58</v>
      </c>
    </row>
    <row r="54" spans="1:14" ht="16.5" customHeight="1" x14ac:dyDescent="0.3">
      <c r="A54" s="8">
        <v>3283</v>
      </c>
      <c r="B54" s="8" t="s">
        <v>77</v>
      </c>
      <c r="C54" s="8" t="s">
        <v>22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307</v>
      </c>
      <c r="J54" s="8" t="s">
        <v>15</v>
      </c>
      <c r="K54" s="11">
        <v>20</v>
      </c>
      <c r="L54" s="11">
        <v>10</v>
      </c>
      <c r="M54" s="11">
        <f>SUM(tbl_vendas[[#This Row],[Subscription Price]],tbl_vendas[[#This Row],[EA Play Season Pass
Price]],tbl_vendas[[#This Row],[Minecraft Season Pass Price]],)</f>
        <v>30</v>
      </c>
      <c r="N54" s="11">
        <v>20</v>
      </c>
    </row>
    <row r="55" spans="1:14" ht="16.5" customHeight="1" x14ac:dyDescent="0.3">
      <c r="A55" s="8">
        <v>3284</v>
      </c>
      <c r="B55" s="8" t="s">
        <v>78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307</v>
      </c>
      <c r="J55" s="8" t="s">
        <v>19</v>
      </c>
      <c r="K55" s="11">
        <v>0</v>
      </c>
      <c r="L55" s="11">
        <v>0</v>
      </c>
      <c r="M55" s="11">
        <f>SUM(tbl_vendas[[#This Row],[Subscription Price]],tbl_vendas[[#This Row],[EA Play Season Pass
Price]],tbl_vendas[[#This Row],[Minecraft Season Pass Price]],)</f>
        <v>5</v>
      </c>
      <c r="N55" s="11">
        <v>5</v>
      </c>
    </row>
    <row r="56" spans="1:14" ht="16.5" customHeight="1" x14ac:dyDescent="0.3">
      <c r="A56" s="8">
        <v>3285</v>
      </c>
      <c r="B56" s="8" t="s">
        <v>79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f>SUM(tbl_vendas[[#This Row],[Subscription Price]],tbl_vendas[[#This Row],[EA Play Season Pass
Price]],tbl_vendas[[#This Row],[Minecraft Season Pass Price]],)</f>
        <v>65</v>
      </c>
      <c r="N56" s="11">
        <v>45</v>
      </c>
    </row>
    <row r="57" spans="1:14" ht="16.5" customHeight="1" x14ac:dyDescent="0.3">
      <c r="A57" s="8">
        <v>3286</v>
      </c>
      <c r="B57" s="8" t="s">
        <v>80</v>
      </c>
      <c r="C57" s="8" t="s">
        <v>22</v>
      </c>
      <c r="D57" s="10">
        <v>45403</v>
      </c>
      <c r="E57" s="8" t="s">
        <v>15</v>
      </c>
      <c r="F57" s="11">
        <v>10</v>
      </c>
      <c r="G57" s="8" t="s">
        <v>23</v>
      </c>
      <c r="H57" s="8" t="s">
        <v>19</v>
      </c>
      <c r="I57" s="11" t="s">
        <v>307</v>
      </c>
      <c r="J57" s="8" t="s">
        <v>15</v>
      </c>
      <c r="K57" s="11">
        <v>20</v>
      </c>
      <c r="L57" s="11">
        <v>15</v>
      </c>
      <c r="M57" s="11">
        <f>SUM(tbl_vendas[[#This Row],[Subscription Price]],tbl_vendas[[#This Row],[EA Play Season Pass
Price]],tbl_vendas[[#This Row],[Minecraft Season Pass Price]],)</f>
        <v>30</v>
      </c>
      <c r="N57" s="11">
        <v>15</v>
      </c>
    </row>
    <row r="58" spans="1:14" ht="16.5" customHeight="1" x14ac:dyDescent="0.3">
      <c r="A58" s="8">
        <v>3287</v>
      </c>
      <c r="B58" s="8" t="s">
        <v>81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307</v>
      </c>
      <c r="J58" s="8" t="s">
        <v>19</v>
      </c>
      <c r="K58" s="11">
        <v>0</v>
      </c>
      <c r="L58" s="11">
        <v>1</v>
      </c>
      <c r="M58" s="11">
        <f>SUM(tbl_vendas[[#This Row],[Subscription Price]],tbl_vendas[[#This Row],[EA Play Season Pass
Price]],tbl_vendas[[#This Row],[Minecraft Season Pass Price]],)</f>
        <v>5</v>
      </c>
      <c r="N58" s="11">
        <v>4</v>
      </c>
    </row>
    <row r="59" spans="1:14" ht="16.5" customHeight="1" x14ac:dyDescent="0.3">
      <c r="A59" s="8">
        <v>3288</v>
      </c>
      <c r="B59" s="8" t="s">
        <v>82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f>SUM(tbl_vendas[[#This Row],[Subscription Price]],tbl_vendas[[#This Row],[EA Play Season Pass
Price]],tbl_vendas[[#This Row],[Minecraft Season Pass Price]],)</f>
        <v>65</v>
      </c>
      <c r="N59" s="11">
        <v>62</v>
      </c>
    </row>
    <row r="60" spans="1:14" ht="16.5" customHeight="1" x14ac:dyDescent="0.3">
      <c r="A60" s="8">
        <v>3289</v>
      </c>
      <c r="B60" s="8" t="s">
        <v>83</v>
      </c>
      <c r="C60" s="8" t="s">
        <v>22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307</v>
      </c>
      <c r="J60" s="8" t="s">
        <v>15</v>
      </c>
      <c r="K60" s="11">
        <v>20</v>
      </c>
      <c r="L60" s="11">
        <v>10</v>
      </c>
      <c r="M60" s="11">
        <f>SUM(tbl_vendas[[#This Row],[Subscription Price]],tbl_vendas[[#This Row],[EA Play Season Pass
Price]],tbl_vendas[[#This Row],[Minecraft Season Pass Price]],)</f>
        <v>30</v>
      </c>
      <c r="N60" s="11">
        <v>20</v>
      </c>
    </row>
    <row r="61" spans="1:14" ht="16.5" customHeight="1" x14ac:dyDescent="0.3">
      <c r="A61" s="8">
        <v>3290</v>
      </c>
      <c r="B61" s="8" t="s">
        <v>84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23</v>
      </c>
      <c r="H61" s="8" t="s">
        <v>19</v>
      </c>
      <c r="I61" s="11" t="s">
        <v>307</v>
      </c>
      <c r="J61" s="8" t="s">
        <v>19</v>
      </c>
      <c r="K61" s="11">
        <v>0</v>
      </c>
      <c r="L61" s="11">
        <v>0</v>
      </c>
      <c r="M61" s="11">
        <f>SUM(tbl_vendas[[#This Row],[Subscription Price]],tbl_vendas[[#This Row],[EA Play Season Pass
Price]],tbl_vendas[[#This Row],[Minecraft Season Pass Price]],)</f>
        <v>5</v>
      </c>
      <c r="N61" s="11">
        <v>5</v>
      </c>
    </row>
    <row r="62" spans="1:14" ht="16.5" customHeight="1" x14ac:dyDescent="0.3">
      <c r="A62" s="8">
        <v>3291</v>
      </c>
      <c r="B62" s="8" t="s">
        <v>85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f>SUM(tbl_vendas[[#This Row],[Subscription Price]],tbl_vendas[[#This Row],[EA Play Season Pass
Price]],tbl_vendas[[#This Row],[Minecraft Season Pass Price]],)</f>
        <v>65</v>
      </c>
      <c r="N62" s="11">
        <v>60</v>
      </c>
    </row>
    <row r="63" spans="1:14" ht="16.5" customHeight="1" x14ac:dyDescent="0.3">
      <c r="A63" s="8">
        <v>3292</v>
      </c>
      <c r="B63" s="8" t="s">
        <v>86</v>
      </c>
      <c r="C63" s="8" t="s">
        <v>22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307</v>
      </c>
      <c r="J63" s="8" t="s">
        <v>15</v>
      </c>
      <c r="K63" s="11">
        <v>20</v>
      </c>
      <c r="L63" s="11">
        <v>15</v>
      </c>
      <c r="M63" s="11">
        <f>SUM(tbl_vendas[[#This Row],[Subscription Price]],tbl_vendas[[#This Row],[EA Play Season Pass
Price]],tbl_vendas[[#This Row],[Minecraft Season Pass Price]],)</f>
        <v>30</v>
      </c>
      <c r="N63" s="11">
        <v>15</v>
      </c>
    </row>
    <row r="64" spans="1:14" ht="16.5" customHeight="1" x14ac:dyDescent="0.3">
      <c r="A64" s="8">
        <v>3293</v>
      </c>
      <c r="B64" s="8" t="s">
        <v>87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307</v>
      </c>
      <c r="J64" s="8" t="s">
        <v>19</v>
      </c>
      <c r="K64" s="11">
        <v>0</v>
      </c>
      <c r="L64" s="11">
        <v>1</v>
      </c>
      <c r="M64" s="11">
        <f>SUM(tbl_vendas[[#This Row],[Subscription Price]],tbl_vendas[[#This Row],[EA Play Season Pass
Price]],tbl_vendas[[#This Row],[Minecraft Season Pass Price]],)</f>
        <v>5</v>
      </c>
      <c r="N64" s="11">
        <v>4</v>
      </c>
    </row>
    <row r="65" spans="1:14" ht="16.5" customHeight="1" x14ac:dyDescent="0.3">
      <c r="A65" s="8">
        <v>3294</v>
      </c>
      <c r="B65" s="8" t="s">
        <v>88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23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f>SUM(tbl_vendas[[#This Row],[Subscription Price]],tbl_vendas[[#This Row],[EA Play Season Pass
Price]],tbl_vendas[[#This Row],[Minecraft Season Pass Price]],)</f>
        <v>65</v>
      </c>
      <c r="N65" s="11">
        <v>45</v>
      </c>
    </row>
    <row r="66" spans="1:14" ht="16.5" customHeight="1" x14ac:dyDescent="0.3">
      <c r="A66" s="8">
        <v>3295</v>
      </c>
      <c r="B66" s="8" t="s">
        <v>89</v>
      </c>
      <c r="C66" s="8" t="s">
        <v>22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307</v>
      </c>
      <c r="J66" s="8" t="s">
        <v>15</v>
      </c>
      <c r="K66" s="11">
        <v>20</v>
      </c>
      <c r="L66" s="11">
        <v>5</v>
      </c>
      <c r="M66" s="11">
        <f>SUM(tbl_vendas[[#This Row],[Subscription Price]],tbl_vendas[[#This Row],[EA Play Season Pass
Price]],tbl_vendas[[#This Row],[Minecraft Season Pass Price]],)</f>
        <v>30</v>
      </c>
      <c r="N66" s="11">
        <v>25</v>
      </c>
    </row>
    <row r="67" spans="1:14" ht="16.5" customHeight="1" x14ac:dyDescent="0.3">
      <c r="A67" s="8">
        <v>3296</v>
      </c>
      <c r="B67" s="8" t="s">
        <v>90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307</v>
      </c>
      <c r="J67" s="8" t="s">
        <v>19</v>
      </c>
      <c r="K67" s="11">
        <v>0</v>
      </c>
      <c r="L67" s="11">
        <v>0</v>
      </c>
      <c r="M67" s="11">
        <f>SUM(tbl_vendas[[#This Row],[Subscription Price]],tbl_vendas[[#This Row],[EA Play Season Pass
Price]],tbl_vendas[[#This Row],[Minecraft Season Pass Price]],)</f>
        <v>5</v>
      </c>
      <c r="N67" s="11">
        <v>5</v>
      </c>
    </row>
    <row r="68" spans="1:14" ht="16.5" customHeight="1" x14ac:dyDescent="0.3">
      <c r="A68" s="8">
        <v>3297</v>
      </c>
      <c r="B68" s="8" t="s">
        <v>91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23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f>SUM(tbl_vendas[[#This Row],[Subscription Price]],tbl_vendas[[#This Row],[EA Play Season Pass
Price]],tbl_vendas[[#This Row],[Minecraft Season Pass Price]],)</f>
        <v>65</v>
      </c>
      <c r="N68" s="11">
        <v>58</v>
      </c>
    </row>
    <row r="69" spans="1:14" ht="16.5" customHeight="1" x14ac:dyDescent="0.3">
      <c r="A69" s="8">
        <v>3298</v>
      </c>
      <c r="B69" s="8" t="s">
        <v>92</v>
      </c>
      <c r="C69" s="8" t="s">
        <v>22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307</v>
      </c>
      <c r="J69" s="8" t="s">
        <v>15</v>
      </c>
      <c r="K69" s="11">
        <v>20</v>
      </c>
      <c r="L69" s="11">
        <v>10</v>
      </c>
      <c r="M69" s="11">
        <f>SUM(tbl_vendas[[#This Row],[Subscription Price]],tbl_vendas[[#This Row],[EA Play Season Pass
Price]],tbl_vendas[[#This Row],[Minecraft Season Pass Price]],)</f>
        <v>30</v>
      </c>
      <c r="N69" s="11">
        <v>20</v>
      </c>
    </row>
    <row r="70" spans="1:14" ht="16.5" customHeight="1" x14ac:dyDescent="0.3">
      <c r="A70" s="8">
        <v>3299</v>
      </c>
      <c r="B70" s="8" t="s">
        <v>93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23</v>
      </c>
      <c r="H70" s="8" t="s">
        <v>19</v>
      </c>
      <c r="I70" s="11" t="s">
        <v>307</v>
      </c>
      <c r="J70" s="8" t="s">
        <v>19</v>
      </c>
      <c r="K70" s="11">
        <v>0</v>
      </c>
      <c r="L70" s="11">
        <v>1</v>
      </c>
      <c r="M70" s="11">
        <f>SUM(tbl_vendas[[#This Row],[Subscription Price]],tbl_vendas[[#This Row],[EA Play Season Pass
Price]],tbl_vendas[[#This Row],[Minecraft Season Pass Price]],)</f>
        <v>5</v>
      </c>
      <c r="N70" s="11">
        <v>4</v>
      </c>
    </row>
    <row r="71" spans="1:14" ht="16.5" customHeight="1" x14ac:dyDescent="0.3">
      <c r="A71" s="8">
        <v>3300</v>
      </c>
      <c r="B71" s="8" t="s">
        <v>94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f>SUM(tbl_vendas[[#This Row],[Subscription Price]],tbl_vendas[[#This Row],[EA Play Season Pass
Price]],tbl_vendas[[#This Row],[Minecraft Season Pass Price]],)</f>
        <v>65</v>
      </c>
      <c r="N71" s="11">
        <v>50</v>
      </c>
    </row>
    <row r="72" spans="1:14" ht="16.5" customHeight="1" x14ac:dyDescent="0.3">
      <c r="A72" s="8">
        <v>3301</v>
      </c>
      <c r="B72" s="8" t="s">
        <v>95</v>
      </c>
      <c r="C72" s="8" t="s">
        <v>22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307</v>
      </c>
      <c r="J72" s="8" t="s">
        <v>15</v>
      </c>
      <c r="K72" s="11">
        <v>20</v>
      </c>
      <c r="L72" s="11">
        <v>5</v>
      </c>
      <c r="M72" s="11">
        <f>SUM(tbl_vendas[[#This Row],[Subscription Price]],tbl_vendas[[#This Row],[EA Play Season Pass
Price]],tbl_vendas[[#This Row],[Minecraft Season Pass Price]],)</f>
        <v>30</v>
      </c>
      <c r="N72" s="11">
        <v>25</v>
      </c>
    </row>
    <row r="73" spans="1:14" ht="16.5" customHeight="1" x14ac:dyDescent="0.3">
      <c r="A73" s="8">
        <v>3302</v>
      </c>
      <c r="B73" s="8" t="s">
        <v>96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307</v>
      </c>
      <c r="J73" s="8" t="s">
        <v>19</v>
      </c>
      <c r="K73" s="11">
        <v>0</v>
      </c>
      <c r="L73" s="11">
        <v>0</v>
      </c>
      <c r="M73" s="11">
        <f>SUM(tbl_vendas[[#This Row],[Subscription Price]],tbl_vendas[[#This Row],[EA Play Season Pass
Price]],tbl_vendas[[#This Row],[Minecraft Season Pass Price]],)</f>
        <v>5</v>
      </c>
      <c r="N73" s="11">
        <v>5</v>
      </c>
    </row>
    <row r="74" spans="1:14" ht="16.5" customHeight="1" x14ac:dyDescent="0.3">
      <c r="A74" s="8">
        <v>3303</v>
      </c>
      <c r="B74" s="8" t="s">
        <v>97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23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f>SUM(tbl_vendas[[#This Row],[Subscription Price]],tbl_vendas[[#This Row],[EA Play Season Pass
Price]],tbl_vendas[[#This Row],[Minecraft Season Pass Price]],)</f>
        <v>65</v>
      </c>
      <c r="N74" s="11">
        <v>45</v>
      </c>
    </row>
    <row r="75" spans="1:14" ht="16.5" customHeight="1" x14ac:dyDescent="0.3">
      <c r="A75" s="8">
        <v>3304</v>
      </c>
      <c r="B75" s="8" t="s">
        <v>98</v>
      </c>
      <c r="C75" s="8" t="s">
        <v>22</v>
      </c>
      <c r="D75" s="10">
        <v>45421</v>
      </c>
      <c r="E75" s="8" t="s">
        <v>19</v>
      </c>
      <c r="F75" s="11">
        <v>10</v>
      </c>
      <c r="G75" s="8" t="s">
        <v>23</v>
      </c>
      <c r="H75" s="8" t="s">
        <v>19</v>
      </c>
      <c r="I75" s="11" t="s">
        <v>307</v>
      </c>
      <c r="J75" s="8" t="s">
        <v>15</v>
      </c>
      <c r="K75" s="11">
        <v>20</v>
      </c>
      <c r="L75" s="11">
        <v>12</v>
      </c>
      <c r="M75" s="11">
        <f>SUM(tbl_vendas[[#This Row],[Subscription Price]],tbl_vendas[[#This Row],[EA Play Season Pass
Price]],tbl_vendas[[#This Row],[Minecraft Season Pass Price]],)</f>
        <v>30</v>
      </c>
      <c r="N75" s="11">
        <v>18</v>
      </c>
    </row>
    <row r="76" spans="1:14" ht="16.5" customHeight="1" x14ac:dyDescent="0.3">
      <c r="A76" s="8">
        <v>3305</v>
      </c>
      <c r="B76" s="8" t="s">
        <v>99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307</v>
      </c>
      <c r="J76" s="8" t="s">
        <v>19</v>
      </c>
      <c r="K76" s="11">
        <v>0</v>
      </c>
      <c r="L76" s="11">
        <v>2</v>
      </c>
      <c r="M76" s="11">
        <f>SUM(tbl_vendas[[#This Row],[Subscription Price]],tbl_vendas[[#This Row],[EA Play Season Pass
Price]],tbl_vendas[[#This Row],[Minecraft Season Pass Price]],)</f>
        <v>5</v>
      </c>
      <c r="N76" s="11">
        <v>3</v>
      </c>
    </row>
    <row r="77" spans="1:14" ht="16.5" customHeight="1" x14ac:dyDescent="0.3">
      <c r="A77" s="8">
        <v>3306</v>
      </c>
      <c r="B77" s="8" t="s">
        <v>100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f>SUM(tbl_vendas[[#This Row],[Subscription Price]],tbl_vendas[[#This Row],[EA Play Season Pass
Price]],tbl_vendas[[#This Row],[Minecraft Season Pass Price]],)</f>
        <v>65</v>
      </c>
      <c r="N77" s="11">
        <v>60</v>
      </c>
    </row>
    <row r="78" spans="1:14" ht="16.5" customHeight="1" x14ac:dyDescent="0.3">
      <c r="A78" s="8">
        <v>3307</v>
      </c>
      <c r="B78" s="8" t="s">
        <v>101</v>
      </c>
      <c r="C78" s="8" t="s">
        <v>22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307</v>
      </c>
      <c r="J78" s="8" t="s">
        <v>15</v>
      </c>
      <c r="K78" s="11">
        <v>20</v>
      </c>
      <c r="L78" s="11">
        <v>10</v>
      </c>
      <c r="M78" s="11">
        <f>SUM(tbl_vendas[[#This Row],[Subscription Price]],tbl_vendas[[#This Row],[EA Play Season Pass
Price]],tbl_vendas[[#This Row],[Minecraft Season Pass Price]],)</f>
        <v>30</v>
      </c>
      <c r="N78" s="11">
        <v>20</v>
      </c>
    </row>
    <row r="79" spans="1:14" ht="16.5" customHeight="1" x14ac:dyDescent="0.3">
      <c r="A79" s="8">
        <v>3308</v>
      </c>
      <c r="B79" s="8" t="s">
        <v>102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23</v>
      </c>
      <c r="H79" s="8" t="s">
        <v>19</v>
      </c>
      <c r="I79" s="11" t="s">
        <v>307</v>
      </c>
      <c r="J79" s="8" t="s">
        <v>19</v>
      </c>
      <c r="K79" s="11">
        <v>0</v>
      </c>
      <c r="L79" s="11">
        <v>0</v>
      </c>
      <c r="M79" s="11">
        <f>SUM(tbl_vendas[[#This Row],[Subscription Price]],tbl_vendas[[#This Row],[EA Play Season Pass
Price]],tbl_vendas[[#This Row],[Minecraft Season Pass Price]],)</f>
        <v>5</v>
      </c>
      <c r="N79" s="11">
        <v>5</v>
      </c>
    </row>
    <row r="80" spans="1:14" ht="16.5" customHeight="1" x14ac:dyDescent="0.3">
      <c r="A80" s="8">
        <v>3309</v>
      </c>
      <c r="B80" s="8" t="s">
        <v>103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f>SUM(tbl_vendas[[#This Row],[Subscription Price]],tbl_vendas[[#This Row],[EA Play Season Pass
Price]],tbl_vendas[[#This Row],[Minecraft Season Pass Price]],)</f>
        <v>65</v>
      </c>
      <c r="N80" s="11">
        <v>62</v>
      </c>
    </row>
    <row r="81" spans="1:14" ht="16.5" customHeight="1" x14ac:dyDescent="0.3">
      <c r="A81" s="8">
        <v>3310</v>
      </c>
      <c r="B81" s="8" t="s">
        <v>104</v>
      </c>
      <c r="C81" s="8" t="s">
        <v>22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307</v>
      </c>
      <c r="J81" s="8" t="s">
        <v>15</v>
      </c>
      <c r="K81" s="11">
        <v>20</v>
      </c>
      <c r="L81" s="11">
        <v>15</v>
      </c>
      <c r="M81" s="11">
        <f>SUM(tbl_vendas[[#This Row],[Subscription Price]],tbl_vendas[[#This Row],[EA Play Season Pass
Price]],tbl_vendas[[#This Row],[Minecraft Season Pass Price]],)</f>
        <v>30</v>
      </c>
      <c r="N81" s="11">
        <v>15</v>
      </c>
    </row>
    <row r="82" spans="1:14" ht="16.5" customHeight="1" x14ac:dyDescent="0.3">
      <c r="A82" s="8">
        <v>3311</v>
      </c>
      <c r="B82" s="8" t="s">
        <v>105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307</v>
      </c>
      <c r="J82" s="8" t="s">
        <v>19</v>
      </c>
      <c r="K82" s="11">
        <v>0</v>
      </c>
      <c r="L82" s="11">
        <v>1</v>
      </c>
      <c r="M82" s="11">
        <f>SUM(tbl_vendas[[#This Row],[Subscription Price]],tbl_vendas[[#This Row],[EA Play Season Pass
Price]],tbl_vendas[[#This Row],[Minecraft Season Pass Price]],)</f>
        <v>5</v>
      </c>
      <c r="N82" s="11">
        <v>4</v>
      </c>
    </row>
    <row r="83" spans="1:14" ht="16.5" customHeight="1" x14ac:dyDescent="0.3">
      <c r="A83" s="8">
        <v>3312</v>
      </c>
      <c r="B83" s="8" t="s">
        <v>106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23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f>SUM(tbl_vendas[[#This Row],[Subscription Price]],tbl_vendas[[#This Row],[EA Play Season Pass
Price]],tbl_vendas[[#This Row],[Minecraft Season Pass Price]],)</f>
        <v>65</v>
      </c>
      <c r="N83" s="11">
        <v>58</v>
      </c>
    </row>
    <row r="84" spans="1:14" ht="16.5" customHeight="1" x14ac:dyDescent="0.3">
      <c r="A84" s="8">
        <v>3313</v>
      </c>
      <c r="B84" s="8" t="s">
        <v>107</v>
      </c>
      <c r="C84" s="8" t="s">
        <v>22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307</v>
      </c>
      <c r="J84" s="8" t="s">
        <v>15</v>
      </c>
      <c r="K84" s="11">
        <v>20</v>
      </c>
      <c r="L84" s="11">
        <v>10</v>
      </c>
      <c r="M84" s="11">
        <f>SUM(tbl_vendas[[#This Row],[Subscription Price]],tbl_vendas[[#This Row],[EA Play Season Pass
Price]],tbl_vendas[[#This Row],[Minecraft Season Pass Price]],)</f>
        <v>30</v>
      </c>
      <c r="N84" s="11">
        <v>20</v>
      </c>
    </row>
    <row r="85" spans="1:14" ht="16.5" customHeight="1" x14ac:dyDescent="0.3">
      <c r="A85" s="8">
        <v>3314</v>
      </c>
      <c r="B85" s="8" t="s">
        <v>108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307</v>
      </c>
      <c r="J85" s="8" t="s">
        <v>19</v>
      </c>
      <c r="K85" s="11">
        <v>0</v>
      </c>
      <c r="L85" s="11">
        <v>0</v>
      </c>
      <c r="M85" s="11">
        <f>SUM(tbl_vendas[[#This Row],[Subscription Price]],tbl_vendas[[#This Row],[EA Play Season Pass
Price]],tbl_vendas[[#This Row],[Minecraft Season Pass Price]],)</f>
        <v>5</v>
      </c>
      <c r="N85" s="11">
        <v>5</v>
      </c>
    </row>
    <row r="86" spans="1:14" ht="16.5" customHeight="1" x14ac:dyDescent="0.3">
      <c r="A86" s="8">
        <v>3315</v>
      </c>
      <c r="B86" s="8" t="s">
        <v>109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f>SUM(tbl_vendas[[#This Row],[Subscription Price]],tbl_vendas[[#This Row],[EA Play Season Pass
Price]],tbl_vendas[[#This Row],[Minecraft Season Pass Price]],)</f>
        <v>65</v>
      </c>
      <c r="N86" s="11">
        <v>45</v>
      </c>
    </row>
    <row r="87" spans="1:14" ht="16.5" customHeight="1" x14ac:dyDescent="0.3">
      <c r="A87" s="8">
        <v>3316</v>
      </c>
      <c r="B87" s="8" t="s">
        <v>110</v>
      </c>
      <c r="C87" s="8" t="s">
        <v>22</v>
      </c>
      <c r="D87" s="10">
        <v>45433</v>
      </c>
      <c r="E87" s="8" t="s">
        <v>19</v>
      </c>
      <c r="F87" s="11">
        <v>10</v>
      </c>
      <c r="G87" s="8" t="s">
        <v>23</v>
      </c>
      <c r="H87" s="8" t="s">
        <v>19</v>
      </c>
      <c r="I87" s="11" t="s">
        <v>307</v>
      </c>
      <c r="J87" s="8" t="s">
        <v>15</v>
      </c>
      <c r="K87" s="11">
        <v>20</v>
      </c>
      <c r="L87" s="11">
        <v>15</v>
      </c>
      <c r="M87" s="11">
        <f>SUM(tbl_vendas[[#This Row],[Subscription Price]],tbl_vendas[[#This Row],[EA Play Season Pass
Price]],tbl_vendas[[#This Row],[Minecraft Season Pass Price]],)</f>
        <v>30</v>
      </c>
      <c r="N87" s="11">
        <v>15</v>
      </c>
    </row>
    <row r="88" spans="1:14" ht="16.5" customHeight="1" x14ac:dyDescent="0.3">
      <c r="A88" s="8">
        <v>3317</v>
      </c>
      <c r="B88" s="8" t="s">
        <v>111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307</v>
      </c>
      <c r="J88" s="8" t="s">
        <v>19</v>
      </c>
      <c r="K88" s="11">
        <v>0</v>
      </c>
      <c r="L88" s="11">
        <v>1</v>
      </c>
      <c r="M88" s="11">
        <f>SUM(tbl_vendas[[#This Row],[Subscription Price]],tbl_vendas[[#This Row],[EA Play Season Pass
Price]],tbl_vendas[[#This Row],[Minecraft Season Pass Price]],)</f>
        <v>5</v>
      </c>
      <c r="N88" s="11">
        <v>4</v>
      </c>
    </row>
    <row r="89" spans="1:14" ht="16.5" customHeight="1" x14ac:dyDescent="0.3">
      <c r="A89" s="8">
        <v>3318</v>
      </c>
      <c r="B89" s="8" t="s">
        <v>112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f>SUM(tbl_vendas[[#This Row],[Subscription Price]],tbl_vendas[[#This Row],[EA Play Season Pass
Price]],tbl_vendas[[#This Row],[Minecraft Season Pass Price]],)</f>
        <v>65</v>
      </c>
      <c r="N89" s="11">
        <v>62</v>
      </c>
    </row>
    <row r="90" spans="1:14" ht="16.5" customHeight="1" x14ac:dyDescent="0.3">
      <c r="A90" s="8">
        <v>3319</v>
      </c>
      <c r="B90" s="8" t="s">
        <v>113</v>
      </c>
      <c r="C90" s="8" t="s">
        <v>22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307</v>
      </c>
      <c r="J90" s="8" t="s">
        <v>15</v>
      </c>
      <c r="K90" s="11">
        <v>20</v>
      </c>
      <c r="L90" s="11">
        <v>10</v>
      </c>
      <c r="M90" s="11">
        <f>SUM(tbl_vendas[[#This Row],[Subscription Price]],tbl_vendas[[#This Row],[EA Play Season Pass
Price]],tbl_vendas[[#This Row],[Minecraft Season Pass Price]],)</f>
        <v>30</v>
      </c>
      <c r="N90" s="11">
        <v>20</v>
      </c>
    </row>
    <row r="91" spans="1:14" ht="16.5" customHeight="1" x14ac:dyDescent="0.3">
      <c r="A91" s="8">
        <v>3320</v>
      </c>
      <c r="B91" s="8" t="s">
        <v>114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23</v>
      </c>
      <c r="H91" s="8" t="s">
        <v>19</v>
      </c>
      <c r="I91" s="11" t="s">
        <v>307</v>
      </c>
      <c r="J91" s="8" t="s">
        <v>19</v>
      </c>
      <c r="K91" s="11">
        <v>0</v>
      </c>
      <c r="L91" s="11">
        <v>0</v>
      </c>
      <c r="M91" s="11">
        <f>SUM(tbl_vendas[[#This Row],[Subscription Price]],tbl_vendas[[#This Row],[EA Play Season Pass
Price]],tbl_vendas[[#This Row],[Minecraft Season Pass Price]],)</f>
        <v>5</v>
      </c>
      <c r="N91" s="11">
        <v>5</v>
      </c>
    </row>
    <row r="92" spans="1:14" ht="16.5" customHeight="1" x14ac:dyDescent="0.3">
      <c r="A92" s="8">
        <v>3321</v>
      </c>
      <c r="B92" s="8" t="s">
        <v>115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f>SUM(tbl_vendas[[#This Row],[Subscription Price]],tbl_vendas[[#This Row],[EA Play Season Pass
Price]],tbl_vendas[[#This Row],[Minecraft Season Pass Price]],)</f>
        <v>65</v>
      </c>
      <c r="N92" s="11">
        <v>60</v>
      </c>
    </row>
    <row r="93" spans="1:14" ht="16.5" customHeight="1" x14ac:dyDescent="0.3">
      <c r="A93" s="8">
        <v>3322</v>
      </c>
      <c r="B93" s="8" t="s">
        <v>116</v>
      </c>
      <c r="C93" s="8" t="s">
        <v>22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307</v>
      </c>
      <c r="J93" s="8" t="s">
        <v>15</v>
      </c>
      <c r="K93" s="11">
        <v>20</v>
      </c>
      <c r="L93" s="11">
        <v>15</v>
      </c>
      <c r="M93" s="11">
        <f>SUM(tbl_vendas[[#This Row],[Subscription Price]],tbl_vendas[[#This Row],[EA Play Season Pass
Price]],tbl_vendas[[#This Row],[Minecraft Season Pass Price]],)</f>
        <v>30</v>
      </c>
      <c r="N93" s="11">
        <v>15</v>
      </c>
    </row>
    <row r="94" spans="1:14" ht="16.5" customHeight="1" x14ac:dyDescent="0.3">
      <c r="A94" s="8">
        <v>3323</v>
      </c>
      <c r="B94" s="8" t="s">
        <v>117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307</v>
      </c>
      <c r="J94" s="8" t="s">
        <v>19</v>
      </c>
      <c r="K94" s="11">
        <v>0</v>
      </c>
      <c r="L94" s="11">
        <v>1</v>
      </c>
      <c r="M94" s="11">
        <f>SUM(tbl_vendas[[#This Row],[Subscription Price]],tbl_vendas[[#This Row],[EA Play Season Pass
Price]],tbl_vendas[[#This Row],[Minecraft Season Pass Price]],)</f>
        <v>5</v>
      </c>
      <c r="N94" s="11">
        <v>4</v>
      </c>
    </row>
    <row r="95" spans="1:14" ht="16.5" customHeight="1" x14ac:dyDescent="0.3">
      <c r="A95" s="8">
        <v>3324</v>
      </c>
      <c r="B95" s="8" t="s">
        <v>118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23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f>SUM(tbl_vendas[[#This Row],[Subscription Price]],tbl_vendas[[#This Row],[EA Play Season Pass
Price]],tbl_vendas[[#This Row],[Minecraft Season Pass Price]],)</f>
        <v>65</v>
      </c>
      <c r="N95" s="11">
        <v>45</v>
      </c>
    </row>
    <row r="96" spans="1:14" ht="16.5" customHeight="1" x14ac:dyDescent="0.3">
      <c r="A96" s="8">
        <v>3325</v>
      </c>
      <c r="B96" s="8" t="s">
        <v>119</v>
      </c>
      <c r="C96" s="8" t="s">
        <v>22</v>
      </c>
      <c r="D96" s="10">
        <v>45442</v>
      </c>
      <c r="E96" s="8" t="s">
        <v>15</v>
      </c>
      <c r="F96" s="11">
        <v>10</v>
      </c>
      <c r="G96" s="8" t="s">
        <v>23</v>
      </c>
      <c r="H96" s="8" t="s">
        <v>19</v>
      </c>
      <c r="I96" s="11" t="s">
        <v>307</v>
      </c>
      <c r="J96" s="8" t="s">
        <v>15</v>
      </c>
      <c r="K96" s="11">
        <v>20</v>
      </c>
      <c r="L96" s="11">
        <v>15</v>
      </c>
      <c r="M96" s="11">
        <f>SUM(tbl_vendas[[#This Row],[Subscription Price]],tbl_vendas[[#This Row],[EA Play Season Pass
Price]],tbl_vendas[[#This Row],[Minecraft Season Pass Price]],)</f>
        <v>30</v>
      </c>
      <c r="N96" s="11">
        <v>15</v>
      </c>
    </row>
    <row r="97" spans="1:14" ht="16.5" customHeight="1" x14ac:dyDescent="0.3">
      <c r="A97" s="8">
        <v>3326</v>
      </c>
      <c r="B97" s="8" t="s">
        <v>120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307</v>
      </c>
      <c r="J97" s="8" t="s">
        <v>19</v>
      </c>
      <c r="K97" s="11">
        <v>0</v>
      </c>
      <c r="L97" s="11">
        <v>0</v>
      </c>
      <c r="M97" s="11">
        <f>SUM(tbl_vendas[[#This Row],[Subscription Price]],tbl_vendas[[#This Row],[EA Play Season Pass
Price]],tbl_vendas[[#This Row],[Minecraft Season Pass Price]],)</f>
        <v>5</v>
      </c>
      <c r="N97" s="11">
        <v>5</v>
      </c>
    </row>
    <row r="98" spans="1:14" ht="16.5" customHeight="1" x14ac:dyDescent="0.3">
      <c r="A98" s="8">
        <v>3327</v>
      </c>
      <c r="B98" s="8" t="s">
        <v>121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f>SUM(tbl_vendas[[#This Row],[Subscription Price]],tbl_vendas[[#This Row],[EA Play Season Pass
Price]],tbl_vendas[[#This Row],[Minecraft Season Pass Price]],)</f>
        <v>65</v>
      </c>
      <c r="N98" s="11">
        <v>58</v>
      </c>
    </row>
    <row r="99" spans="1:14" ht="16.5" customHeight="1" x14ac:dyDescent="0.3">
      <c r="A99" s="8">
        <v>3328</v>
      </c>
      <c r="B99" s="8" t="s">
        <v>122</v>
      </c>
      <c r="C99" s="8" t="s">
        <v>22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307</v>
      </c>
      <c r="J99" s="8" t="s">
        <v>15</v>
      </c>
      <c r="K99" s="11">
        <v>20</v>
      </c>
      <c r="L99" s="11">
        <v>10</v>
      </c>
      <c r="M99" s="11">
        <f>SUM(tbl_vendas[[#This Row],[Subscription Price]],tbl_vendas[[#This Row],[EA Play Season Pass
Price]],tbl_vendas[[#This Row],[Minecraft Season Pass Price]],)</f>
        <v>30</v>
      </c>
      <c r="N99" s="11">
        <v>20</v>
      </c>
    </row>
    <row r="100" spans="1:14" ht="16.5" customHeight="1" x14ac:dyDescent="0.3">
      <c r="A100" s="8">
        <v>3329</v>
      </c>
      <c r="B100" s="8" t="s">
        <v>123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23</v>
      </c>
      <c r="H100" s="8" t="s">
        <v>19</v>
      </c>
      <c r="I100" s="11" t="s">
        <v>307</v>
      </c>
      <c r="J100" s="8" t="s">
        <v>19</v>
      </c>
      <c r="K100" s="11">
        <v>0</v>
      </c>
      <c r="L100" s="11">
        <v>1</v>
      </c>
      <c r="M100" s="11">
        <f>SUM(tbl_vendas[[#This Row],[Subscription Price]],tbl_vendas[[#This Row],[EA Play Season Pass
Price]],tbl_vendas[[#This Row],[Minecraft Season Pass Price]],)</f>
        <v>5</v>
      </c>
      <c r="N100" s="11">
        <v>4</v>
      </c>
    </row>
    <row r="101" spans="1:14" ht="16.5" customHeight="1" x14ac:dyDescent="0.3">
      <c r="A101" s="8">
        <v>3330</v>
      </c>
      <c r="B101" s="8" t="s">
        <v>124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f>SUM(tbl_vendas[[#This Row],[Subscription Price]],tbl_vendas[[#This Row],[EA Play Season Pass
Price]],tbl_vendas[[#This Row],[Minecraft Season Pass Price]],)</f>
        <v>65</v>
      </c>
      <c r="N101" s="11">
        <v>50</v>
      </c>
    </row>
    <row r="102" spans="1:14" ht="16.5" customHeight="1" x14ac:dyDescent="0.3">
      <c r="A102" s="8">
        <v>3331</v>
      </c>
      <c r="B102" s="8" t="s">
        <v>125</v>
      </c>
      <c r="C102" s="8" t="s">
        <v>22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307</v>
      </c>
      <c r="J102" s="8" t="s">
        <v>15</v>
      </c>
      <c r="K102" s="11">
        <v>20</v>
      </c>
      <c r="L102" s="11">
        <v>5</v>
      </c>
      <c r="M102" s="11">
        <f>SUM(tbl_vendas[[#This Row],[Subscription Price]],tbl_vendas[[#This Row],[EA Play Season Pass
Price]],tbl_vendas[[#This Row],[Minecraft Season Pass Price]],)</f>
        <v>30</v>
      </c>
      <c r="N102" s="11">
        <v>25</v>
      </c>
    </row>
    <row r="103" spans="1:14" ht="16.5" customHeight="1" x14ac:dyDescent="0.3">
      <c r="A103" s="8">
        <v>3332</v>
      </c>
      <c r="B103" s="8" t="s">
        <v>126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307</v>
      </c>
      <c r="J103" s="8" t="s">
        <v>19</v>
      </c>
      <c r="K103" s="11">
        <v>0</v>
      </c>
      <c r="L103" s="11">
        <v>0</v>
      </c>
      <c r="M103" s="11">
        <f>SUM(tbl_vendas[[#This Row],[Subscription Price]],tbl_vendas[[#This Row],[EA Play Season Pass
Price]],tbl_vendas[[#This Row],[Minecraft Season Pass Price]],)</f>
        <v>5</v>
      </c>
      <c r="N103" s="11">
        <v>5</v>
      </c>
    </row>
    <row r="104" spans="1:14" ht="16.5" customHeight="1" x14ac:dyDescent="0.3">
      <c r="A104" s="8">
        <v>3333</v>
      </c>
      <c r="B104" s="8" t="s">
        <v>127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23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f>SUM(tbl_vendas[[#This Row],[Subscription Price]],tbl_vendas[[#This Row],[EA Play Season Pass
Price]],tbl_vendas[[#This Row],[Minecraft Season Pass Price]],)</f>
        <v>65</v>
      </c>
      <c r="N104" s="11">
        <v>45</v>
      </c>
    </row>
    <row r="105" spans="1:14" ht="16.5" customHeight="1" x14ac:dyDescent="0.3">
      <c r="A105" s="8">
        <v>3334</v>
      </c>
      <c r="B105" s="8" t="s">
        <v>128</v>
      </c>
      <c r="C105" s="8" t="s">
        <v>22</v>
      </c>
      <c r="D105" s="10">
        <v>45451</v>
      </c>
      <c r="E105" s="8" t="s">
        <v>19</v>
      </c>
      <c r="F105" s="11">
        <v>10</v>
      </c>
      <c r="G105" s="8" t="s">
        <v>23</v>
      </c>
      <c r="H105" s="8" t="s">
        <v>19</v>
      </c>
      <c r="I105" s="11" t="s">
        <v>307</v>
      </c>
      <c r="J105" s="8" t="s">
        <v>15</v>
      </c>
      <c r="K105" s="11">
        <v>20</v>
      </c>
      <c r="L105" s="11">
        <v>12</v>
      </c>
      <c r="M105" s="11">
        <f>SUM(tbl_vendas[[#This Row],[Subscription Price]],tbl_vendas[[#This Row],[EA Play Season Pass
Price]],tbl_vendas[[#This Row],[Minecraft Season Pass Price]],)</f>
        <v>30</v>
      </c>
      <c r="N105" s="11">
        <v>18</v>
      </c>
    </row>
    <row r="106" spans="1:14" ht="16.5" customHeight="1" x14ac:dyDescent="0.3">
      <c r="A106" s="8">
        <v>3335</v>
      </c>
      <c r="B106" s="8" t="s">
        <v>129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307</v>
      </c>
      <c r="J106" s="8" t="s">
        <v>19</v>
      </c>
      <c r="K106" s="11">
        <v>0</v>
      </c>
      <c r="L106" s="11">
        <v>2</v>
      </c>
      <c r="M106" s="11">
        <f>SUM(tbl_vendas[[#This Row],[Subscription Price]],tbl_vendas[[#This Row],[EA Play Season Pass
Price]],tbl_vendas[[#This Row],[Minecraft Season Pass Price]],)</f>
        <v>5</v>
      </c>
      <c r="N106" s="11">
        <v>3</v>
      </c>
    </row>
    <row r="107" spans="1:14" ht="16.5" customHeight="1" x14ac:dyDescent="0.3">
      <c r="A107" s="8">
        <v>3336</v>
      </c>
      <c r="B107" s="8" t="s">
        <v>130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307</v>
      </c>
      <c r="J107" s="8" t="s">
        <v>19</v>
      </c>
      <c r="K107" s="11">
        <v>0</v>
      </c>
      <c r="L107" s="11">
        <v>0</v>
      </c>
      <c r="M107" s="11">
        <f>SUM(tbl_vendas[[#This Row],[Subscription Price]],tbl_vendas[[#This Row],[EA Play Season Pass
Price]],tbl_vendas[[#This Row],[Minecraft Season Pass Price]],)</f>
        <v>5</v>
      </c>
      <c r="N107" s="11">
        <v>5</v>
      </c>
    </row>
    <row r="108" spans="1:14" ht="16.5" customHeight="1" x14ac:dyDescent="0.3">
      <c r="A108" s="8">
        <v>3337</v>
      </c>
      <c r="B108" s="8" t="s">
        <v>131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23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f>SUM(tbl_vendas[[#This Row],[Subscription Price]],tbl_vendas[[#This Row],[EA Play Season Pass
Price]],tbl_vendas[[#This Row],[Minecraft Season Pass Price]],)</f>
        <v>65</v>
      </c>
      <c r="N108" s="11">
        <v>58</v>
      </c>
    </row>
    <row r="109" spans="1:14" ht="16.5" customHeight="1" x14ac:dyDescent="0.3">
      <c r="A109" s="8">
        <v>3338</v>
      </c>
      <c r="B109" s="8" t="s">
        <v>132</v>
      </c>
      <c r="C109" s="8" t="s">
        <v>22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307</v>
      </c>
      <c r="J109" s="8" t="s">
        <v>15</v>
      </c>
      <c r="K109" s="11">
        <v>20</v>
      </c>
      <c r="L109" s="11">
        <v>10</v>
      </c>
      <c r="M109" s="11">
        <f>SUM(tbl_vendas[[#This Row],[Subscription Price]],tbl_vendas[[#This Row],[EA Play Season Pass
Price]],tbl_vendas[[#This Row],[Minecraft Season Pass Price]],)</f>
        <v>30</v>
      </c>
      <c r="N109" s="11">
        <v>20</v>
      </c>
    </row>
    <row r="110" spans="1:14" ht="16.5" customHeight="1" x14ac:dyDescent="0.3">
      <c r="A110" s="8">
        <v>3339</v>
      </c>
      <c r="B110" s="8" t="s">
        <v>133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23</v>
      </c>
      <c r="H110" s="8" t="s">
        <v>19</v>
      </c>
      <c r="I110" s="11" t="s">
        <v>307</v>
      </c>
      <c r="J110" s="8" t="s">
        <v>19</v>
      </c>
      <c r="K110" s="11">
        <v>0</v>
      </c>
      <c r="L110" s="11">
        <v>1</v>
      </c>
      <c r="M110" s="11">
        <f>SUM(tbl_vendas[[#This Row],[Subscription Price]],tbl_vendas[[#This Row],[EA Play Season Pass
Price]],tbl_vendas[[#This Row],[Minecraft Season Pass Price]],)</f>
        <v>5</v>
      </c>
      <c r="N110" s="11">
        <v>4</v>
      </c>
    </row>
    <row r="111" spans="1:14" ht="16.5" customHeight="1" x14ac:dyDescent="0.3">
      <c r="A111" s="8">
        <v>3340</v>
      </c>
      <c r="B111" s="8" t="s">
        <v>134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f>SUM(tbl_vendas[[#This Row],[Subscription Price]],tbl_vendas[[#This Row],[EA Play Season Pass
Price]],tbl_vendas[[#This Row],[Minecraft Season Pass Price]],)</f>
        <v>65</v>
      </c>
      <c r="N111" s="11">
        <v>50</v>
      </c>
    </row>
    <row r="112" spans="1:14" ht="16.5" customHeight="1" x14ac:dyDescent="0.3">
      <c r="A112" s="8">
        <v>3341</v>
      </c>
      <c r="B112" s="8" t="s">
        <v>135</v>
      </c>
      <c r="C112" s="8" t="s">
        <v>22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307</v>
      </c>
      <c r="J112" s="8" t="s">
        <v>15</v>
      </c>
      <c r="K112" s="11">
        <v>20</v>
      </c>
      <c r="L112" s="11">
        <v>5</v>
      </c>
      <c r="M112" s="11">
        <f>SUM(tbl_vendas[[#This Row],[Subscription Price]],tbl_vendas[[#This Row],[EA Play Season Pass
Price]],tbl_vendas[[#This Row],[Minecraft Season Pass Price]],)</f>
        <v>30</v>
      </c>
      <c r="N112" s="11">
        <v>25</v>
      </c>
    </row>
    <row r="113" spans="1:14" ht="16.5" customHeight="1" x14ac:dyDescent="0.3">
      <c r="A113" s="8">
        <v>3342</v>
      </c>
      <c r="B113" s="8" t="s">
        <v>136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307</v>
      </c>
      <c r="J113" s="8" t="s">
        <v>19</v>
      </c>
      <c r="K113" s="11">
        <v>0</v>
      </c>
      <c r="L113" s="11">
        <v>0</v>
      </c>
      <c r="M113" s="11">
        <f>SUM(tbl_vendas[[#This Row],[Subscription Price]],tbl_vendas[[#This Row],[EA Play Season Pass
Price]],tbl_vendas[[#This Row],[Minecraft Season Pass Price]],)</f>
        <v>5</v>
      </c>
      <c r="N113" s="11">
        <v>5</v>
      </c>
    </row>
    <row r="114" spans="1:14" ht="16.5" customHeight="1" x14ac:dyDescent="0.3">
      <c r="A114" s="8">
        <v>3343</v>
      </c>
      <c r="B114" s="8" t="s">
        <v>137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23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f>SUM(tbl_vendas[[#This Row],[Subscription Price]],tbl_vendas[[#This Row],[EA Play Season Pass
Price]],tbl_vendas[[#This Row],[Minecraft Season Pass Price]],)</f>
        <v>65</v>
      </c>
      <c r="N114" s="11">
        <v>45</v>
      </c>
    </row>
    <row r="115" spans="1:14" ht="16.5" customHeight="1" x14ac:dyDescent="0.3">
      <c r="A115" s="8">
        <v>3344</v>
      </c>
      <c r="B115" s="8" t="s">
        <v>138</v>
      </c>
      <c r="C115" s="8" t="s">
        <v>22</v>
      </c>
      <c r="D115" s="10">
        <v>45461</v>
      </c>
      <c r="E115" s="8" t="s">
        <v>15</v>
      </c>
      <c r="F115" s="11">
        <v>10</v>
      </c>
      <c r="G115" s="8" t="s">
        <v>23</v>
      </c>
      <c r="H115" s="8" t="s">
        <v>19</v>
      </c>
      <c r="I115" s="11" t="s">
        <v>307</v>
      </c>
      <c r="J115" s="8" t="s">
        <v>15</v>
      </c>
      <c r="K115" s="11">
        <v>20</v>
      </c>
      <c r="L115" s="11">
        <v>12</v>
      </c>
      <c r="M115" s="11">
        <f>SUM(tbl_vendas[[#This Row],[Subscription Price]],tbl_vendas[[#This Row],[EA Play Season Pass
Price]],tbl_vendas[[#This Row],[Minecraft Season Pass Price]],)</f>
        <v>30</v>
      </c>
      <c r="N115" s="11">
        <v>18</v>
      </c>
    </row>
    <row r="116" spans="1:14" ht="16.5" customHeight="1" x14ac:dyDescent="0.3">
      <c r="A116" s="8">
        <v>3345</v>
      </c>
      <c r="B116" s="8" t="s">
        <v>139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307</v>
      </c>
      <c r="J116" s="8" t="s">
        <v>19</v>
      </c>
      <c r="K116" s="11">
        <v>0</v>
      </c>
      <c r="L116" s="11">
        <v>2</v>
      </c>
      <c r="M116" s="11">
        <f>SUM(tbl_vendas[[#This Row],[Subscription Price]],tbl_vendas[[#This Row],[EA Play Season Pass
Price]],tbl_vendas[[#This Row],[Minecraft Season Pass Price]],)</f>
        <v>5</v>
      </c>
      <c r="N116" s="11">
        <v>3</v>
      </c>
    </row>
    <row r="117" spans="1:14" ht="16.5" customHeight="1" x14ac:dyDescent="0.3">
      <c r="A117" s="8">
        <v>3346</v>
      </c>
      <c r="B117" s="8" t="s">
        <v>140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f>SUM(tbl_vendas[[#This Row],[Subscription Price]],tbl_vendas[[#This Row],[EA Play Season Pass
Price]],tbl_vendas[[#This Row],[Minecraft Season Pass Price]],)</f>
        <v>65</v>
      </c>
      <c r="N117" s="11">
        <v>60</v>
      </c>
    </row>
    <row r="118" spans="1:14" ht="16.5" customHeight="1" x14ac:dyDescent="0.3">
      <c r="A118" s="8">
        <v>3347</v>
      </c>
      <c r="B118" s="8" t="s">
        <v>141</v>
      </c>
      <c r="C118" s="8" t="s">
        <v>22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307</v>
      </c>
      <c r="J118" s="8" t="s">
        <v>15</v>
      </c>
      <c r="K118" s="11">
        <v>20</v>
      </c>
      <c r="L118" s="11">
        <v>10</v>
      </c>
      <c r="M118" s="11">
        <f>SUM(tbl_vendas[[#This Row],[Subscription Price]],tbl_vendas[[#This Row],[EA Play Season Pass
Price]],tbl_vendas[[#This Row],[Minecraft Season Pass Price]],)</f>
        <v>30</v>
      </c>
      <c r="N118" s="11">
        <v>20</v>
      </c>
    </row>
    <row r="119" spans="1:14" ht="16.5" customHeight="1" x14ac:dyDescent="0.3">
      <c r="A119" s="8">
        <v>3348</v>
      </c>
      <c r="B119" s="8" t="s">
        <v>142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23</v>
      </c>
      <c r="H119" s="8" t="s">
        <v>19</v>
      </c>
      <c r="I119" s="11" t="s">
        <v>307</v>
      </c>
      <c r="J119" s="8" t="s">
        <v>19</v>
      </c>
      <c r="K119" s="11">
        <v>0</v>
      </c>
      <c r="L119" s="11">
        <v>0</v>
      </c>
      <c r="M119" s="11">
        <f>SUM(tbl_vendas[[#This Row],[Subscription Price]],tbl_vendas[[#This Row],[EA Play Season Pass
Price]],tbl_vendas[[#This Row],[Minecraft Season Pass Price]],)</f>
        <v>5</v>
      </c>
      <c r="N119" s="11">
        <v>5</v>
      </c>
    </row>
    <row r="120" spans="1:14" ht="16.5" customHeight="1" x14ac:dyDescent="0.3">
      <c r="A120" s="8">
        <v>3349</v>
      </c>
      <c r="B120" s="8" t="s">
        <v>118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f>SUM(tbl_vendas[[#This Row],[Subscription Price]],tbl_vendas[[#This Row],[EA Play Season Pass
Price]],tbl_vendas[[#This Row],[Minecraft Season Pass Price]],)</f>
        <v>65</v>
      </c>
      <c r="N120" s="11">
        <v>62</v>
      </c>
    </row>
    <row r="121" spans="1:14" ht="16.5" customHeight="1" x14ac:dyDescent="0.3">
      <c r="A121" s="8">
        <v>3350</v>
      </c>
      <c r="B121" s="8" t="s">
        <v>143</v>
      </c>
      <c r="C121" s="8" t="s">
        <v>22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307</v>
      </c>
      <c r="J121" s="8" t="s">
        <v>15</v>
      </c>
      <c r="K121" s="11">
        <v>20</v>
      </c>
      <c r="L121" s="11">
        <v>15</v>
      </c>
      <c r="M121" s="11">
        <f>SUM(tbl_vendas[[#This Row],[Subscription Price]],tbl_vendas[[#This Row],[EA Play Season Pass
Price]],tbl_vendas[[#This Row],[Minecraft Season Pass Price]],)</f>
        <v>30</v>
      </c>
      <c r="N121" s="11">
        <v>15</v>
      </c>
    </row>
    <row r="122" spans="1:14" ht="16.5" customHeight="1" x14ac:dyDescent="0.3">
      <c r="A122" s="8">
        <v>3351</v>
      </c>
      <c r="B122" s="8" t="s">
        <v>144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307</v>
      </c>
      <c r="J122" s="8" t="s">
        <v>19</v>
      </c>
      <c r="K122" s="11">
        <v>0</v>
      </c>
      <c r="L122" s="11">
        <v>1</v>
      </c>
      <c r="M122" s="11">
        <f>SUM(tbl_vendas[[#This Row],[Subscription Price]],tbl_vendas[[#This Row],[EA Play Season Pass
Price]],tbl_vendas[[#This Row],[Minecraft Season Pass Price]],)</f>
        <v>5</v>
      </c>
      <c r="N122" s="11">
        <v>4</v>
      </c>
    </row>
    <row r="123" spans="1:14" ht="16.5" customHeight="1" x14ac:dyDescent="0.3">
      <c r="A123" s="8">
        <v>3352</v>
      </c>
      <c r="B123" s="8" t="s">
        <v>145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23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f>SUM(tbl_vendas[[#This Row],[Subscription Price]],tbl_vendas[[#This Row],[EA Play Season Pass
Price]],tbl_vendas[[#This Row],[Minecraft Season Pass Price]],)</f>
        <v>65</v>
      </c>
      <c r="N123" s="11">
        <v>58</v>
      </c>
    </row>
    <row r="124" spans="1:14" ht="16.5" customHeight="1" x14ac:dyDescent="0.3">
      <c r="A124" s="8">
        <v>3353</v>
      </c>
      <c r="B124" s="8" t="s">
        <v>146</v>
      </c>
      <c r="C124" s="8" t="s">
        <v>22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307</v>
      </c>
      <c r="J124" s="8" t="s">
        <v>15</v>
      </c>
      <c r="K124" s="11">
        <v>20</v>
      </c>
      <c r="L124" s="11">
        <v>10</v>
      </c>
      <c r="M124" s="11">
        <f>SUM(tbl_vendas[[#This Row],[Subscription Price]],tbl_vendas[[#This Row],[EA Play Season Pass
Price]],tbl_vendas[[#This Row],[Minecraft Season Pass Price]],)</f>
        <v>30</v>
      </c>
      <c r="N124" s="11">
        <v>20</v>
      </c>
    </row>
    <row r="125" spans="1:14" ht="16.5" customHeight="1" x14ac:dyDescent="0.3">
      <c r="A125" s="8">
        <v>3354</v>
      </c>
      <c r="B125" s="8" t="s">
        <v>147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307</v>
      </c>
      <c r="J125" s="8" t="s">
        <v>19</v>
      </c>
      <c r="K125" s="11">
        <v>0</v>
      </c>
      <c r="L125" s="11">
        <v>0</v>
      </c>
      <c r="M125" s="11">
        <f>SUM(tbl_vendas[[#This Row],[Subscription Price]],tbl_vendas[[#This Row],[EA Play Season Pass
Price]],tbl_vendas[[#This Row],[Minecraft Season Pass Price]],)</f>
        <v>5</v>
      </c>
      <c r="N125" s="11">
        <v>5</v>
      </c>
    </row>
    <row r="126" spans="1:14" ht="16.5" customHeight="1" x14ac:dyDescent="0.3">
      <c r="A126" s="8">
        <v>3355</v>
      </c>
      <c r="B126" s="8" t="s">
        <v>148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f>SUM(tbl_vendas[[#This Row],[Subscription Price]],tbl_vendas[[#This Row],[EA Play Season Pass
Price]],tbl_vendas[[#This Row],[Minecraft Season Pass Price]],)</f>
        <v>65</v>
      </c>
      <c r="N126" s="11">
        <v>45</v>
      </c>
    </row>
    <row r="127" spans="1:14" ht="16.5" customHeight="1" x14ac:dyDescent="0.3">
      <c r="A127" s="8">
        <v>3356</v>
      </c>
      <c r="B127" s="8" t="s">
        <v>149</v>
      </c>
      <c r="C127" s="8" t="s">
        <v>22</v>
      </c>
      <c r="D127" s="10">
        <v>45473</v>
      </c>
      <c r="E127" s="8" t="s">
        <v>15</v>
      </c>
      <c r="F127" s="11">
        <v>10</v>
      </c>
      <c r="G127" s="8" t="s">
        <v>23</v>
      </c>
      <c r="H127" s="8" t="s">
        <v>19</v>
      </c>
      <c r="I127" s="11" t="s">
        <v>307</v>
      </c>
      <c r="J127" s="8" t="s">
        <v>15</v>
      </c>
      <c r="K127" s="11">
        <v>20</v>
      </c>
      <c r="L127" s="11">
        <v>15</v>
      </c>
      <c r="M127" s="11">
        <f>SUM(tbl_vendas[[#This Row],[Subscription Price]],tbl_vendas[[#This Row],[EA Play Season Pass
Price]],tbl_vendas[[#This Row],[Minecraft Season Pass Price]],)</f>
        <v>30</v>
      </c>
      <c r="N127" s="11">
        <v>15</v>
      </c>
    </row>
    <row r="128" spans="1:14" ht="16.5" customHeight="1" x14ac:dyDescent="0.3">
      <c r="A128" s="8">
        <v>3357</v>
      </c>
      <c r="B128" s="8" t="s">
        <v>150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307</v>
      </c>
      <c r="J128" s="8" t="s">
        <v>19</v>
      </c>
      <c r="K128" s="11">
        <v>0</v>
      </c>
      <c r="L128" s="11">
        <v>1</v>
      </c>
      <c r="M128" s="11">
        <f>SUM(tbl_vendas[[#This Row],[Subscription Price]],tbl_vendas[[#This Row],[EA Play Season Pass
Price]],tbl_vendas[[#This Row],[Minecraft Season Pass Price]],)</f>
        <v>5</v>
      </c>
      <c r="N128" s="11">
        <v>4</v>
      </c>
    </row>
    <row r="129" spans="1:14" ht="16.5" customHeight="1" x14ac:dyDescent="0.3">
      <c r="A129" s="8">
        <v>3358</v>
      </c>
      <c r="B129" s="8" t="s">
        <v>151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f>SUM(tbl_vendas[[#This Row],[Subscription Price]],tbl_vendas[[#This Row],[EA Play Season Pass
Price]],tbl_vendas[[#This Row],[Minecraft Season Pass Price]],)</f>
        <v>65</v>
      </c>
      <c r="N129" s="11">
        <v>62</v>
      </c>
    </row>
    <row r="130" spans="1:14" ht="16.5" customHeight="1" x14ac:dyDescent="0.3">
      <c r="A130" s="8">
        <v>3359</v>
      </c>
      <c r="B130" s="8" t="s">
        <v>152</v>
      </c>
      <c r="C130" s="8" t="s">
        <v>22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307</v>
      </c>
      <c r="J130" s="8" t="s">
        <v>15</v>
      </c>
      <c r="K130" s="11">
        <v>20</v>
      </c>
      <c r="L130" s="11">
        <v>10</v>
      </c>
      <c r="M130" s="11">
        <f>SUM(tbl_vendas[[#This Row],[Subscription Price]],tbl_vendas[[#This Row],[EA Play Season Pass
Price]],tbl_vendas[[#This Row],[Minecraft Season Pass Price]],)</f>
        <v>30</v>
      </c>
      <c r="N130" s="11">
        <v>20</v>
      </c>
    </row>
    <row r="131" spans="1:14" ht="16.5" customHeight="1" x14ac:dyDescent="0.3">
      <c r="A131" s="8">
        <v>3360</v>
      </c>
      <c r="B131" s="8" t="s">
        <v>153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23</v>
      </c>
      <c r="H131" s="8" t="s">
        <v>19</v>
      </c>
      <c r="I131" s="11" t="s">
        <v>307</v>
      </c>
      <c r="J131" s="8" t="s">
        <v>19</v>
      </c>
      <c r="K131" s="11">
        <v>0</v>
      </c>
      <c r="L131" s="11">
        <v>0</v>
      </c>
      <c r="M131" s="11">
        <f>SUM(tbl_vendas[[#This Row],[Subscription Price]],tbl_vendas[[#This Row],[EA Play Season Pass
Price]],tbl_vendas[[#This Row],[Minecraft Season Pass Price]],)</f>
        <v>5</v>
      </c>
      <c r="N131" s="11">
        <v>5</v>
      </c>
    </row>
    <row r="132" spans="1:14" ht="16.5" customHeight="1" x14ac:dyDescent="0.3">
      <c r="A132" s="8">
        <v>3361</v>
      </c>
      <c r="B132" s="8" t="s">
        <v>154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f>SUM(tbl_vendas[[#This Row],[Subscription Price]],tbl_vendas[[#This Row],[EA Play Season Pass
Price]],tbl_vendas[[#This Row],[Minecraft Season Pass Price]],)</f>
        <v>65</v>
      </c>
      <c r="N132" s="11">
        <v>50</v>
      </c>
    </row>
    <row r="133" spans="1:14" ht="16.5" customHeight="1" x14ac:dyDescent="0.3">
      <c r="A133" s="8">
        <v>3362</v>
      </c>
      <c r="B133" s="8" t="s">
        <v>155</v>
      </c>
      <c r="C133" s="8" t="s">
        <v>22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307</v>
      </c>
      <c r="J133" s="8" t="s">
        <v>15</v>
      </c>
      <c r="K133" s="11">
        <v>20</v>
      </c>
      <c r="L133" s="11">
        <v>15</v>
      </c>
      <c r="M133" s="11">
        <f>SUM(tbl_vendas[[#This Row],[Subscription Price]],tbl_vendas[[#This Row],[EA Play Season Pass
Price]],tbl_vendas[[#This Row],[Minecraft Season Pass Price]],)</f>
        <v>30</v>
      </c>
      <c r="N133" s="11">
        <v>15</v>
      </c>
    </row>
    <row r="134" spans="1:14" ht="16.5" customHeight="1" x14ac:dyDescent="0.3">
      <c r="A134" s="8">
        <v>3363</v>
      </c>
      <c r="B134" s="8" t="s">
        <v>156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307</v>
      </c>
      <c r="J134" s="8" t="s">
        <v>19</v>
      </c>
      <c r="K134" s="11">
        <v>0</v>
      </c>
      <c r="L134" s="11">
        <v>1</v>
      </c>
      <c r="M134" s="11">
        <f>SUM(tbl_vendas[[#This Row],[Subscription Price]],tbl_vendas[[#This Row],[EA Play Season Pass
Price]],tbl_vendas[[#This Row],[Minecraft Season Pass Price]],)</f>
        <v>5</v>
      </c>
      <c r="N134" s="11">
        <v>4</v>
      </c>
    </row>
    <row r="135" spans="1:14" ht="16.5" customHeight="1" x14ac:dyDescent="0.3">
      <c r="A135" s="8">
        <v>3364</v>
      </c>
      <c r="B135" s="8" t="s">
        <v>157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23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f>SUM(tbl_vendas[[#This Row],[Subscription Price]],tbl_vendas[[#This Row],[EA Play Season Pass
Price]],tbl_vendas[[#This Row],[Minecraft Season Pass Price]],)</f>
        <v>65</v>
      </c>
      <c r="N135" s="11">
        <v>58</v>
      </c>
    </row>
    <row r="136" spans="1:14" ht="16.5" customHeight="1" x14ac:dyDescent="0.3">
      <c r="A136" s="8">
        <v>3365</v>
      </c>
      <c r="B136" s="8" t="s">
        <v>158</v>
      </c>
      <c r="C136" s="8" t="s">
        <v>22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307</v>
      </c>
      <c r="J136" s="8" t="s">
        <v>15</v>
      </c>
      <c r="K136" s="11">
        <v>20</v>
      </c>
      <c r="L136" s="11">
        <v>10</v>
      </c>
      <c r="M136" s="11">
        <f>SUM(tbl_vendas[[#This Row],[Subscription Price]],tbl_vendas[[#This Row],[EA Play Season Pass
Price]],tbl_vendas[[#This Row],[Minecraft Season Pass Price]],)</f>
        <v>30</v>
      </c>
      <c r="N136" s="11">
        <v>20</v>
      </c>
    </row>
    <row r="137" spans="1:14" ht="16.5" customHeight="1" x14ac:dyDescent="0.3">
      <c r="A137" s="8">
        <v>3366</v>
      </c>
      <c r="B137" s="8" t="s">
        <v>159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307</v>
      </c>
      <c r="J137" s="8" t="s">
        <v>19</v>
      </c>
      <c r="K137" s="11">
        <v>0</v>
      </c>
      <c r="L137" s="11">
        <v>0</v>
      </c>
      <c r="M137" s="11">
        <f>SUM(tbl_vendas[[#This Row],[Subscription Price]],tbl_vendas[[#This Row],[EA Play Season Pass
Price]],tbl_vendas[[#This Row],[Minecraft Season Pass Price]],)</f>
        <v>5</v>
      </c>
      <c r="N137" s="11">
        <v>5</v>
      </c>
    </row>
    <row r="138" spans="1:14" ht="16.5" customHeight="1" x14ac:dyDescent="0.3">
      <c r="A138" s="8">
        <v>3367</v>
      </c>
      <c r="B138" s="8" t="s">
        <v>160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23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f>SUM(tbl_vendas[[#This Row],[Subscription Price]],tbl_vendas[[#This Row],[EA Play Season Pass
Price]],tbl_vendas[[#This Row],[Minecraft Season Pass Price]],)</f>
        <v>65</v>
      </c>
      <c r="N138" s="11">
        <v>58</v>
      </c>
    </row>
    <row r="139" spans="1:14" ht="16.5" customHeight="1" x14ac:dyDescent="0.3">
      <c r="A139" s="8">
        <v>3368</v>
      </c>
      <c r="B139" s="8" t="s">
        <v>161</v>
      </c>
      <c r="C139" s="8" t="s">
        <v>22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307</v>
      </c>
      <c r="J139" s="8" t="s">
        <v>15</v>
      </c>
      <c r="K139" s="11">
        <v>20</v>
      </c>
      <c r="L139" s="11">
        <v>10</v>
      </c>
      <c r="M139" s="11">
        <f>SUM(tbl_vendas[[#This Row],[Subscription Price]],tbl_vendas[[#This Row],[EA Play Season Pass
Price]],tbl_vendas[[#This Row],[Minecraft Season Pass Price]],)</f>
        <v>30</v>
      </c>
      <c r="N139" s="11">
        <v>20</v>
      </c>
    </row>
    <row r="140" spans="1:14" ht="16.5" customHeight="1" x14ac:dyDescent="0.3">
      <c r="A140" s="8">
        <v>3369</v>
      </c>
      <c r="B140" s="8" t="s">
        <v>162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23</v>
      </c>
      <c r="H140" s="8" t="s">
        <v>19</v>
      </c>
      <c r="I140" s="11" t="s">
        <v>307</v>
      </c>
      <c r="J140" s="8" t="s">
        <v>19</v>
      </c>
      <c r="K140" s="11">
        <v>0</v>
      </c>
      <c r="L140" s="11">
        <v>1</v>
      </c>
      <c r="M140" s="11">
        <f>SUM(tbl_vendas[[#This Row],[Subscription Price]],tbl_vendas[[#This Row],[EA Play Season Pass
Price]],tbl_vendas[[#This Row],[Minecraft Season Pass Price]],)</f>
        <v>5</v>
      </c>
      <c r="N140" s="11">
        <v>4</v>
      </c>
    </row>
    <row r="141" spans="1:14" ht="16.5" customHeight="1" x14ac:dyDescent="0.3">
      <c r="A141" s="8">
        <v>3370</v>
      </c>
      <c r="B141" s="8" t="s">
        <v>163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f>SUM(tbl_vendas[[#This Row],[Subscription Price]],tbl_vendas[[#This Row],[EA Play Season Pass
Price]],tbl_vendas[[#This Row],[Minecraft Season Pass Price]],)</f>
        <v>65</v>
      </c>
      <c r="N141" s="11">
        <v>50</v>
      </c>
    </row>
    <row r="142" spans="1:14" ht="16.5" customHeight="1" x14ac:dyDescent="0.3">
      <c r="A142" s="8">
        <v>3371</v>
      </c>
      <c r="B142" s="8" t="s">
        <v>164</v>
      </c>
      <c r="C142" s="8" t="s">
        <v>22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307</v>
      </c>
      <c r="J142" s="8" t="s">
        <v>15</v>
      </c>
      <c r="K142" s="11">
        <v>20</v>
      </c>
      <c r="L142" s="11">
        <v>5</v>
      </c>
      <c r="M142" s="11">
        <f>SUM(tbl_vendas[[#This Row],[Subscription Price]],tbl_vendas[[#This Row],[EA Play Season Pass
Price]],tbl_vendas[[#This Row],[Minecraft Season Pass Price]],)</f>
        <v>30</v>
      </c>
      <c r="N142" s="11">
        <v>25</v>
      </c>
    </row>
    <row r="143" spans="1:14" ht="16.5" customHeight="1" x14ac:dyDescent="0.3">
      <c r="A143" s="8">
        <v>3372</v>
      </c>
      <c r="B143" s="8" t="s">
        <v>165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307</v>
      </c>
      <c r="J143" s="8" t="s">
        <v>19</v>
      </c>
      <c r="K143" s="11">
        <v>0</v>
      </c>
      <c r="L143" s="11">
        <v>0</v>
      </c>
      <c r="M143" s="11">
        <f>SUM(tbl_vendas[[#This Row],[Subscription Price]],tbl_vendas[[#This Row],[EA Play Season Pass
Price]],tbl_vendas[[#This Row],[Minecraft Season Pass Price]],)</f>
        <v>5</v>
      </c>
      <c r="N143" s="11">
        <v>5</v>
      </c>
    </row>
    <row r="144" spans="1:14" ht="16.5" customHeight="1" x14ac:dyDescent="0.3">
      <c r="A144" s="8">
        <v>3373</v>
      </c>
      <c r="B144" s="8" t="s">
        <v>166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23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f>SUM(tbl_vendas[[#This Row],[Subscription Price]],tbl_vendas[[#This Row],[EA Play Season Pass
Price]],tbl_vendas[[#This Row],[Minecraft Season Pass Price]],)</f>
        <v>65</v>
      </c>
      <c r="N144" s="11">
        <v>45</v>
      </c>
    </row>
    <row r="145" spans="1:14" ht="16.5" customHeight="1" x14ac:dyDescent="0.3">
      <c r="A145" s="8">
        <v>3374</v>
      </c>
      <c r="B145" s="8" t="s">
        <v>167</v>
      </c>
      <c r="C145" s="8" t="s">
        <v>22</v>
      </c>
      <c r="D145" s="10">
        <v>45491</v>
      </c>
      <c r="E145" s="8" t="s">
        <v>15</v>
      </c>
      <c r="F145" s="11">
        <v>10</v>
      </c>
      <c r="G145" s="8" t="s">
        <v>23</v>
      </c>
      <c r="H145" s="8" t="s">
        <v>19</v>
      </c>
      <c r="I145" s="11" t="s">
        <v>307</v>
      </c>
      <c r="J145" s="8" t="s">
        <v>15</v>
      </c>
      <c r="K145" s="11">
        <v>20</v>
      </c>
      <c r="L145" s="11">
        <v>12</v>
      </c>
      <c r="M145" s="11">
        <f>SUM(tbl_vendas[[#This Row],[Subscription Price]],tbl_vendas[[#This Row],[EA Play Season Pass
Price]],tbl_vendas[[#This Row],[Minecraft Season Pass Price]],)</f>
        <v>30</v>
      </c>
      <c r="N145" s="11">
        <v>18</v>
      </c>
    </row>
    <row r="146" spans="1:14" ht="16.5" customHeight="1" x14ac:dyDescent="0.3">
      <c r="A146" s="8">
        <v>3375</v>
      </c>
      <c r="B146" s="8" t="s">
        <v>168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307</v>
      </c>
      <c r="J146" s="8" t="s">
        <v>19</v>
      </c>
      <c r="K146" s="11">
        <v>0</v>
      </c>
      <c r="L146" s="11">
        <v>2</v>
      </c>
      <c r="M146" s="11">
        <f>SUM(tbl_vendas[[#This Row],[Subscription Price]],tbl_vendas[[#This Row],[EA Play Season Pass
Price]],tbl_vendas[[#This Row],[Minecraft Season Pass Price]],)</f>
        <v>5</v>
      </c>
      <c r="N146" s="11">
        <v>3</v>
      </c>
    </row>
    <row r="147" spans="1:14" ht="16.5" customHeight="1" x14ac:dyDescent="0.3">
      <c r="A147" s="8">
        <v>3376</v>
      </c>
      <c r="B147" s="8" t="s">
        <v>169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f>SUM(tbl_vendas[[#This Row],[Subscription Price]],tbl_vendas[[#This Row],[EA Play Season Pass
Price]],tbl_vendas[[#This Row],[Minecraft Season Pass Price]],)</f>
        <v>65</v>
      </c>
      <c r="N147" s="11">
        <v>60</v>
      </c>
    </row>
    <row r="148" spans="1:14" ht="16.5" customHeight="1" x14ac:dyDescent="0.3">
      <c r="A148" s="8">
        <v>3377</v>
      </c>
      <c r="B148" s="8" t="s">
        <v>170</v>
      </c>
      <c r="C148" s="8" t="s">
        <v>22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307</v>
      </c>
      <c r="J148" s="8" t="s">
        <v>15</v>
      </c>
      <c r="K148" s="11">
        <v>20</v>
      </c>
      <c r="L148" s="11">
        <v>10</v>
      </c>
      <c r="M148" s="11">
        <f>SUM(tbl_vendas[[#This Row],[Subscription Price]],tbl_vendas[[#This Row],[EA Play Season Pass
Price]],tbl_vendas[[#This Row],[Minecraft Season Pass Price]],)</f>
        <v>30</v>
      </c>
      <c r="N148" s="11">
        <v>20</v>
      </c>
    </row>
    <row r="149" spans="1:14" ht="16.5" customHeight="1" x14ac:dyDescent="0.3">
      <c r="A149" s="8">
        <v>3378</v>
      </c>
      <c r="B149" s="8" t="s">
        <v>171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23</v>
      </c>
      <c r="H149" s="8" t="s">
        <v>19</v>
      </c>
      <c r="I149" s="11" t="s">
        <v>307</v>
      </c>
      <c r="J149" s="8" t="s">
        <v>19</v>
      </c>
      <c r="K149" s="11">
        <v>0</v>
      </c>
      <c r="L149" s="11">
        <v>0</v>
      </c>
      <c r="M149" s="11">
        <f>SUM(tbl_vendas[[#This Row],[Subscription Price]],tbl_vendas[[#This Row],[EA Play Season Pass
Price]],tbl_vendas[[#This Row],[Minecraft Season Pass Price]],)</f>
        <v>5</v>
      </c>
      <c r="N149" s="11">
        <v>5</v>
      </c>
    </row>
    <row r="150" spans="1:14" ht="16.5" customHeight="1" x14ac:dyDescent="0.3">
      <c r="A150" s="8">
        <v>3379</v>
      </c>
      <c r="B150" s="8" t="s">
        <v>172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f>SUM(tbl_vendas[[#This Row],[Subscription Price]],tbl_vendas[[#This Row],[EA Play Season Pass
Price]],tbl_vendas[[#This Row],[Minecraft Season Pass Price]],)</f>
        <v>65</v>
      </c>
      <c r="N150" s="11">
        <v>62</v>
      </c>
    </row>
    <row r="151" spans="1:14" ht="16.5" customHeight="1" x14ac:dyDescent="0.3">
      <c r="A151" s="8">
        <v>3380</v>
      </c>
      <c r="B151" s="8" t="s">
        <v>173</v>
      </c>
      <c r="C151" s="8" t="s">
        <v>22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307</v>
      </c>
      <c r="J151" s="8" t="s">
        <v>15</v>
      </c>
      <c r="K151" s="11">
        <v>20</v>
      </c>
      <c r="L151" s="11">
        <v>15</v>
      </c>
      <c r="M151" s="11">
        <f>SUM(tbl_vendas[[#This Row],[Subscription Price]],tbl_vendas[[#This Row],[EA Play Season Pass
Price]],tbl_vendas[[#This Row],[Minecraft Season Pass Price]],)</f>
        <v>30</v>
      </c>
      <c r="N151" s="11">
        <v>15</v>
      </c>
    </row>
    <row r="152" spans="1:14" ht="16.5" customHeight="1" x14ac:dyDescent="0.3">
      <c r="A152" s="8">
        <v>3381</v>
      </c>
      <c r="B152" s="8" t="s">
        <v>174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307</v>
      </c>
      <c r="J152" s="8" t="s">
        <v>19</v>
      </c>
      <c r="K152" s="11">
        <v>0</v>
      </c>
      <c r="L152" s="11">
        <v>1</v>
      </c>
      <c r="M152" s="11">
        <f>SUM(tbl_vendas[[#This Row],[Subscription Price]],tbl_vendas[[#This Row],[EA Play Season Pass
Price]],tbl_vendas[[#This Row],[Minecraft Season Pass Price]],)</f>
        <v>5</v>
      </c>
      <c r="N152" s="11">
        <v>4</v>
      </c>
    </row>
    <row r="153" spans="1:14" ht="16.5" customHeight="1" x14ac:dyDescent="0.3">
      <c r="A153" s="8">
        <v>3382</v>
      </c>
      <c r="B153" s="8" t="s">
        <v>175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23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f>SUM(tbl_vendas[[#This Row],[Subscription Price]],tbl_vendas[[#This Row],[EA Play Season Pass
Price]],tbl_vendas[[#This Row],[Minecraft Season Pass Price]],)</f>
        <v>65</v>
      </c>
      <c r="N153" s="11">
        <v>58</v>
      </c>
    </row>
    <row r="154" spans="1:14" ht="16.5" customHeight="1" x14ac:dyDescent="0.3">
      <c r="A154" s="8">
        <v>3383</v>
      </c>
      <c r="B154" s="8" t="s">
        <v>176</v>
      </c>
      <c r="C154" s="8" t="s">
        <v>22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307</v>
      </c>
      <c r="J154" s="8" t="s">
        <v>15</v>
      </c>
      <c r="K154" s="11">
        <v>20</v>
      </c>
      <c r="L154" s="11">
        <v>10</v>
      </c>
      <c r="M154" s="11">
        <f>SUM(tbl_vendas[[#This Row],[Subscription Price]],tbl_vendas[[#This Row],[EA Play Season Pass
Price]],tbl_vendas[[#This Row],[Minecraft Season Pass Price]],)</f>
        <v>30</v>
      </c>
      <c r="N154" s="11">
        <v>20</v>
      </c>
    </row>
    <row r="155" spans="1:14" ht="16.5" customHeight="1" x14ac:dyDescent="0.3">
      <c r="A155" s="8">
        <v>3384</v>
      </c>
      <c r="B155" s="8" t="s">
        <v>177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307</v>
      </c>
      <c r="J155" s="8" t="s">
        <v>19</v>
      </c>
      <c r="K155" s="11">
        <v>0</v>
      </c>
      <c r="L155" s="11">
        <v>0</v>
      </c>
      <c r="M155" s="11">
        <f>SUM(tbl_vendas[[#This Row],[Subscription Price]],tbl_vendas[[#This Row],[EA Play Season Pass
Price]],tbl_vendas[[#This Row],[Minecraft Season Pass Price]],)</f>
        <v>5</v>
      </c>
      <c r="N155" s="11">
        <v>5</v>
      </c>
    </row>
    <row r="156" spans="1:14" ht="16.5" customHeight="1" x14ac:dyDescent="0.3">
      <c r="A156" s="8">
        <v>3385</v>
      </c>
      <c r="B156" s="8" t="s">
        <v>178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f>SUM(tbl_vendas[[#This Row],[Subscription Price]],tbl_vendas[[#This Row],[EA Play Season Pass
Price]],tbl_vendas[[#This Row],[Minecraft Season Pass Price]],)</f>
        <v>65</v>
      </c>
      <c r="N156" s="11">
        <v>45</v>
      </c>
    </row>
    <row r="157" spans="1:14" ht="16.5" customHeight="1" x14ac:dyDescent="0.3">
      <c r="A157" s="8">
        <v>3386</v>
      </c>
      <c r="B157" s="8" t="s">
        <v>179</v>
      </c>
      <c r="C157" s="8" t="s">
        <v>22</v>
      </c>
      <c r="D157" s="10">
        <v>45503</v>
      </c>
      <c r="E157" s="8" t="s">
        <v>15</v>
      </c>
      <c r="F157" s="11">
        <v>10</v>
      </c>
      <c r="G157" s="8" t="s">
        <v>23</v>
      </c>
      <c r="H157" s="8" t="s">
        <v>19</v>
      </c>
      <c r="I157" s="11" t="s">
        <v>307</v>
      </c>
      <c r="J157" s="8" t="s">
        <v>15</v>
      </c>
      <c r="K157" s="11">
        <v>20</v>
      </c>
      <c r="L157" s="11">
        <v>15</v>
      </c>
      <c r="M157" s="11">
        <f>SUM(tbl_vendas[[#This Row],[Subscription Price]],tbl_vendas[[#This Row],[EA Play Season Pass
Price]],tbl_vendas[[#This Row],[Minecraft Season Pass Price]],)</f>
        <v>30</v>
      </c>
      <c r="N157" s="11">
        <v>15</v>
      </c>
    </row>
    <row r="158" spans="1:14" ht="16.5" customHeight="1" x14ac:dyDescent="0.3">
      <c r="A158" s="8">
        <v>3387</v>
      </c>
      <c r="B158" s="8" t="s">
        <v>180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307</v>
      </c>
      <c r="J158" s="8" t="s">
        <v>19</v>
      </c>
      <c r="K158" s="11">
        <v>0</v>
      </c>
      <c r="L158" s="11">
        <v>1</v>
      </c>
      <c r="M158" s="11">
        <f>SUM(tbl_vendas[[#This Row],[Subscription Price]],tbl_vendas[[#This Row],[EA Play Season Pass
Price]],tbl_vendas[[#This Row],[Minecraft Season Pass Price]],)</f>
        <v>5</v>
      </c>
      <c r="N158" s="11">
        <v>4</v>
      </c>
    </row>
    <row r="159" spans="1:14" ht="16.5" customHeight="1" x14ac:dyDescent="0.3">
      <c r="A159" s="8">
        <v>3388</v>
      </c>
      <c r="B159" s="8" t="s">
        <v>181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f>SUM(tbl_vendas[[#This Row],[Subscription Price]],tbl_vendas[[#This Row],[EA Play Season Pass
Price]],tbl_vendas[[#This Row],[Minecraft Season Pass Price]],)</f>
        <v>65</v>
      </c>
      <c r="N159" s="11">
        <v>62</v>
      </c>
    </row>
    <row r="160" spans="1:14" ht="16.5" customHeight="1" x14ac:dyDescent="0.3">
      <c r="A160" s="8">
        <v>3389</v>
      </c>
      <c r="B160" s="8" t="s">
        <v>182</v>
      </c>
      <c r="C160" s="8" t="s">
        <v>22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307</v>
      </c>
      <c r="J160" s="8" t="s">
        <v>15</v>
      </c>
      <c r="K160" s="11">
        <v>20</v>
      </c>
      <c r="L160" s="11">
        <v>10</v>
      </c>
      <c r="M160" s="11">
        <f>SUM(tbl_vendas[[#This Row],[Subscription Price]],tbl_vendas[[#This Row],[EA Play Season Pass
Price]],tbl_vendas[[#This Row],[Minecraft Season Pass Price]],)</f>
        <v>30</v>
      </c>
      <c r="N160" s="11">
        <v>20</v>
      </c>
    </row>
    <row r="161" spans="1:14" ht="16.5" customHeight="1" x14ac:dyDescent="0.3">
      <c r="A161" s="8">
        <v>3390</v>
      </c>
      <c r="B161" s="8" t="s">
        <v>183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23</v>
      </c>
      <c r="H161" s="8" t="s">
        <v>19</v>
      </c>
      <c r="I161" s="11" t="s">
        <v>307</v>
      </c>
      <c r="J161" s="8" t="s">
        <v>19</v>
      </c>
      <c r="K161" s="11">
        <v>0</v>
      </c>
      <c r="L161" s="11">
        <v>0</v>
      </c>
      <c r="M161" s="11">
        <f>SUM(tbl_vendas[[#This Row],[Subscription Price]],tbl_vendas[[#This Row],[EA Play Season Pass
Price]],tbl_vendas[[#This Row],[Minecraft Season Pass Price]],)</f>
        <v>5</v>
      </c>
      <c r="N161" s="11">
        <v>5</v>
      </c>
    </row>
    <row r="162" spans="1:14" ht="16.5" customHeight="1" x14ac:dyDescent="0.3">
      <c r="A162" s="8">
        <v>3391</v>
      </c>
      <c r="B162" s="8" t="s">
        <v>83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f>SUM(tbl_vendas[[#This Row],[Subscription Price]],tbl_vendas[[#This Row],[EA Play Season Pass
Price]],tbl_vendas[[#This Row],[Minecraft Season Pass Price]],)</f>
        <v>65</v>
      </c>
      <c r="N162" s="11">
        <v>50</v>
      </c>
    </row>
    <row r="163" spans="1:14" ht="16.5" customHeight="1" x14ac:dyDescent="0.3">
      <c r="A163" s="8">
        <v>3392</v>
      </c>
      <c r="B163" s="8" t="s">
        <v>184</v>
      </c>
      <c r="C163" s="8" t="s">
        <v>22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307</v>
      </c>
      <c r="J163" s="8" t="s">
        <v>15</v>
      </c>
      <c r="K163" s="11">
        <v>20</v>
      </c>
      <c r="L163" s="11">
        <v>15</v>
      </c>
      <c r="M163" s="11">
        <f>SUM(tbl_vendas[[#This Row],[Subscription Price]],tbl_vendas[[#This Row],[EA Play Season Pass
Price]],tbl_vendas[[#This Row],[Minecraft Season Pass Price]],)</f>
        <v>30</v>
      </c>
      <c r="N163" s="11">
        <v>15</v>
      </c>
    </row>
    <row r="164" spans="1:14" ht="16.5" customHeight="1" x14ac:dyDescent="0.3">
      <c r="A164" s="8">
        <v>3393</v>
      </c>
      <c r="B164" s="8" t="s">
        <v>185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307</v>
      </c>
      <c r="J164" s="8" t="s">
        <v>19</v>
      </c>
      <c r="K164" s="11">
        <v>0</v>
      </c>
      <c r="L164" s="11">
        <v>1</v>
      </c>
      <c r="M164" s="11">
        <f>SUM(tbl_vendas[[#This Row],[Subscription Price]],tbl_vendas[[#This Row],[EA Play Season Pass
Price]],tbl_vendas[[#This Row],[Minecraft Season Pass Price]],)</f>
        <v>5</v>
      </c>
      <c r="N164" s="11">
        <v>4</v>
      </c>
    </row>
    <row r="165" spans="1:14" ht="16.5" customHeight="1" x14ac:dyDescent="0.3">
      <c r="A165" s="8">
        <v>3394</v>
      </c>
      <c r="B165" s="8" t="s">
        <v>186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23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f>SUM(tbl_vendas[[#This Row],[Subscription Price]],tbl_vendas[[#This Row],[EA Play Season Pass
Price]],tbl_vendas[[#This Row],[Minecraft Season Pass Price]],)</f>
        <v>65</v>
      </c>
      <c r="N165" s="11">
        <v>58</v>
      </c>
    </row>
    <row r="166" spans="1:14" ht="16.5" customHeight="1" x14ac:dyDescent="0.3">
      <c r="A166" s="8">
        <v>3395</v>
      </c>
      <c r="B166" s="8" t="s">
        <v>187</v>
      </c>
      <c r="C166" s="8" t="s">
        <v>22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307</v>
      </c>
      <c r="J166" s="8" t="s">
        <v>15</v>
      </c>
      <c r="K166" s="11">
        <v>20</v>
      </c>
      <c r="L166" s="11">
        <v>10</v>
      </c>
      <c r="M166" s="11">
        <f>SUM(tbl_vendas[[#This Row],[Subscription Price]],tbl_vendas[[#This Row],[EA Play Season Pass
Price]],tbl_vendas[[#This Row],[Minecraft Season Pass Price]],)</f>
        <v>30</v>
      </c>
      <c r="N166" s="11">
        <v>20</v>
      </c>
    </row>
    <row r="167" spans="1:14" ht="16.5" customHeight="1" x14ac:dyDescent="0.3">
      <c r="A167" s="8">
        <v>3396</v>
      </c>
      <c r="B167" s="8" t="s">
        <v>188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307</v>
      </c>
      <c r="J167" s="8" t="s">
        <v>19</v>
      </c>
      <c r="K167" s="11">
        <v>0</v>
      </c>
      <c r="L167" s="11">
        <v>0</v>
      </c>
      <c r="M167" s="11">
        <f>SUM(tbl_vendas[[#This Row],[Subscription Price]],tbl_vendas[[#This Row],[EA Play Season Pass
Price]],tbl_vendas[[#This Row],[Minecraft Season Pass Price]],)</f>
        <v>5</v>
      </c>
      <c r="N167" s="11">
        <v>5</v>
      </c>
    </row>
    <row r="168" spans="1:14" ht="16.5" customHeight="1" x14ac:dyDescent="0.3">
      <c r="A168" s="8">
        <v>3397</v>
      </c>
      <c r="B168" s="8" t="s">
        <v>115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f>SUM(tbl_vendas[[#This Row],[Subscription Price]],tbl_vendas[[#This Row],[EA Play Season Pass
Price]],tbl_vendas[[#This Row],[Minecraft Season Pass Price]],)</f>
        <v>65</v>
      </c>
      <c r="N168" s="11">
        <v>45</v>
      </c>
    </row>
    <row r="169" spans="1:14" ht="16.5" customHeight="1" x14ac:dyDescent="0.3">
      <c r="A169" s="8">
        <v>3398</v>
      </c>
      <c r="B169" s="8" t="s">
        <v>189</v>
      </c>
      <c r="C169" s="8" t="s">
        <v>22</v>
      </c>
      <c r="D169" s="10">
        <v>45515</v>
      </c>
      <c r="E169" s="8" t="s">
        <v>15</v>
      </c>
      <c r="F169" s="11">
        <v>10</v>
      </c>
      <c r="G169" s="8" t="s">
        <v>23</v>
      </c>
      <c r="H169" s="8" t="s">
        <v>19</v>
      </c>
      <c r="I169" s="11" t="s">
        <v>307</v>
      </c>
      <c r="J169" s="8" t="s">
        <v>15</v>
      </c>
      <c r="K169" s="11">
        <v>20</v>
      </c>
      <c r="L169" s="11">
        <v>15</v>
      </c>
      <c r="M169" s="11">
        <f>SUM(tbl_vendas[[#This Row],[Subscription Price]],tbl_vendas[[#This Row],[EA Play Season Pass
Price]],tbl_vendas[[#This Row],[Minecraft Season Pass Price]],)</f>
        <v>30</v>
      </c>
      <c r="N169" s="11">
        <v>15</v>
      </c>
    </row>
    <row r="170" spans="1:14" ht="16.5" customHeight="1" x14ac:dyDescent="0.3">
      <c r="A170" s="8">
        <v>3399</v>
      </c>
      <c r="B170" s="8" t="s">
        <v>190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307</v>
      </c>
      <c r="J170" s="8" t="s">
        <v>19</v>
      </c>
      <c r="K170" s="11">
        <v>0</v>
      </c>
      <c r="L170" s="11">
        <v>1</v>
      </c>
      <c r="M170" s="11">
        <f>SUM(tbl_vendas[[#This Row],[Subscription Price]],tbl_vendas[[#This Row],[EA Play Season Pass
Price]],tbl_vendas[[#This Row],[Minecraft Season Pass Price]],)</f>
        <v>5</v>
      </c>
      <c r="N170" s="11">
        <v>4</v>
      </c>
    </row>
    <row r="171" spans="1:14" ht="16.5" customHeight="1" x14ac:dyDescent="0.3">
      <c r="A171" s="8">
        <v>3400</v>
      </c>
      <c r="B171" s="8" t="s">
        <v>191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f>SUM(tbl_vendas[[#This Row],[Subscription Price]],tbl_vendas[[#This Row],[EA Play Season Pass
Price]],tbl_vendas[[#This Row],[Minecraft Season Pass Price]],)</f>
        <v>65</v>
      </c>
      <c r="N171" s="11">
        <v>60</v>
      </c>
    </row>
    <row r="172" spans="1:14" ht="16.5" customHeight="1" x14ac:dyDescent="0.3">
      <c r="A172" s="8">
        <v>3401</v>
      </c>
      <c r="B172" s="8" t="s">
        <v>192</v>
      </c>
      <c r="C172" s="8" t="s">
        <v>22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307</v>
      </c>
      <c r="J172" s="8" t="s">
        <v>15</v>
      </c>
      <c r="K172" s="11">
        <v>20</v>
      </c>
      <c r="L172" s="11">
        <v>10</v>
      </c>
      <c r="M172" s="11">
        <f>SUM(tbl_vendas[[#This Row],[Subscription Price]],tbl_vendas[[#This Row],[EA Play Season Pass
Price]],tbl_vendas[[#This Row],[Minecraft Season Pass Price]],)</f>
        <v>30</v>
      </c>
      <c r="N172" s="11">
        <v>20</v>
      </c>
    </row>
    <row r="173" spans="1:14" ht="16.5" customHeight="1" x14ac:dyDescent="0.3">
      <c r="A173" s="8">
        <v>3402</v>
      </c>
      <c r="B173" s="8" t="s">
        <v>193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23</v>
      </c>
      <c r="H173" s="8" t="s">
        <v>19</v>
      </c>
      <c r="I173" s="11" t="s">
        <v>307</v>
      </c>
      <c r="J173" s="8" t="s">
        <v>19</v>
      </c>
      <c r="K173" s="11">
        <v>0</v>
      </c>
      <c r="L173" s="11">
        <v>0</v>
      </c>
      <c r="M173" s="11">
        <f>SUM(tbl_vendas[[#This Row],[Subscription Price]],tbl_vendas[[#This Row],[EA Play Season Pass
Price]],tbl_vendas[[#This Row],[Minecraft Season Pass Price]],)</f>
        <v>5</v>
      </c>
      <c r="N173" s="11">
        <v>5</v>
      </c>
    </row>
    <row r="174" spans="1:14" ht="16.5" customHeight="1" x14ac:dyDescent="0.3">
      <c r="A174" s="8">
        <v>3403</v>
      </c>
      <c r="B174" s="8" t="s">
        <v>194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f>SUM(tbl_vendas[[#This Row],[Subscription Price]],tbl_vendas[[#This Row],[EA Play Season Pass
Price]],tbl_vendas[[#This Row],[Minecraft Season Pass Price]],)</f>
        <v>65</v>
      </c>
      <c r="N174" s="11">
        <v>62</v>
      </c>
    </row>
    <row r="175" spans="1:14" ht="16.5" customHeight="1" x14ac:dyDescent="0.3">
      <c r="A175" s="8">
        <v>3404</v>
      </c>
      <c r="B175" s="8" t="s">
        <v>195</v>
      </c>
      <c r="C175" s="8" t="s">
        <v>22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307</v>
      </c>
      <c r="J175" s="8" t="s">
        <v>15</v>
      </c>
      <c r="K175" s="11">
        <v>20</v>
      </c>
      <c r="L175" s="11">
        <v>15</v>
      </c>
      <c r="M175" s="11">
        <f>SUM(tbl_vendas[[#This Row],[Subscription Price]],tbl_vendas[[#This Row],[EA Play Season Pass
Price]],tbl_vendas[[#This Row],[Minecraft Season Pass Price]],)</f>
        <v>30</v>
      </c>
      <c r="N175" s="11">
        <v>15</v>
      </c>
    </row>
    <row r="176" spans="1:14" ht="16.5" customHeight="1" x14ac:dyDescent="0.3">
      <c r="A176" s="8">
        <v>3405</v>
      </c>
      <c r="B176" s="8" t="s">
        <v>196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307</v>
      </c>
      <c r="J176" s="8" t="s">
        <v>19</v>
      </c>
      <c r="K176" s="11">
        <v>0</v>
      </c>
      <c r="L176" s="11">
        <v>1</v>
      </c>
      <c r="M176" s="11">
        <f>SUM(tbl_vendas[[#This Row],[Subscription Price]],tbl_vendas[[#This Row],[EA Play Season Pass
Price]],tbl_vendas[[#This Row],[Minecraft Season Pass Price]],)</f>
        <v>5</v>
      </c>
      <c r="N176" s="11">
        <v>4</v>
      </c>
    </row>
    <row r="177" spans="1:14" ht="16.5" customHeight="1" x14ac:dyDescent="0.3">
      <c r="A177" s="8">
        <v>3406</v>
      </c>
      <c r="B177" s="8" t="s">
        <v>197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307</v>
      </c>
      <c r="J177" s="8" t="s">
        <v>19</v>
      </c>
      <c r="K177" s="11">
        <v>0</v>
      </c>
      <c r="L177" s="11">
        <v>0</v>
      </c>
      <c r="M177" s="11">
        <f>SUM(tbl_vendas[[#This Row],[Subscription Price]],tbl_vendas[[#This Row],[EA Play Season Pass
Price]],tbl_vendas[[#This Row],[Minecraft Season Pass Price]],)</f>
        <v>5</v>
      </c>
      <c r="N177" s="11">
        <v>5</v>
      </c>
    </row>
    <row r="178" spans="1:14" ht="16.5" customHeight="1" x14ac:dyDescent="0.3">
      <c r="A178" s="8">
        <v>3407</v>
      </c>
      <c r="B178" s="8" t="s">
        <v>198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23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f>SUM(tbl_vendas[[#This Row],[Subscription Price]],tbl_vendas[[#This Row],[EA Play Season Pass
Price]],tbl_vendas[[#This Row],[Minecraft Season Pass Price]],)</f>
        <v>65</v>
      </c>
      <c r="N178" s="11">
        <v>58</v>
      </c>
    </row>
    <row r="179" spans="1:14" ht="16.5" customHeight="1" x14ac:dyDescent="0.3">
      <c r="A179" s="8">
        <v>3408</v>
      </c>
      <c r="B179" s="8" t="s">
        <v>199</v>
      </c>
      <c r="C179" s="8" t="s">
        <v>22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307</v>
      </c>
      <c r="J179" s="8" t="s">
        <v>15</v>
      </c>
      <c r="K179" s="11">
        <v>20</v>
      </c>
      <c r="L179" s="11">
        <v>10</v>
      </c>
      <c r="M179" s="11">
        <f>SUM(tbl_vendas[[#This Row],[Subscription Price]],tbl_vendas[[#This Row],[EA Play Season Pass
Price]],tbl_vendas[[#This Row],[Minecraft Season Pass Price]],)</f>
        <v>30</v>
      </c>
      <c r="N179" s="11">
        <v>20</v>
      </c>
    </row>
    <row r="180" spans="1:14" ht="16.5" customHeight="1" x14ac:dyDescent="0.3">
      <c r="A180" s="8">
        <v>3409</v>
      </c>
      <c r="B180" s="8" t="s">
        <v>200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23</v>
      </c>
      <c r="H180" s="8" t="s">
        <v>19</v>
      </c>
      <c r="I180" s="11" t="s">
        <v>307</v>
      </c>
      <c r="J180" s="8" t="s">
        <v>19</v>
      </c>
      <c r="K180" s="11">
        <v>0</v>
      </c>
      <c r="L180" s="11">
        <v>1</v>
      </c>
      <c r="M180" s="11">
        <f>SUM(tbl_vendas[[#This Row],[Subscription Price]],tbl_vendas[[#This Row],[EA Play Season Pass
Price]],tbl_vendas[[#This Row],[Minecraft Season Pass Price]],)</f>
        <v>5</v>
      </c>
      <c r="N180" s="11">
        <v>4</v>
      </c>
    </row>
    <row r="181" spans="1:14" ht="16.5" customHeight="1" x14ac:dyDescent="0.3">
      <c r="A181" s="8">
        <v>3410</v>
      </c>
      <c r="B181" s="8" t="s">
        <v>201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f>SUM(tbl_vendas[[#This Row],[Subscription Price]],tbl_vendas[[#This Row],[EA Play Season Pass
Price]],tbl_vendas[[#This Row],[Minecraft Season Pass Price]],)</f>
        <v>65</v>
      </c>
      <c r="N181" s="11">
        <v>50</v>
      </c>
    </row>
    <row r="182" spans="1:14" ht="16.5" customHeight="1" x14ac:dyDescent="0.3">
      <c r="A182" s="8">
        <v>3411</v>
      </c>
      <c r="B182" s="8" t="s">
        <v>202</v>
      </c>
      <c r="C182" s="8" t="s">
        <v>22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307</v>
      </c>
      <c r="J182" s="8" t="s">
        <v>15</v>
      </c>
      <c r="K182" s="11">
        <v>20</v>
      </c>
      <c r="L182" s="11">
        <v>5</v>
      </c>
      <c r="M182" s="11">
        <f>SUM(tbl_vendas[[#This Row],[Subscription Price]],tbl_vendas[[#This Row],[EA Play Season Pass
Price]],tbl_vendas[[#This Row],[Minecraft Season Pass Price]],)</f>
        <v>30</v>
      </c>
      <c r="N182" s="11">
        <v>25</v>
      </c>
    </row>
    <row r="183" spans="1:14" ht="16.5" customHeight="1" x14ac:dyDescent="0.3">
      <c r="A183" s="8">
        <v>3412</v>
      </c>
      <c r="B183" s="8" t="s">
        <v>203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307</v>
      </c>
      <c r="J183" s="8" t="s">
        <v>19</v>
      </c>
      <c r="K183" s="11">
        <v>0</v>
      </c>
      <c r="L183" s="11">
        <v>0</v>
      </c>
      <c r="M183" s="11">
        <f>SUM(tbl_vendas[[#This Row],[Subscription Price]],tbl_vendas[[#This Row],[EA Play Season Pass
Price]],tbl_vendas[[#This Row],[Minecraft Season Pass Price]],)</f>
        <v>5</v>
      </c>
      <c r="N183" s="11">
        <v>5</v>
      </c>
    </row>
    <row r="184" spans="1:14" ht="16.5" customHeight="1" x14ac:dyDescent="0.3">
      <c r="A184" s="8">
        <v>3413</v>
      </c>
      <c r="B184" s="8" t="s">
        <v>204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23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f>SUM(tbl_vendas[[#This Row],[Subscription Price]],tbl_vendas[[#This Row],[EA Play Season Pass
Price]],tbl_vendas[[#This Row],[Minecraft Season Pass Price]],)</f>
        <v>65</v>
      </c>
      <c r="N184" s="11">
        <v>45</v>
      </c>
    </row>
    <row r="185" spans="1:14" ht="16.5" customHeight="1" x14ac:dyDescent="0.3">
      <c r="A185" s="8">
        <v>3414</v>
      </c>
      <c r="B185" s="8" t="s">
        <v>205</v>
      </c>
      <c r="C185" s="8" t="s">
        <v>22</v>
      </c>
      <c r="D185" s="10">
        <v>45531</v>
      </c>
      <c r="E185" s="8" t="s">
        <v>15</v>
      </c>
      <c r="F185" s="11">
        <v>10</v>
      </c>
      <c r="G185" s="8" t="s">
        <v>23</v>
      </c>
      <c r="H185" s="8" t="s">
        <v>19</v>
      </c>
      <c r="I185" s="11" t="s">
        <v>307</v>
      </c>
      <c r="J185" s="8" t="s">
        <v>15</v>
      </c>
      <c r="K185" s="11">
        <v>20</v>
      </c>
      <c r="L185" s="11">
        <v>12</v>
      </c>
      <c r="M185" s="11">
        <f>SUM(tbl_vendas[[#This Row],[Subscription Price]],tbl_vendas[[#This Row],[EA Play Season Pass
Price]],tbl_vendas[[#This Row],[Minecraft Season Pass Price]],)</f>
        <v>30</v>
      </c>
      <c r="N185" s="11">
        <v>18</v>
      </c>
    </row>
    <row r="186" spans="1:14" ht="16.5" customHeight="1" x14ac:dyDescent="0.3">
      <c r="A186" s="8">
        <v>3415</v>
      </c>
      <c r="B186" s="8" t="s">
        <v>206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307</v>
      </c>
      <c r="J186" s="8" t="s">
        <v>19</v>
      </c>
      <c r="K186" s="11">
        <v>0</v>
      </c>
      <c r="L186" s="11">
        <v>2</v>
      </c>
      <c r="M186" s="11">
        <f>SUM(tbl_vendas[[#This Row],[Subscription Price]],tbl_vendas[[#This Row],[EA Play Season Pass
Price]],tbl_vendas[[#This Row],[Minecraft Season Pass Price]],)</f>
        <v>5</v>
      </c>
      <c r="N186" s="11">
        <v>3</v>
      </c>
    </row>
    <row r="187" spans="1:14" ht="16.5" customHeight="1" x14ac:dyDescent="0.3">
      <c r="A187" s="8">
        <v>3416</v>
      </c>
      <c r="B187" s="8" t="s">
        <v>207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f>SUM(tbl_vendas[[#This Row],[Subscription Price]],tbl_vendas[[#This Row],[EA Play Season Pass
Price]],tbl_vendas[[#This Row],[Minecraft Season Pass Price]],)</f>
        <v>65</v>
      </c>
      <c r="N187" s="11">
        <v>60</v>
      </c>
    </row>
    <row r="188" spans="1:14" ht="16.5" customHeight="1" x14ac:dyDescent="0.3">
      <c r="A188" s="8">
        <v>3417</v>
      </c>
      <c r="B188" s="8" t="s">
        <v>208</v>
      </c>
      <c r="C188" s="8" t="s">
        <v>22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307</v>
      </c>
      <c r="J188" s="8" t="s">
        <v>15</v>
      </c>
      <c r="K188" s="11">
        <v>20</v>
      </c>
      <c r="L188" s="11">
        <v>10</v>
      </c>
      <c r="M188" s="11">
        <f>SUM(tbl_vendas[[#This Row],[Subscription Price]],tbl_vendas[[#This Row],[EA Play Season Pass
Price]],tbl_vendas[[#This Row],[Minecraft Season Pass Price]],)</f>
        <v>30</v>
      </c>
      <c r="N188" s="11">
        <v>20</v>
      </c>
    </row>
    <row r="189" spans="1:14" ht="16.5" customHeight="1" x14ac:dyDescent="0.3">
      <c r="A189" s="8">
        <v>3418</v>
      </c>
      <c r="B189" s="8" t="s">
        <v>209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23</v>
      </c>
      <c r="H189" s="8" t="s">
        <v>19</v>
      </c>
      <c r="I189" s="11" t="s">
        <v>307</v>
      </c>
      <c r="J189" s="8" t="s">
        <v>19</v>
      </c>
      <c r="K189" s="11">
        <v>0</v>
      </c>
      <c r="L189" s="11">
        <v>0</v>
      </c>
      <c r="M189" s="11">
        <f>SUM(tbl_vendas[[#This Row],[Subscription Price]],tbl_vendas[[#This Row],[EA Play Season Pass
Price]],tbl_vendas[[#This Row],[Minecraft Season Pass Price]],)</f>
        <v>5</v>
      </c>
      <c r="N189" s="11">
        <v>5</v>
      </c>
    </row>
    <row r="190" spans="1:14" ht="16.5" customHeight="1" x14ac:dyDescent="0.3">
      <c r="A190" s="8">
        <v>3419</v>
      </c>
      <c r="B190" s="8" t="s">
        <v>210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f>SUM(tbl_vendas[[#This Row],[Subscription Price]],tbl_vendas[[#This Row],[EA Play Season Pass
Price]],tbl_vendas[[#This Row],[Minecraft Season Pass Price]],)</f>
        <v>65</v>
      </c>
      <c r="N190" s="11">
        <v>62</v>
      </c>
    </row>
    <row r="191" spans="1:14" ht="16.5" customHeight="1" x14ac:dyDescent="0.3">
      <c r="A191" s="8">
        <v>3420</v>
      </c>
      <c r="B191" s="8" t="s">
        <v>211</v>
      </c>
      <c r="C191" s="8" t="s">
        <v>22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307</v>
      </c>
      <c r="J191" s="8" t="s">
        <v>15</v>
      </c>
      <c r="K191" s="11">
        <v>20</v>
      </c>
      <c r="L191" s="11">
        <v>15</v>
      </c>
      <c r="M191" s="11">
        <f>SUM(tbl_vendas[[#This Row],[Subscription Price]],tbl_vendas[[#This Row],[EA Play Season Pass
Price]],tbl_vendas[[#This Row],[Minecraft Season Pass Price]],)</f>
        <v>30</v>
      </c>
      <c r="N191" s="11">
        <v>15</v>
      </c>
    </row>
    <row r="192" spans="1:14" ht="16.5" customHeight="1" x14ac:dyDescent="0.3">
      <c r="A192" s="8">
        <v>3421</v>
      </c>
      <c r="B192" s="8" t="s">
        <v>40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307</v>
      </c>
      <c r="J192" s="8" t="s">
        <v>19</v>
      </c>
      <c r="K192" s="11">
        <v>0</v>
      </c>
      <c r="L192" s="11">
        <v>1</v>
      </c>
      <c r="M192" s="11">
        <f>SUM(tbl_vendas[[#This Row],[Subscription Price]],tbl_vendas[[#This Row],[EA Play Season Pass
Price]],tbl_vendas[[#This Row],[Minecraft Season Pass Price]],)</f>
        <v>5</v>
      </c>
      <c r="N192" s="11">
        <v>4</v>
      </c>
    </row>
    <row r="193" spans="1:14" ht="16.5" customHeight="1" x14ac:dyDescent="0.3">
      <c r="A193" s="8">
        <v>3422</v>
      </c>
      <c r="B193" s="8" t="s">
        <v>212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23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f>SUM(tbl_vendas[[#This Row],[Subscription Price]],tbl_vendas[[#This Row],[EA Play Season Pass
Price]],tbl_vendas[[#This Row],[Minecraft Season Pass Price]],)</f>
        <v>65</v>
      </c>
      <c r="N193" s="11">
        <v>58</v>
      </c>
    </row>
    <row r="194" spans="1:14" ht="16.5" customHeight="1" x14ac:dyDescent="0.3">
      <c r="A194" s="8">
        <v>3423</v>
      </c>
      <c r="B194" s="8" t="s">
        <v>213</v>
      </c>
      <c r="C194" s="8" t="s">
        <v>22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307</v>
      </c>
      <c r="J194" s="8" t="s">
        <v>15</v>
      </c>
      <c r="K194" s="11">
        <v>20</v>
      </c>
      <c r="L194" s="11">
        <v>10</v>
      </c>
      <c r="M194" s="11">
        <f>SUM(tbl_vendas[[#This Row],[Subscription Price]],tbl_vendas[[#This Row],[EA Play Season Pass
Price]],tbl_vendas[[#This Row],[Minecraft Season Pass Price]],)</f>
        <v>30</v>
      </c>
      <c r="N194" s="11">
        <v>20</v>
      </c>
    </row>
    <row r="195" spans="1:14" ht="16.5" customHeight="1" x14ac:dyDescent="0.3">
      <c r="A195" s="8">
        <v>3424</v>
      </c>
      <c r="B195" s="8" t="s">
        <v>39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307</v>
      </c>
      <c r="J195" s="8" t="s">
        <v>19</v>
      </c>
      <c r="K195" s="11">
        <v>0</v>
      </c>
      <c r="L195" s="11">
        <v>0</v>
      </c>
      <c r="M195" s="11">
        <f>SUM(tbl_vendas[[#This Row],[Subscription Price]],tbl_vendas[[#This Row],[EA Play Season Pass
Price]],tbl_vendas[[#This Row],[Minecraft Season Pass Price]],)</f>
        <v>5</v>
      </c>
      <c r="N195" s="11">
        <v>5</v>
      </c>
    </row>
    <row r="196" spans="1:14" ht="16.5" customHeight="1" x14ac:dyDescent="0.3">
      <c r="A196" s="8">
        <v>3425</v>
      </c>
      <c r="B196" s="8" t="s">
        <v>214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f>SUM(tbl_vendas[[#This Row],[Subscription Price]],tbl_vendas[[#This Row],[EA Play Season Pass
Price]],tbl_vendas[[#This Row],[Minecraft Season Pass Price]],)</f>
        <v>65</v>
      </c>
      <c r="N196" s="11">
        <v>45</v>
      </c>
    </row>
    <row r="197" spans="1:14" ht="16.5" customHeight="1" x14ac:dyDescent="0.3">
      <c r="A197" s="8">
        <v>3426</v>
      </c>
      <c r="B197" s="8" t="s">
        <v>192</v>
      </c>
      <c r="C197" s="8" t="s">
        <v>22</v>
      </c>
      <c r="D197" s="10">
        <v>45543</v>
      </c>
      <c r="E197" s="8" t="s">
        <v>15</v>
      </c>
      <c r="F197" s="11">
        <v>10</v>
      </c>
      <c r="G197" s="8" t="s">
        <v>23</v>
      </c>
      <c r="H197" s="8" t="s">
        <v>19</v>
      </c>
      <c r="I197" s="11" t="s">
        <v>307</v>
      </c>
      <c r="J197" s="8" t="s">
        <v>15</v>
      </c>
      <c r="K197" s="11">
        <v>20</v>
      </c>
      <c r="L197" s="11">
        <v>15</v>
      </c>
      <c r="M197" s="11">
        <f>SUM(tbl_vendas[[#This Row],[Subscription Price]],tbl_vendas[[#This Row],[EA Play Season Pass
Price]],tbl_vendas[[#This Row],[Minecraft Season Pass Price]],)</f>
        <v>30</v>
      </c>
      <c r="N197" s="11">
        <v>15</v>
      </c>
    </row>
    <row r="198" spans="1:14" ht="16.5" customHeight="1" x14ac:dyDescent="0.3">
      <c r="A198" s="8">
        <v>3427</v>
      </c>
      <c r="B198" s="8" t="s">
        <v>215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307</v>
      </c>
      <c r="J198" s="8" t="s">
        <v>19</v>
      </c>
      <c r="K198" s="11">
        <v>0</v>
      </c>
      <c r="L198" s="11">
        <v>1</v>
      </c>
      <c r="M198" s="11">
        <f>SUM(tbl_vendas[[#This Row],[Subscription Price]],tbl_vendas[[#This Row],[EA Play Season Pass
Price]],tbl_vendas[[#This Row],[Minecraft Season Pass Price]],)</f>
        <v>5</v>
      </c>
      <c r="N198" s="11">
        <v>4</v>
      </c>
    </row>
    <row r="199" spans="1:14" ht="16.5" customHeight="1" x14ac:dyDescent="0.3">
      <c r="A199" s="8">
        <v>3428</v>
      </c>
      <c r="B199" s="8" t="s">
        <v>216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f>SUM(tbl_vendas[[#This Row],[Subscription Price]],tbl_vendas[[#This Row],[EA Play Season Pass
Price]],tbl_vendas[[#This Row],[Minecraft Season Pass Price]],)</f>
        <v>65</v>
      </c>
      <c r="N199" s="11">
        <v>62</v>
      </c>
    </row>
    <row r="200" spans="1:14" ht="16.5" customHeight="1" x14ac:dyDescent="0.3">
      <c r="A200" s="8">
        <v>3429</v>
      </c>
      <c r="B200" s="8" t="s">
        <v>217</v>
      </c>
      <c r="C200" s="8" t="s">
        <v>22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307</v>
      </c>
      <c r="J200" s="8" t="s">
        <v>15</v>
      </c>
      <c r="K200" s="11">
        <v>20</v>
      </c>
      <c r="L200" s="11">
        <v>10</v>
      </c>
      <c r="M200" s="11">
        <f>SUM(tbl_vendas[[#This Row],[Subscription Price]],tbl_vendas[[#This Row],[EA Play Season Pass
Price]],tbl_vendas[[#This Row],[Minecraft Season Pass Price]],)</f>
        <v>30</v>
      </c>
      <c r="N200" s="11">
        <v>20</v>
      </c>
    </row>
    <row r="201" spans="1:14" ht="16.5" customHeight="1" x14ac:dyDescent="0.3">
      <c r="A201" s="8">
        <v>3430</v>
      </c>
      <c r="B201" s="8" t="s">
        <v>218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23</v>
      </c>
      <c r="H201" s="8" t="s">
        <v>19</v>
      </c>
      <c r="I201" s="11" t="s">
        <v>307</v>
      </c>
      <c r="J201" s="8" t="s">
        <v>19</v>
      </c>
      <c r="K201" s="11">
        <v>0</v>
      </c>
      <c r="L201" s="11">
        <v>0</v>
      </c>
      <c r="M201" s="11">
        <f>SUM(tbl_vendas[[#This Row],[Subscription Price]],tbl_vendas[[#This Row],[EA Play Season Pass
Price]],tbl_vendas[[#This Row],[Minecraft Season Pass Price]],)</f>
        <v>5</v>
      </c>
      <c r="N201" s="11">
        <v>5</v>
      </c>
    </row>
    <row r="202" spans="1:14" ht="16.5" customHeight="1" x14ac:dyDescent="0.3">
      <c r="A202" s="8">
        <v>3431</v>
      </c>
      <c r="B202" s="8" t="s">
        <v>219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f>SUM(tbl_vendas[[#This Row],[Subscription Price]],tbl_vendas[[#This Row],[EA Play Season Pass
Price]],tbl_vendas[[#This Row],[Minecraft Season Pass Price]],)</f>
        <v>65</v>
      </c>
      <c r="N202" s="11">
        <v>50</v>
      </c>
    </row>
    <row r="203" spans="1:14" ht="16.5" customHeight="1" x14ac:dyDescent="0.3">
      <c r="A203" s="8">
        <v>3432</v>
      </c>
      <c r="B203" s="8" t="s">
        <v>220</v>
      </c>
      <c r="C203" s="8" t="s">
        <v>22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307</v>
      </c>
      <c r="J203" s="8" t="s">
        <v>15</v>
      </c>
      <c r="K203" s="11">
        <v>20</v>
      </c>
      <c r="L203" s="11">
        <v>15</v>
      </c>
      <c r="M203" s="11">
        <f>SUM(tbl_vendas[[#This Row],[Subscription Price]],tbl_vendas[[#This Row],[EA Play Season Pass
Price]],tbl_vendas[[#This Row],[Minecraft Season Pass Price]],)</f>
        <v>30</v>
      </c>
      <c r="N203" s="11">
        <v>15</v>
      </c>
    </row>
    <row r="204" spans="1:14" ht="16.5" customHeight="1" x14ac:dyDescent="0.3">
      <c r="A204" s="8">
        <v>3433</v>
      </c>
      <c r="B204" s="8" t="s">
        <v>221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307</v>
      </c>
      <c r="J204" s="8" t="s">
        <v>19</v>
      </c>
      <c r="K204" s="11">
        <v>0</v>
      </c>
      <c r="L204" s="11">
        <v>1</v>
      </c>
      <c r="M204" s="11">
        <f>SUM(tbl_vendas[[#This Row],[Subscription Price]],tbl_vendas[[#This Row],[EA Play Season Pass
Price]],tbl_vendas[[#This Row],[Minecraft Season Pass Price]],)</f>
        <v>5</v>
      </c>
      <c r="N204" s="11">
        <v>4</v>
      </c>
    </row>
    <row r="205" spans="1:14" ht="16.5" customHeight="1" x14ac:dyDescent="0.3">
      <c r="A205" s="8">
        <v>3434</v>
      </c>
      <c r="B205" s="8" t="s">
        <v>222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23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f>SUM(tbl_vendas[[#This Row],[Subscription Price]],tbl_vendas[[#This Row],[EA Play Season Pass
Price]],tbl_vendas[[#This Row],[Minecraft Season Pass Price]],)</f>
        <v>65</v>
      </c>
      <c r="N205" s="11">
        <v>58</v>
      </c>
    </row>
    <row r="206" spans="1:14" ht="16.5" customHeight="1" x14ac:dyDescent="0.3">
      <c r="A206" s="8">
        <v>3435</v>
      </c>
      <c r="B206" s="8" t="s">
        <v>223</v>
      </c>
      <c r="C206" s="8" t="s">
        <v>22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307</v>
      </c>
      <c r="J206" s="8" t="s">
        <v>15</v>
      </c>
      <c r="K206" s="11">
        <v>20</v>
      </c>
      <c r="L206" s="11">
        <v>10</v>
      </c>
      <c r="M206" s="11">
        <f>SUM(tbl_vendas[[#This Row],[Subscription Price]],tbl_vendas[[#This Row],[EA Play Season Pass
Price]],tbl_vendas[[#This Row],[Minecraft Season Pass Price]],)</f>
        <v>30</v>
      </c>
      <c r="N206" s="11">
        <v>20</v>
      </c>
    </row>
    <row r="207" spans="1:14" ht="16.5" customHeight="1" x14ac:dyDescent="0.3">
      <c r="A207" s="8">
        <v>3436</v>
      </c>
      <c r="B207" s="8" t="s">
        <v>224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307</v>
      </c>
      <c r="J207" s="8" t="s">
        <v>19</v>
      </c>
      <c r="K207" s="11">
        <v>0</v>
      </c>
      <c r="L207" s="11">
        <v>0</v>
      </c>
      <c r="M207" s="11">
        <f>SUM(tbl_vendas[[#This Row],[Subscription Price]],tbl_vendas[[#This Row],[EA Play Season Pass
Price]],tbl_vendas[[#This Row],[Minecraft Season Pass Price]],)</f>
        <v>5</v>
      </c>
      <c r="N207" s="11">
        <v>5</v>
      </c>
    </row>
    <row r="208" spans="1:14" ht="16.5" customHeight="1" x14ac:dyDescent="0.3">
      <c r="A208" s="8">
        <v>3437</v>
      </c>
      <c r="B208" s="8" t="s">
        <v>225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23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f>SUM(tbl_vendas[[#This Row],[Subscription Price]],tbl_vendas[[#This Row],[EA Play Season Pass
Price]],tbl_vendas[[#This Row],[Minecraft Season Pass Price]],)</f>
        <v>65</v>
      </c>
      <c r="N208" s="11">
        <v>58</v>
      </c>
    </row>
    <row r="209" spans="1:14" ht="16.5" customHeight="1" x14ac:dyDescent="0.3">
      <c r="A209" s="8">
        <v>3438</v>
      </c>
      <c r="B209" s="8" t="s">
        <v>226</v>
      </c>
      <c r="C209" s="8" t="s">
        <v>22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307</v>
      </c>
      <c r="J209" s="8" t="s">
        <v>15</v>
      </c>
      <c r="K209" s="11">
        <v>20</v>
      </c>
      <c r="L209" s="11">
        <v>10</v>
      </c>
      <c r="M209" s="11">
        <f>SUM(tbl_vendas[[#This Row],[Subscription Price]],tbl_vendas[[#This Row],[EA Play Season Pass
Price]],tbl_vendas[[#This Row],[Minecraft Season Pass Price]],)</f>
        <v>30</v>
      </c>
      <c r="N209" s="11">
        <v>20</v>
      </c>
    </row>
    <row r="210" spans="1:14" ht="16.5" customHeight="1" x14ac:dyDescent="0.3">
      <c r="A210" s="8">
        <v>3439</v>
      </c>
      <c r="B210" s="8" t="s">
        <v>227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23</v>
      </c>
      <c r="H210" s="8" t="s">
        <v>19</v>
      </c>
      <c r="I210" s="11" t="s">
        <v>307</v>
      </c>
      <c r="J210" s="8" t="s">
        <v>19</v>
      </c>
      <c r="K210" s="11">
        <v>0</v>
      </c>
      <c r="L210" s="11">
        <v>1</v>
      </c>
      <c r="M210" s="11">
        <f>SUM(tbl_vendas[[#This Row],[Subscription Price]],tbl_vendas[[#This Row],[EA Play Season Pass
Price]],tbl_vendas[[#This Row],[Minecraft Season Pass Price]],)</f>
        <v>5</v>
      </c>
      <c r="N210" s="11">
        <v>4</v>
      </c>
    </row>
    <row r="211" spans="1:14" ht="16.5" customHeight="1" x14ac:dyDescent="0.3">
      <c r="A211" s="8">
        <v>3440</v>
      </c>
      <c r="B211" s="8" t="s">
        <v>228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f>SUM(tbl_vendas[[#This Row],[Subscription Price]],tbl_vendas[[#This Row],[EA Play Season Pass
Price]],tbl_vendas[[#This Row],[Minecraft Season Pass Price]],)</f>
        <v>65</v>
      </c>
      <c r="N211" s="11">
        <v>50</v>
      </c>
    </row>
    <row r="212" spans="1:14" ht="16.5" customHeight="1" x14ac:dyDescent="0.3">
      <c r="A212" s="8">
        <v>3441</v>
      </c>
      <c r="B212" s="8" t="s">
        <v>229</v>
      </c>
      <c r="C212" s="8" t="s">
        <v>22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307</v>
      </c>
      <c r="J212" s="8" t="s">
        <v>15</v>
      </c>
      <c r="K212" s="11">
        <v>20</v>
      </c>
      <c r="L212" s="11">
        <v>5</v>
      </c>
      <c r="M212" s="11">
        <f>SUM(tbl_vendas[[#This Row],[Subscription Price]],tbl_vendas[[#This Row],[EA Play Season Pass
Price]],tbl_vendas[[#This Row],[Minecraft Season Pass Price]],)</f>
        <v>30</v>
      </c>
      <c r="N212" s="11">
        <v>25</v>
      </c>
    </row>
    <row r="213" spans="1:14" ht="16.5" customHeight="1" x14ac:dyDescent="0.3">
      <c r="A213" s="8">
        <v>3442</v>
      </c>
      <c r="B213" s="8" t="s">
        <v>230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307</v>
      </c>
      <c r="J213" s="8" t="s">
        <v>19</v>
      </c>
      <c r="K213" s="11">
        <v>0</v>
      </c>
      <c r="L213" s="11">
        <v>0</v>
      </c>
      <c r="M213" s="11">
        <f>SUM(tbl_vendas[[#This Row],[Subscription Price]],tbl_vendas[[#This Row],[EA Play Season Pass
Price]],tbl_vendas[[#This Row],[Minecraft Season Pass Price]],)</f>
        <v>5</v>
      </c>
      <c r="N213" s="11">
        <v>5</v>
      </c>
    </row>
    <row r="214" spans="1:14" ht="16.5" customHeight="1" x14ac:dyDescent="0.3">
      <c r="A214" s="8">
        <v>3443</v>
      </c>
      <c r="B214" s="8" t="s">
        <v>231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23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f>SUM(tbl_vendas[[#This Row],[Subscription Price]],tbl_vendas[[#This Row],[EA Play Season Pass
Price]],tbl_vendas[[#This Row],[Minecraft Season Pass Price]],)</f>
        <v>65</v>
      </c>
      <c r="N214" s="11">
        <v>45</v>
      </c>
    </row>
    <row r="215" spans="1:14" ht="16.5" customHeight="1" x14ac:dyDescent="0.3">
      <c r="A215" s="8">
        <v>3444</v>
      </c>
      <c r="B215" s="8" t="s">
        <v>232</v>
      </c>
      <c r="C215" s="8" t="s">
        <v>22</v>
      </c>
      <c r="D215" s="10">
        <v>45561</v>
      </c>
      <c r="E215" s="8" t="s">
        <v>15</v>
      </c>
      <c r="F215" s="11">
        <v>10</v>
      </c>
      <c r="G215" s="8" t="s">
        <v>23</v>
      </c>
      <c r="H215" s="8" t="s">
        <v>19</v>
      </c>
      <c r="I215" s="11" t="s">
        <v>307</v>
      </c>
      <c r="J215" s="8" t="s">
        <v>15</v>
      </c>
      <c r="K215" s="11">
        <v>20</v>
      </c>
      <c r="L215" s="11">
        <v>12</v>
      </c>
      <c r="M215" s="11">
        <f>SUM(tbl_vendas[[#This Row],[Subscription Price]],tbl_vendas[[#This Row],[EA Play Season Pass
Price]],tbl_vendas[[#This Row],[Minecraft Season Pass Price]],)</f>
        <v>30</v>
      </c>
      <c r="N215" s="11">
        <v>18</v>
      </c>
    </row>
    <row r="216" spans="1:14" ht="16.5" customHeight="1" x14ac:dyDescent="0.3">
      <c r="A216" s="8">
        <v>3445</v>
      </c>
      <c r="B216" s="8" t="s">
        <v>62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307</v>
      </c>
      <c r="J216" s="8" t="s">
        <v>19</v>
      </c>
      <c r="K216" s="11">
        <v>0</v>
      </c>
      <c r="L216" s="11">
        <v>2</v>
      </c>
      <c r="M216" s="11">
        <f>SUM(tbl_vendas[[#This Row],[Subscription Price]],tbl_vendas[[#This Row],[EA Play Season Pass
Price]],tbl_vendas[[#This Row],[Minecraft Season Pass Price]],)</f>
        <v>5</v>
      </c>
      <c r="N216" s="11">
        <v>3</v>
      </c>
    </row>
    <row r="217" spans="1:14" ht="16.5" customHeight="1" x14ac:dyDescent="0.3">
      <c r="A217" s="8">
        <v>3446</v>
      </c>
      <c r="B217" s="8" t="s">
        <v>233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f>SUM(tbl_vendas[[#This Row],[Subscription Price]],tbl_vendas[[#This Row],[EA Play Season Pass
Price]],tbl_vendas[[#This Row],[Minecraft Season Pass Price]],)</f>
        <v>65</v>
      </c>
      <c r="N217" s="11">
        <v>60</v>
      </c>
    </row>
    <row r="218" spans="1:14" ht="16.5" customHeight="1" x14ac:dyDescent="0.3">
      <c r="A218" s="8">
        <v>3447</v>
      </c>
      <c r="B218" s="8" t="s">
        <v>234</v>
      </c>
      <c r="C218" s="8" t="s">
        <v>22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307</v>
      </c>
      <c r="J218" s="8" t="s">
        <v>15</v>
      </c>
      <c r="K218" s="11">
        <v>20</v>
      </c>
      <c r="L218" s="11">
        <v>10</v>
      </c>
      <c r="M218" s="11">
        <f>SUM(tbl_vendas[[#This Row],[Subscription Price]],tbl_vendas[[#This Row],[EA Play Season Pass
Price]],tbl_vendas[[#This Row],[Minecraft Season Pass Price]],)</f>
        <v>30</v>
      </c>
      <c r="N218" s="11">
        <v>20</v>
      </c>
    </row>
    <row r="219" spans="1:14" ht="16.5" customHeight="1" x14ac:dyDescent="0.3">
      <c r="A219" s="8">
        <v>3448</v>
      </c>
      <c r="B219" s="8" t="s">
        <v>235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23</v>
      </c>
      <c r="H219" s="8" t="s">
        <v>19</v>
      </c>
      <c r="I219" s="11" t="s">
        <v>307</v>
      </c>
      <c r="J219" s="8" t="s">
        <v>19</v>
      </c>
      <c r="K219" s="11">
        <v>0</v>
      </c>
      <c r="L219" s="11">
        <v>0</v>
      </c>
      <c r="M219" s="11">
        <f>SUM(tbl_vendas[[#This Row],[Subscription Price]],tbl_vendas[[#This Row],[EA Play Season Pass
Price]],tbl_vendas[[#This Row],[Minecraft Season Pass Price]],)</f>
        <v>5</v>
      </c>
      <c r="N219" s="11">
        <v>5</v>
      </c>
    </row>
    <row r="220" spans="1:14" ht="16.5" customHeight="1" x14ac:dyDescent="0.3">
      <c r="A220" s="8">
        <v>3449</v>
      </c>
      <c r="B220" s="8" t="s">
        <v>236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f>SUM(tbl_vendas[[#This Row],[Subscription Price]],tbl_vendas[[#This Row],[EA Play Season Pass
Price]],tbl_vendas[[#This Row],[Minecraft Season Pass Price]],)</f>
        <v>65</v>
      </c>
      <c r="N220" s="11">
        <v>62</v>
      </c>
    </row>
    <row r="221" spans="1:14" ht="16.5" customHeight="1" x14ac:dyDescent="0.3">
      <c r="A221" s="8">
        <v>3450</v>
      </c>
      <c r="B221" s="8" t="s">
        <v>237</v>
      </c>
      <c r="C221" s="8" t="s">
        <v>22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307</v>
      </c>
      <c r="J221" s="8" t="s">
        <v>15</v>
      </c>
      <c r="K221" s="11">
        <v>20</v>
      </c>
      <c r="L221" s="11">
        <v>15</v>
      </c>
      <c r="M221" s="11">
        <f>SUM(tbl_vendas[[#This Row],[Subscription Price]],tbl_vendas[[#This Row],[EA Play Season Pass
Price]],tbl_vendas[[#This Row],[Minecraft Season Pass Price]],)</f>
        <v>30</v>
      </c>
      <c r="N221" s="11">
        <v>15</v>
      </c>
    </row>
    <row r="222" spans="1:14" ht="16.5" customHeight="1" x14ac:dyDescent="0.3">
      <c r="A222" s="8">
        <v>3451</v>
      </c>
      <c r="B222" s="8" t="s">
        <v>238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307</v>
      </c>
      <c r="J222" s="8" t="s">
        <v>19</v>
      </c>
      <c r="K222" s="11">
        <v>0</v>
      </c>
      <c r="L222" s="11">
        <v>1</v>
      </c>
      <c r="M222" s="11">
        <f>SUM(tbl_vendas[[#This Row],[Subscription Price]],tbl_vendas[[#This Row],[EA Play Season Pass
Price]],tbl_vendas[[#This Row],[Minecraft Season Pass Price]],)</f>
        <v>5</v>
      </c>
      <c r="N222" s="11">
        <v>4</v>
      </c>
    </row>
    <row r="223" spans="1:14" ht="16.5" customHeight="1" x14ac:dyDescent="0.3">
      <c r="A223" s="8">
        <v>3452</v>
      </c>
      <c r="B223" s="8" t="s">
        <v>216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23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f>SUM(tbl_vendas[[#This Row],[Subscription Price]],tbl_vendas[[#This Row],[EA Play Season Pass
Price]],tbl_vendas[[#This Row],[Minecraft Season Pass Price]],)</f>
        <v>65</v>
      </c>
      <c r="N223" s="11">
        <v>58</v>
      </c>
    </row>
    <row r="224" spans="1:14" ht="16.5" customHeight="1" x14ac:dyDescent="0.3">
      <c r="A224" s="8">
        <v>3453</v>
      </c>
      <c r="B224" s="8" t="s">
        <v>70</v>
      </c>
      <c r="C224" s="8" t="s">
        <v>22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307</v>
      </c>
      <c r="J224" s="8" t="s">
        <v>15</v>
      </c>
      <c r="K224" s="11">
        <v>20</v>
      </c>
      <c r="L224" s="11">
        <v>10</v>
      </c>
      <c r="M224" s="11">
        <f>SUM(tbl_vendas[[#This Row],[Subscription Price]],tbl_vendas[[#This Row],[EA Play Season Pass
Price]],tbl_vendas[[#This Row],[Minecraft Season Pass Price]],)</f>
        <v>30</v>
      </c>
      <c r="N224" s="11">
        <v>20</v>
      </c>
    </row>
    <row r="225" spans="1:14" ht="16.5" customHeight="1" x14ac:dyDescent="0.3">
      <c r="A225" s="8">
        <v>3454</v>
      </c>
      <c r="B225" s="8" t="s">
        <v>239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307</v>
      </c>
      <c r="J225" s="8" t="s">
        <v>19</v>
      </c>
      <c r="K225" s="11">
        <v>0</v>
      </c>
      <c r="L225" s="11">
        <v>0</v>
      </c>
      <c r="M225" s="11">
        <f>SUM(tbl_vendas[[#This Row],[Subscription Price]],tbl_vendas[[#This Row],[EA Play Season Pass
Price]],tbl_vendas[[#This Row],[Minecraft Season Pass Price]],)</f>
        <v>5</v>
      </c>
      <c r="N225" s="11">
        <v>5</v>
      </c>
    </row>
    <row r="226" spans="1:14" ht="16.5" customHeight="1" x14ac:dyDescent="0.3">
      <c r="A226" s="8">
        <v>3455</v>
      </c>
      <c r="B226" s="8" t="s">
        <v>240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f>SUM(tbl_vendas[[#This Row],[Subscription Price]],tbl_vendas[[#This Row],[EA Play Season Pass
Price]],tbl_vendas[[#This Row],[Minecraft Season Pass Price]],)</f>
        <v>65</v>
      </c>
      <c r="N226" s="11">
        <v>45</v>
      </c>
    </row>
    <row r="227" spans="1:14" ht="16.5" customHeight="1" x14ac:dyDescent="0.3">
      <c r="A227" s="8">
        <v>3456</v>
      </c>
      <c r="B227" s="8" t="s">
        <v>241</v>
      </c>
      <c r="C227" s="8" t="s">
        <v>22</v>
      </c>
      <c r="D227" s="10">
        <v>45573</v>
      </c>
      <c r="E227" s="8" t="s">
        <v>15</v>
      </c>
      <c r="F227" s="11">
        <v>10</v>
      </c>
      <c r="G227" s="8" t="s">
        <v>23</v>
      </c>
      <c r="H227" s="8" t="s">
        <v>19</v>
      </c>
      <c r="I227" s="11" t="s">
        <v>307</v>
      </c>
      <c r="J227" s="8" t="s">
        <v>15</v>
      </c>
      <c r="K227" s="11">
        <v>20</v>
      </c>
      <c r="L227" s="11">
        <v>15</v>
      </c>
      <c r="M227" s="11">
        <f>SUM(tbl_vendas[[#This Row],[Subscription Price]],tbl_vendas[[#This Row],[EA Play Season Pass
Price]],tbl_vendas[[#This Row],[Minecraft Season Pass Price]],)</f>
        <v>30</v>
      </c>
      <c r="N227" s="11">
        <v>15</v>
      </c>
    </row>
    <row r="228" spans="1:14" ht="16.5" customHeight="1" x14ac:dyDescent="0.3">
      <c r="A228" s="8">
        <v>3457</v>
      </c>
      <c r="B228" s="8" t="s">
        <v>242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307</v>
      </c>
      <c r="J228" s="8" t="s">
        <v>19</v>
      </c>
      <c r="K228" s="11">
        <v>0</v>
      </c>
      <c r="L228" s="11">
        <v>1</v>
      </c>
      <c r="M228" s="11">
        <f>SUM(tbl_vendas[[#This Row],[Subscription Price]],tbl_vendas[[#This Row],[EA Play Season Pass
Price]],tbl_vendas[[#This Row],[Minecraft Season Pass Price]],)</f>
        <v>5</v>
      </c>
      <c r="N228" s="11">
        <v>4</v>
      </c>
    </row>
    <row r="229" spans="1:14" ht="16.5" customHeight="1" x14ac:dyDescent="0.3">
      <c r="A229" s="8">
        <v>3458</v>
      </c>
      <c r="B229" s="8" t="s">
        <v>243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f>SUM(tbl_vendas[[#This Row],[Subscription Price]],tbl_vendas[[#This Row],[EA Play Season Pass
Price]],tbl_vendas[[#This Row],[Minecraft Season Pass Price]],)</f>
        <v>65</v>
      </c>
      <c r="N229" s="11">
        <v>62</v>
      </c>
    </row>
    <row r="230" spans="1:14" ht="16.5" customHeight="1" x14ac:dyDescent="0.3">
      <c r="A230" s="8">
        <v>3459</v>
      </c>
      <c r="B230" s="8" t="s">
        <v>244</v>
      </c>
      <c r="C230" s="8" t="s">
        <v>22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307</v>
      </c>
      <c r="J230" s="8" t="s">
        <v>15</v>
      </c>
      <c r="K230" s="11">
        <v>20</v>
      </c>
      <c r="L230" s="11">
        <v>10</v>
      </c>
      <c r="M230" s="11">
        <f>SUM(tbl_vendas[[#This Row],[Subscription Price]],tbl_vendas[[#This Row],[EA Play Season Pass
Price]],tbl_vendas[[#This Row],[Minecraft Season Pass Price]],)</f>
        <v>30</v>
      </c>
      <c r="N230" s="11">
        <v>20</v>
      </c>
    </row>
    <row r="231" spans="1:14" ht="16.5" customHeight="1" x14ac:dyDescent="0.3">
      <c r="A231" s="8">
        <v>3460</v>
      </c>
      <c r="B231" s="8" t="s">
        <v>152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23</v>
      </c>
      <c r="H231" s="8" t="s">
        <v>19</v>
      </c>
      <c r="I231" s="11" t="s">
        <v>307</v>
      </c>
      <c r="J231" s="8" t="s">
        <v>19</v>
      </c>
      <c r="K231" s="11">
        <v>0</v>
      </c>
      <c r="L231" s="11">
        <v>0</v>
      </c>
      <c r="M231" s="11">
        <f>SUM(tbl_vendas[[#This Row],[Subscription Price]],tbl_vendas[[#This Row],[EA Play Season Pass
Price]],tbl_vendas[[#This Row],[Minecraft Season Pass Price]],)</f>
        <v>5</v>
      </c>
      <c r="N231" s="11">
        <v>5</v>
      </c>
    </row>
    <row r="232" spans="1:14" ht="16.5" customHeight="1" x14ac:dyDescent="0.3">
      <c r="A232" s="8">
        <v>3461</v>
      </c>
      <c r="B232" s="8" t="s">
        <v>245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f>SUM(tbl_vendas[[#This Row],[Subscription Price]],tbl_vendas[[#This Row],[EA Play Season Pass
Price]],tbl_vendas[[#This Row],[Minecraft Season Pass Price]],)</f>
        <v>65</v>
      </c>
      <c r="N232" s="11">
        <v>50</v>
      </c>
    </row>
    <row r="233" spans="1:14" ht="16.5" customHeight="1" x14ac:dyDescent="0.3">
      <c r="A233" s="8">
        <v>3462</v>
      </c>
      <c r="B233" s="8" t="s">
        <v>246</v>
      </c>
      <c r="C233" s="8" t="s">
        <v>22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307</v>
      </c>
      <c r="J233" s="8" t="s">
        <v>15</v>
      </c>
      <c r="K233" s="11">
        <v>20</v>
      </c>
      <c r="L233" s="11">
        <v>15</v>
      </c>
      <c r="M233" s="11">
        <f>SUM(tbl_vendas[[#This Row],[Subscription Price]],tbl_vendas[[#This Row],[EA Play Season Pass
Price]],tbl_vendas[[#This Row],[Minecraft Season Pass Price]],)</f>
        <v>30</v>
      </c>
      <c r="N233" s="11">
        <v>15</v>
      </c>
    </row>
    <row r="234" spans="1:14" ht="16.5" customHeight="1" x14ac:dyDescent="0.3">
      <c r="A234" s="8">
        <v>3463</v>
      </c>
      <c r="B234" s="8" t="s">
        <v>247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307</v>
      </c>
      <c r="J234" s="8" t="s">
        <v>19</v>
      </c>
      <c r="K234" s="11">
        <v>0</v>
      </c>
      <c r="L234" s="11">
        <v>1</v>
      </c>
      <c r="M234" s="11">
        <f>SUM(tbl_vendas[[#This Row],[Subscription Price]],tbl_vendas[[#This Row],[EA Play Season Pass
Price]],tbl_vendas[[#This Row],[Minecraft Season Pass Price]],)</f>
        <v>5</v>
      </c>
      <c r="N234" s="11">
        <v>4</v>
      </c>
    </row>
    <row r="235" spans="1:14" ht="16.5" customHeight="1" x14ac:dyDescent="0.3">
      <c r="A235" s="8">
        <v>3464</v>
      </c>
      <c r="B235" s="8" t="s">
        <v>248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23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f>SUM(tbl_vendas[[#This Row],[Subscription Price]],tbl_vendas[[#This Row],[EA Play Season Pass
Price]],tbl_vendas[[#This Row],[Minecraft Season Pass Price]],)</f>
        <v>65</v>
      </c>
      <c r="N235" s="11">
        <v>58</v>
      </c>
    </row>
    <row r="236" spans="1:14" ht="16.5" customHeight="1" x14ac:dyDescent="0.3">
      <c r="A236" s="8">
        <v>3465</v>
      </c>
      <c r="B236" s="8" t="s">
        <v>249</v>
      </c>
      <c r="C236" s="8" t="s">
        <v>22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307</v>
      </c>
      <c r="J236" s="8" t="s">
        <v>15</v>
      </c>
      <c r="K236" s="11">
        <v>20</v>
      </c>
      <c r="L236" s="11">
        <v>10</v>
      </c>
      <c r="M236" s="11">
        <f>SUM(tbl_vendas[[#This Row],[Subscription Price]],tbl_vendas[[#This Row],[EA Play Season Pass
Price]],tbl_vendas[[#This Row],[Minecraft Season Pass Price]],)</f>
        <v>30</v>
      </c>
      <c r="N236" s="11">
        <v>20</v>
      </c>
    </row>
    <row r="237" spans="1:14" ht="16.5" customHeight="1" x14ac:dyDescent="0.3">
      <c r="A237" s="8">
        <v>3466</v>
      </c>
      <c r="B237" s="8" t="s">
        <v>250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307</v>
      </c>
      <c r="J237" s="8" t="s">
        <v>19</v>
      </c>
      <c r="K237" s="11">
        <v>0</v>
      </c>
      <c r="L237" s="11">
        <v>0</v>
      </c>
      <c r="M237" s="11">
        <f>SUM(tbl_vendas[[#This Row],[Subscription Price]],tbl_vendas[[#This Row],[EA Play Season Pass
Price]],tbl_vendas[[#This Row],[Minecraft Season Pass Price]],)</f>
        <v>5</v>
      </c>
      <c r="N237" s="11">
        <v>5</v>
      </c>
    </row>
    <row r="238" spans="1:14" ht="16.5" customHeight="1" x14ac:dyDescent="0.3">
      <c r="A238" s="8">
        <v>3467</v>
      </c>
      <c r="B238" s="8" t="s">
        <v>251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f>SUM(tbl_vendas[[#This Row],[Subscription Price]],tbl_vendas[[#This Row],[EA Play Season Pass
Price]],tbl_vendas[[#This Row],[Minecraft Season Pass Price]],)</f>
        <v>65</v>
      </c>
      <c r="N238" s="11">
        <v>50</v>
      </c>
    </row>
    <row r="239" spans="1:14" ht="16.5" customHeight="1" x14ac:dyDescent="0.3">
      <c r="A239" s="8">
        <v>3468</v>
      </c>
      <c r="B239" s="8" t="s">
        <v>252</v>
      </c>
      <c r="C239" s="8" t="s">
        <v>22</v>
      </c>
      <c r="D239" s="10">
        <v>45585</v>
      </c>
      <c r="E239" s="8" t="s">
        <v>15</v>
      </c>
      <c r="F239" s="11">
        <v>10</v>
      </c>
      <c r="G239" s="8" t="s">
        <v>23</v>
      </c>
      <c r="H239" s="8" t="s">
        <v>19</v>
      </c>
      <c r="I239" s="11" t="s">
        <v>307</v>
      </c>
      <c r="J239" s="8" t="s">
        <v>15</v>
      </c>
      <c r="K239" s="11">
        <v>20</v>
      </c>
      <c r="L239" s="11">
        <v>12</v>
      </c>
      <c r="M239" s="11">
        <f>SUM(tbl_vendas[[#This Row],[Subscription Price]],tbl_vendas[[#This Row],[EA Play Season Pass
Price]],tbl_vendas[[#This Row],[Minecraft Season Pass Price]],)</f>
        <v>30</v>
      </c>
      <c r="N239" s="11">
        <v>18</v>
      </c>
    </row>
    <row r="240" spans="1:14" ht="16.5" customHeight="1" x14ac:dyDescent="0.3">
      <c r="A240" s="8">
        <v>3469</v>
      </c>
      <c r="B240" s="8" t="s">
        <v>253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307</v>
      </c>
      <c r="J240" s="8" t="s">
        <v>19</v>
      </c>
      <c r="K240" s="11">
        <v>0</v>
      </c>
      <c r="L240" s="11">
        <v>2</v>
      </c>
      <c r="M240" s="11">
        <f>SUM(tbl_vendas[[#This Row],[Subscription Price]],tbl_vendas[[#This Row],[EA Play Season Pass
Price]],tbl_vendas[[#This Row],[Minecraft Season Pass Price]],)</f>
        <v>5</v>
      </c>
      <c r="N240" s="11">
        <v>3</v>
      </c>
    </row>
    <row r="241" spans="1:14" ht="16.5" customHeight="1" x14ac:dyDescent="0.3">
      <c r="A241" s="8">
        <v>3470</v>
      </c>
      <c r="B241" s="8" t="s">
        <v>254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f>SUM(tbl_vendas[[#This Row],[Subscription Price]],tbl_vendas[[#This Row],[EA Play Season Pass
Price]],tbl_vendas[[#This Row],[Minecraft Season Pass Price]],)</f>
        <v>65</v>
      </c>
      <c r="N241" s="11">
        <v>60</v>
      </c>
    </row>
    <row r="242" spans="1:14" ht="16.5" customHeight="1" x14ac:dyDescent="0.3">
      <c r="A242" s="8">
        <v>3471</v>
      </c>
      <c r="B242" s="8" t="s">
        <v>255</v>
      </c>
      <c r="C242" s="8" t="s">
        <v>22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307</v>
      </c>
      <c r="J242" s="8" t="s">
        <v>15</v>
      </c>
      <c r="K242" s="11">
        <v>20</v>
      </c>
      <c r="L242" s="11">
        <v>10</v>
      </c>
      <c r="M242" s="11">
        <f>SUM(tbl_vendas[[#This Row],[Subscription Price]],tbl_vendas[[#This Row],[EA Play Season Pass
Price]],tbl_vendas[[#This Row],[Minecraft Season Pass Price]],)</f>
        <v>30</v>
      </c>
      <c r="N242" s="11">
        <v>20</v>
      </c>
    </row>
    <row r="243" spans="1:14" ht="16.5" customHeight="1" x14ac:dyDescent="0.3">
      <c r="A243" s="8">
        <v>3472</v>
      </c>
      <c r="B243" s="8" t="s">
        <v>256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23</v>
      </c>
      <c r="H243" s="8" t="s">
        <v>19</v>
      </c>
      <c r="I243" s="11" t="s">
        <v>307</v>
      </c>
      <c r="J243" s="8" t="s">
        <v>19</v>
      </c>
      <c r="K243" s="11">
        <v>0</v>
      </c>
      <c r="L243" s="11">
        <v>0</v>
      </c>
      <c r="M243" s="11">
        <f>SUM(tbl_vendas[[#This Row],[Subscription Price]],tbl_vendas[[#This Row],[EA Play Season Pass
Price]],tbl_vendas[[#This Row],[Minecraft Season Pass Price]],)</f>
        <v>5</v>
      </c>
      <c r="N243" s="11">
        <v>5</v>
      </c>
    </row>
    <row r="244" spans="1:14" ht="16.5" customHeight="1" x14ac:dyDescent="0.3">
      <c r="A244" s="8">
        <v>3473</v>
      </c>
      <c r="B244" s="8" t="s">
        <v>165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f>SUM(tbl_vendas[[#This Row],[Subscription Price]],tbl_vendas[[#This Row],[EA Play Season Pass
Price]],tbl_vendas[[#This Row],[Minecraft Season Pass Price]],)</f>
        <v>65</v>
      </c>
      <c r="N244" s="11">
        <v>62</v>
      </c>
    </row>
    <row r="245" spans="1:14" ht="16.5" customHeight="1" x14ac:dyDescent="0.3">
      <c r="A245" s="8">
        <v>3474</v>
      </c>
      <c r="B245" s="8" t="s">
        <v>257</v>
      </c>
      <c r="C245" s="8" t="s">
        <v>22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307</v>
      </c>
      <c r="J245" s="8" t="s">
        <v>15</v>
      </c>
      <c r="K245" s="11">
        <v>20</v>
      </c>
      <c r="L245" s="11">
        <v>15</v>
      </c>
      <c r="M245" s="11">
        <f>SUM(tbl_vendas[[#This Row],[Subscription Price]],tbl_vendas[[#This Row],[EA Play Season Pass
Price]],tbl_vendas[[#This Row],[Minecraft Season Pass Price]],)</f>
        <v>30</v>
      </c>
      <c r="N245" s="11">
        <v>15</v>
      </c>
    </row>
    <row r="246" spans="1:14" ht="16.5" customHeight="1" x14ac:dyDescent="0.3">
      <c r="A246" s="8">
        <v>3475</v>
      </c>
      <c r="B246" s="8" t="s">
        <v>258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307</v>
      </c>
      <c r="J246" s="8" t="s">
        <v>19</v>
      </c>
      <c r="K246" s="11">
        <v>0</v>
      </c>
      <c r="L246" s="11">
        <v>1</v>
      </c>
      <c r="M246" s="11">
        <f>SUM(tbl_vendas[[#This Row],[Subscription Price]],tbl_vendas[[#This Row],[EA Play Season Pass
Price]],tbl_vendas[[#This Row],[Minecraft Season Pass Price]],)</f>
        <v>5</v>
      </c>
      <c r="N246" s="11">
        <v>4</v>
      </c>
    </row>
    <row r="247" spans="1:14" ht="16.5" customHeight="1" x14ac:dyDescent="0.3">
      <c r="A247" s="8">
        <v>3476</v>
      </c>
      <c r="B247" s="8" t="s">
        <v>259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23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f>SUM(tbl_vendas[[#This Row],[Subscription Price]],tbl_vendas[[#This Row],[EA Play Season Pass
Price]],tbl_vendas[[#This Row],[Minecraft Season Pass Price]],)</f>
        <v>65</v>
      </c>
      <c r="N247" s="11">
        <v>58</v>
      </c>
    </row>
    <row r="248" spans="1:14" ht="16.5" customHeight="1" x14ac:dyDescent="0.3">
      <c r="A248" s="8">
        <v>3477</v>
      </c>
      <c r="B248" s="8" t="s">
        <v>260</v>
      </c>
      <c r="C248" s="8" t="s">
        <v>22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307</v>
      </c>
      <c r="J248" s="8" t="s">
        <v>15</v>
      </c>
      <c r="K248" s="11">
        <v>20</v>
      </c>
      <c r="L248" s="11">
        <v>10</v>
      </c>
      <c r="M248" s="11">
        <f>SUM(tbl_vendas[[#This Row],[Subscription Price]],tbl_vendas[[#This Row],[EA Play Season Pass
Price]],tbl_vendas[[#This Row],[Minecraft Season Pass Price]],)</f>
        <v>30</v>
      </c>
      <c r="N248" s="11">
        <v>20</v>
      </c>
    </row>
    <row r="249" spans="1:14" ht="16.5" customHeight="1" x14ac:dyDescent="0.3">
      <c r="A249" s="8">
        <v>3478</v>
      </c>
      <c r="B249" s="8" t="s">
        <v>261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307</v>
      </c>
      <c r="J249" s="8" t="s">
        <v>19</v>
      </c>
      <c r="K249" s="11">
        <v>0</v>
      </c>
      <c r="L249" s="11">
        <v>0</v>
      </c>
      <c r="M249" s="11">
        <f>SUM(tbl_vendas[[#This Row],[Subscription Price]],tbl_vendas[[#This Row],[EA Play Season Pass
Price]],tbl_vendas[[#This Row],[Minecraft Season Pass Price]],)</f>
        <v>5</v>
      </c>
      <c r="N249" s="11">
        <v>5</v>
      </c>
    </row>
    <row r="250" spans="1:14" ht="16.5" customHeight="1" x14ac:dyDescent="0.3">
      <c r="A250" s="8">
        <v>3479</v>
      </c>
      <c r="B250" s="8" t="s">
        <v>262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f>SUM(tbl_vendas[[#This Row],[Subscription Price]],tbl_vendas[[#This Row],[EA Play Season Pass
Price]],tbl_vendas[[#This Row],[Minecraft Season Pass Price]],)</f>
        <v>65</v>
      </c>
      <c r="N250" s="11">
        <v>45</v>
      </c>
    </row>
    <row r="251" spans="1:14" ht="16.5" customHeight="1" x14ac:dyDescent="0.3">
      <c r="A251" s="8">
        <v>3480</v>
      </c>
      <c r="B251" s="8" t="s">
        <v>263</v>
      </c>
      <c r="C251" s="8" t="s">
        <v>22</v>
      </c>
      <c r="D251" s="10">
        <v>45597</v>
      </c>
      <c r="E251" s="8" t="s">
        <v>15</v>
      </c>
      <c r="F251" s="11">
        <v>10</v>
      </c>
      <c r="G251" s="8" t="s">
        <v>23</v>
      </c>
      <c r="H251" s="8" t="s">
        <v>19</v>
      </c>
      <c r="I251" s="11" t="s">
        <v>307</v>
      </c>
      <c r="J251" s="8" t="s">
        <v>15</v>
      </c>
      <c r="K251" s="11">
        <v>20</v>
      </c>
      <c r="L251" s="11">
        <v>15</v>
      </c>
      <c r="M251" s="11">
        <f>SUM(tbl_vendas[[#This Row],[Subscription Price]],tbl_vendas[[#This Row],[EA Play Season Pass
Price]],tbl_vendas[[#This Row],[Minecraft Season Pass Price]],)</f>
        <v>30</v>
      </c>
      <c r="N251" s="11">
        <v>15</v>
      </c>
    </row>
    <row r="252" spans="1:14" ht="16.5" customHeight="1" x14ac:dyDescent="0.3">
      <c r="A252" s="8">
        <v>3481</v>
      </c>
      <c r="B252" s="8" t="s">
        <v>264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307</v>
      </c>
      <c r="J252" s="8" t="s">
        <v>19</v>
      </c>
      <c r="K252" s="11">
        <v>0</v>
      </c>
      <c r="L252" s="11">
        <v>1</v>
      </c>
      <c r="M252" s="11">
        <f>SUM(tbl_vendas[[#This Row],[Subscription Price]],tbl_vendas[[#This Row],[EA Play Season Pass
Price]],tbl_vendas[[#This Row],[Minecraft Season Pass Price]],)</f>
        <v>5</v>
      </c>
      <c r="N252" s="11">
        <v>4</v>
      </c>
    </row>
    <row r="253" spans="1:14" ht="16.5" customHeight="1" x14ac:dyDescent="0.3">
      <c r="A253" s="8">
        <v>3482</v>
      </c>
      <c r="B253" s="8" t="s">
        <v>265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f>SUM(tbl_vendas[[#This Row],[Subscription Price]],tbl_vendas[[#This Row],[EA Play Season Pass
Price]],tbl_vendas[[#This Row],[Minecraft Season Pass Price]],)</f>
        <v>65</v>
      </c>
      <c r="N253" s="11">
        <v>62</v>
      </c>
    </row>
    <row r="254" spans="1:14" ht="16.5" customHeight="1" x14ac:dyDescent="0.3">
      <c r="A254" s="8">
        <v>3483</v>
      </c>
      <c r="B254" s="8" t="s">
        <v>266</v>
      </c>
      <c r="C254" s="8" t="s">
        <v>22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307</v>
      </c>
      <c r="J254" s="8" t="s">
        <v>15</v>
      </c>
      <c r="K254" s="11">
        <v>20</v>
      </c>
      <c r="L254" s="11">
        <v>10</v>
      </c>
      <c r="M254" s="11">
        <f>SUM(tbl_vendas[[#This Row],[Subscription Price]],tbl_vendas[[#This Row],[EA Play Season Pass
Price]],tbl_vendas[[#This Row],[Minecraft Season Pass Price]],)</f>
        <v>30</v>
      </c>
      <c r="N254" s="11">
        <v>20</v>
      </c>
    </row>
    <row r="255" spans="1:14" ht="16.5" customHeight="1" x14ac:dyDescent="0.3">
      <c r="A255" s="8">
        <v>3484</v>
      </c>
      <c r="B255" s="8" t="s">
        <v>267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23</v>
      </c>
      <c r="H255" s="8" t="s">
        <v>19</v>
      </c>
      <c r="I255" s="11" t="s">
        <v>307</v>
      </c>
      <c r="J255" s="8" t="s">
        <v>19</v>
      </c>
      <c r="K255" s="11">
        <v>0</v>
      </c>
      <c r="L255" s="11">
        <v>0</v>
      </c>
      <c r="M255" s="11">
        <f>SUM(tbl_vendas[[#This Row],[Subscription Price]],tbl_vendas[[#This Row],[EA Play Season Pass
Price]],tbl_vendas[[#This Row],[Minecraft Season Pass Price]],)</f>
        <v>5</v>
      </c>
      <c r="N255" s="11">
        <v>5</v>
      </c>
    </row>
    <row r="256" spans="1:14" ht="16.5" customHeight="1" x14ac:dyDescent="0.3">
      <c r="A256" s="8">
        <v>3485</v>
      </c>
      <c r="B256" s="8" t="s">
        <v>268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f>SUM(tbl_vendas[[#This Row],[Subscription Price]],tbl_vendas[[#This Row],[EA Play Season Pass
Price]],tbl_vendas[[#This Row],[Minecraft Season Pass Price]],)</f>
        <v>65</v>
      </c>
      <c r="N256" s="11">
        <v>50</v>
      </c>
    </row>
    <row r="257" spans="1:14" ht="16.5" customHeight="1" x14ac:dyDescent="0.3">
      <c r="A257" s="8">
        <v>3486</v>
      </c>
      <c r="B257" s="8" t="s">
        <v>269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307</v>
      </c>
      <c r="J257" s="8" t="s">
        <v>19</v>
      </c>
      <c r="K257" s="11">
        <v>0</v>
      </c>
      <c r="L257" s="11">
        <v>0</v>
      </c>
      <c r="M257" s="11">
        <f>SUM(tbl_vendas[[#This Row],[Subscription Price]],tbl_vendas[[#This Row],[EA Play Season Pass
Price]],tbl_vendas[[#This Row],[Minecraft Season Pass Price]],)</f>
        <v>5</v>
      </c>
      <c r="N257" s="11">
        <v>5</v>
      </c>
    </row>
    <row r="258" spans="1:14" ht="16.5" customHeight="1" x14ac:dyDescent="0.3">
      <c r="A258" s="8">
        <v>3487</v>
      </c>
      <c r="B258" s="8" t="s">
        <v>270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23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f>SUM(tbl_vendas[[#This Row],[Subscription Price]],tbl_vendas[[#This Row],[EA Play Season Pass
Price]],tbl_vendas[[#This Row],[Minecraft Season Pass Price]],)</f>
        <v>65</v>
      </c>
      <c r="N258" s="11">
        <v>58</v>
      </c>
    </row>
    <row r="259" spans="1:14" ht="16.5" customHeight="1" x14ac:dyDescent="0.3">
      <c r="A259" s="8">
        <v>3488</v>
      </c>
      <c r="B259" s="8" t="s">
        <v>271</v>
      </c>
      <c r="C259" s="8" t="s">
        <v>22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307</v>
      </c>
      <c r="J259" s="8" t="s">
        <v>15</v>
      </c>
      <c r="K259" s="11">
        <v>20</v>
      </c>
      <c r="L259" s="11">
        <v>10</v>
      </c>
      <c r="M259" s="11">
        <f>SUM(tbl_vendas[[#This Row],[Subscription Price]],tbl_vendas[[#This Row],[EA Play Season Pass
Price]],tbl_vendas[[#This Row],[Minecraft Season Pass Price]],)</f>
        <v>30</v>
      </c>
      <c r="N259" s="11">
        <v>20</v>
      </c>
    </row>
    <row r="260" spans="1:14" ht="16.5" customHeight="1" x14ac:dyDescent="0.3">
      <c r="A260" s="8">
        <v>3489</v>
      </c>
      <c r="B260" s="8" t="s">
        <v>272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23</v>
      </c>
      <c r="H260" s="8" t="s">
        <v>19</v>
      </c>
      <c r="I260" s="11" t="s">
        <v>307</v>
      </c>
      <c r="J260" s="8" t="s">
        <v>19</v>
      </c>
      <c r="K260" s="11">
        <v>0</v>
      </c>
      <c r="L260" s="11">
        <v>1</v>
      </c>
      <c r="M260" s="11">
        <f>SUM(tbl_vendas[[#This Row],[Subscription Price]],tbl_vendas[[#This Row],[EA Play Season Pass
Price]],tbl_vendas[[#This Row],[Minecraft Season Pass Price]],)</f>
        <v>5</v>
      </c>
      <c r="N260" s="11">
        <v>4</v>
      </c>
    </row>
    <row r="261" spans="1:14" ht="16.5" customHeight="1" x14ac:dyDescent="0.3">
      <c r="A261" s="8">
        <v>3490</v>
      </c>
      <c r="B261" s="8" t="s">
        <v>273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f>SUM(tbl_vendas[[#This Row],[Subscription Price]],tbl_vendas[[#This Row],[EA Play Season Pass
Price]],tbl_vendas[[#This Row],[Minecraft Season Pass Price]],)</f>
        <v>65</v>
      </c>
      <c r="N261" s="11">
        <v>50</v>
      </c>
    </row>
    <row r="262" spans="1:14" ht="16.5" customHeight="1" x14ac:dyDescent="0.3">
      <c r="A262" s="8">
        <v>3491</v>
      </c>
      <c r="B262" s="8" t="s">
        <v>274</v>
      </c>
      <c r="C262" s="8" t="s">
        <v>22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307</v>
      </c>
      <c r="J262" s="8" t="s">
        <v>15</v>
      </c>
      <c r="K262" s="11">
        <v>20</v>
      </c>
      <c r="L262" s="11">
        <v>5</v>
      </c>
      <c r="M262" s="11">
        <f>SUM(tbl_vendas[[#This Row],[Subscription Price]],tbl_vendas[[#This Row],[EA Play Season Pass
Price]],tbl_vendas[[#This Row],[Minecraft Season Pass Price]],)</f>
        <v>30</v>
      </c>
      <c r="N262" s="11">
        <v>25</v>
      </c>
    </row>
    <row r="263" spans="1:14" ht="16.5" customHeight="1" x14ac:dyDescent="0.3">
      <c r="A263" s="8">
        <v>3492</v>
      </c>
      <c r="B263" s="8" t="s">
        <v>275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307</v>
      </c>
      <c r="J263" s="8" t="s">
        <v>19</v>
      </c>
      <c r="K263" s="11">
        <v>0</v>
      </c>
      <c r="L263" s="11">
        <v>0</v>
      </c>
      <c r="M263" s="11">
        <f>SUM(tbl_vendas[[#This Row],[Subscription Price]],tbl_vendas[[#This Row],[EA Play Season Pass
Price]],tbl_vendas[[#This Row],[Minecraft Season Pass Price]],)</f>
        <v>5</v>
      </c>
      <c r="N263" s="11">
        <v>5</v>
      </c>
    </row>
    <row r="264" spans="1:14" ht="16.5" customHeight="1" x14ac:dyDescent="0.3">
      <c r="A264" s="8">
        <v>3493</v>
      </c>
      <c r="B264" s="8" t="s">
        <v>276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23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f>SUM(tbl_vendas[[#This Row],[Subscription Price]],tbl_vendas[[#This Row],[EA Play Season Pass
Price]],tbl_vendas[[#This Row],[Minecraft Season Pass Price]],)</f>
        <v>65</v>
      </c>
      <c r="N264" s="11">
        <v>45</v>
      </c>
    </row>
    <row r="265" spans="1:14" ht="16.5" customHeight="1" x14ac:dyDescent="0.3">
      <c r="A265" s="8">
        <v>3494</v>
      </c>
      <c r="B265" s="8" t="s">
        <v>277</v>
      </c>
      <c r="C265" s="8" t="s">
        <v>22</v>
      </c>
      <c r="D265" s="10">
        <v>45611</v>
      </c>
      <c r="E265" s="8" t="s">
        <v>15</v>
      </c>
      <c r="F265" s="11">
        <v>10</v>
      </c>
      <c r="G265" s="8" t="s">
        <v>23</v>
      </c>
      <c r="H265" s="8" t="s">
        <v>19</v>
      </c>
      <c r="I265" s="11" t="s">
        <v>307</v>
      </c>
      <c r="J265" s="8" t="s">
        <v>15</v>
      </c>
      <c r="K265" s="11">
        <v>20</v>
      </c>
      <c r="L265" s="11">
        <v>12</v>
      </c>
      <c r="M265" s="11">
        <f>SUM(tbl_vendas[[#This Row],[Subscription Price]],tbl_vendas[[#This Row],[EA Play Season Pass
Price]],tbl_vendas[[#This Row],[Minecraft Season Pass Price]],)</f>
        <v>30</v>
      </c>
      <c r="N265" s="11">
        <v>18</v>
      </c>
    </row>
    <row r="266" spans="1:14" ht="16.5" customHeight="1" x14ac:dyDescent="0.3">
      <c r="A266" s="8">
        <v>3495</v>
      </c>
      <c r="B266" s="8" t="s">
        <v>278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307</v>
      </c>
      <c r="J266" s="8" t="s">
        <v>19</v>
      </c>
      <c r="K266" s="11">
        <v>0</v>
      </c>
      <c r="L266" s="11">
        <v>2</v>
      </c>
      <c r="M266" s="11">
        <f>SUM(tbl_vendas[[#This Row],[Subscription Price]],tbl_vendas[[#This Row],[EA Play Season Pass
Price]],tbl_vendas[[#This Row],[Minecraft Season Pass Price]],)</f>
        <v>5</v>
      </c>
      <c r="N266" s="11">
        <v>3</v>
      </c>
    </row>
    <row r="267" spans="1:14" ht="16.5" customHeight="1" x14ac:dyDescent="0.3">
      <c r="A267" s="8">
        <v>3496</v>
      </c>
      <c r="B267" s="8" t="s">
        <v>279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f>SUM(tbl_vendas[[#This Row],[Subscription Price]],tbl_vendas[[#This Row],[EA Play Season Pass
Price]],tbl_vendas[[#This Row],[Minecraft Season Pass Price]],)</f>
        <v>65</v>
      </c>
      <c r="N267" s="11">
        <v>60</v>
      </c>
    </row>
    <row r="268" spans="1:14" ht="16.5" customHeight="1" x14ac:dyDescent="0.3">
      <c r="A268" s="8">
        <v>3497</v>
      </c>
      <c r="B268" s="8" t="s">
        <v>280</v>
      </c>
      <c r="C268" s="8" t="s">
        <v>22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307</v>
      </c>
      <c r="J268" s="8" t="s">
        <v>15</v>
      </c>
      <c r="K268" s="11">
        <v>20</v>
      </c>
      <c r="L268" s="11">
        <v>10</v>
      </c>
      <c r="M268" s="11">
        <f>SUM(tbl_vendas[[#This Row],[Subscription Price]],tbl_vendas[[#This Row],[EA Play Season Pass
Price]],tbl_vendas[[#This Row],[Minecraft Season Pass Price]],)</f>
        <v>30</v>
      </c>
      <c r="N268" s="11">
        <v>20</v>
      </c>
    </row>
    <row r="269" spans="1:14" ht="16.5" customHeight="1" x14ac:dyDescent="0.3">
      <c r="A269" s="8">
        <v>3498</v>
      </c>
      <c r="B269" s="8" t="s">
        <v>281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23</v>
      </c>
      <c r="H269" s="8" t="s">
        <v>19</v>
      </c>
      <c r="I269" s="11" t="s">
        <v>307</v>
      </c>
      <c r="J269" s="8" t="s">
        <v>19</v>
      </c>
      <c r="K269" s="11">
        <v>0</v>
      </c>
      <c r="L269" s="11">
        <v>0</v>
      </c>
      <c r="M269" s="11">
        <f>SUM(tbl_vendas[[#This Row],[Subscription Price]],tbl_vendas[[#This Row],[EA Play Season Pass
Price]],tbl_vendas[[#This Row],[Minecraft Season Pass Price]],)</f>
        <v>5</v>
      </c>
      <c r="N269" s="11">
        <v>5</v>
      </c>
    </row>
    <row r="270" spans="1:14" ht="16.5" customHeight="1" x14ac:dyDescent="0.3">
      <c r="A270" s="8">
        <v>3499</v>
      </c>
      <c r="B270" s="8" t="s">
        <v>282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f>SUM(tbl_vendas[[#This Row],[Subscription Price]],tbl_vendas[[#This Row],[EA Play Season Pass
Price]],tbl_vendas[[#This Row],[Minecraft Season Pass Price]],)</f>
        <v>65</v>
      </c>
      <c r="N270" s="11">
        <v>62</v>
      </c>
    </row>
    <row r="271" spans="1:14" ht="16.5" customHeight="1" x14ac:dyDescent="0.3">
      <c r="A271" s="8">
        <v>3500</v>
      </c>
      <c r="B271" s="8" t="s">
        <v>283</v>
      </c>
      <c r="C271" s="8" t="s">
        <v>22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307</v>
      </c>
      <c r="J271" s="8" t="s">
        <v>15</v>
      </c>
      <c r="K271" s="11">
        <v>20</v>
      </c>
      <c r="L271" s="11">
        <v>15</v>
      </c>
      <c r="M271" s="11">
        <f>SUM(tbl_vendas[[#This Row],[Subscription Price]],tbl_vendas[[#This Row],[EA Play Season Pass
Price]],tbl_vendas[[#This Row],[Minecraft Season Pass Price]],)</f>
        <v>30</v>
      </c>
      <c r="N271" s="11">
        <v>15</v>
      </c>
    </row>
    <row r="272" spans="1:14" ht="16.5" customHeight="1" x14ac:dyDescent="0.3">
      <c r="A272" s="8">
        <v>3501</v>
      </c>
      <c r="B272" s="8" t="s">
        <v>284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307</v>
      </c>
      <c r="J272" s="8" t="s">
        <v>19</v>
      </c>
      <c r="K272" s="11">
        <v>0</v>
      </c>
      <c r="L272" s="11">
        <v>1</v>
      </c>
      <c r="M272" s="11">
        <f>SUM(tbl_vendas[[#This Row],[Subscription Price]],tbl_vendas[[#This Row],[EA Play Season Pass
Price]],tbl_vendas[[#This Row],[Minecraft Season Pass Price]],)</f>
        <v>5</v>
      </c>
      <c r="N272" s="11">
        <v>4</v>
      </c>
    </row>
    <row r="273" spans="1:14" ht="16.5" customHeight="1" x14ac:dyDescent="0.3">
      <c r="A273" s="8">
        <v>3502</v>
      </c>
      <c r="B273" s="8" t="s">
        <v>285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23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f>SUM(tbl_vendas[[#This Row],[Subscription Price]],tbl_vendas[[#This Row],[EA Play Season Pass
Price]],tbl_vendas[[#This Row],[Minecraft Season Pass Price]],)</f>
        <v>65</v>
      </c>
      <c r="N273" s="11">
        <v>58</v>
      </c>
    </row>
    <row r="274" spans="1:14" ht="16.5" customHeight="1" x14ac:dyDescent="0.3">
      <c r="A274" s="8">
        <v>3503</v>
      </c>
      <c r="B274" s="8" t="s">
        <v>144</v>
      </c>
      <c r="C274" s="8" t="s">
        <v>22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307</v>
      </c>
      <c r="J274" s="8" t="s">
        <v>15</v>
      </c>
      <c r="K274" s="11">
        <v>20</v>
      </c>
      <c r="L274" s="11">
        <v>10</v>
      </c>
      <c r="M274" s="11">
        <f>SUM(tbl_vendas[[#This Row],[Subscription Price]],tbl_vendas[[#This Row],[EA Play Season Pass
Price]],tbl_vendas[[#This Row],[Minecraft Season Pass Price]],)</f>
        <v>30</v>
      </c>
      <c r="N274" s="11">
        <v>20</v>
      </c>
    </row>
    <row r="275" spans="1:14" ht="16.5" customHeight="1" x14ac:dyDescent="0.3">
      <c r="A275" s="8">
        <v>3504</v>
      </c>
      <c r="B275" s="8" t="s">
        <v>286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307</v>
      </c>
      <c r="J275" s="8" t="s">
        <v>19</v>
      </c>
      <c r="K275" s="11">
        <v>0</v>
      </c>
      <c r="L275" s="11">
        <v>0</v>
      </c>
      <c r="M275" s="11">
        <f>SUM(tbl_vendas[[#This Row],[Subscription Price]],tbl_vendas[[#This Row],[EA Play Season Pass
Price]],tbl_vendas[[#This Row],[Minecraft Season Pass Price]],)</f>
        <v>5</v>
      </c>
      <c r="N275" s="11">
        <v>5</v>
      </c>
    </row>
    <row r="276" spans="1:14" ht="16.5" customHeight="1" x14ac:dyDescent="0.3">
      <c r="A276" s="8">
        <v>3505</v>
      </c>
      <c r="B276" s="8" t="s">
        <v>287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f>SUM(tbl_vendas[[#This Row],[Subscription Price]],tbl_vendas[[#This Row],[EA Play Season Pass
Price]],tbl_vendas[[#This Row],[Minecraft Season Pass Price]],)</f>
        <v>65</v>
      </c>
      <c r="N276" s="11">
        <v>45</v>
      </c>
    </row>
    <row r="277" spans="1:14" ht="16.5" customHeight="1" x14ac:dyDescent="0.3">
      <c r="A277" s="8">
        <v>3506</v>
      </c>
      <c r="B277" s="8" t="s">
        <v>288</v>
      </c>
      <c r="C277" s="8" t="s">
        <v>22</v>
      </c>
      <c r="D277" s="10">
        <v>45623</v>
      </c>
      <c r="E277" s="8" t="s">
        <v>15</v>
      </c>
      <c r="F277" s="11">
        <v>10</v>
      </c>
      <c r="G277" s="8" t="s">
        <v>23</v>
      </c>
      <c r="H277" s="8" t="s">
        <v>19</v>
      </c>
      <c r="I277" s="11" t="s">
        <v>307</v>
      </c>
      <c r="J277" s="8" t="s">
        <v>15</v>
      </c>
      <c r="K277" s="11">
        <v>20</v>
      </c>
      <c r="L277" s="11">
        <v>15</v>
      </c>
      <c r="M277" s="11">
        <f>SUM(tbl_vendas[[#This Row],[Subscription Price]],tbl_vendas[[#This Row],[EA Play Season Pass
Price]],tbl_vendas[[#This Row],[Minecraft Season Pass Price]],)</f>
        <v>30</v>
      </c>
      <c r="N277" s="11">
        <v>15</v>
      </c>
    </row>
    <row r="278" spans="1:14" ht="16.5" customHeight="1" x14ac:dyDescent="0.3">
      <c r="A278" s="8">
        <v>3507</v>
      </c>
      <c r="B278" s="8" t="s">
        <v>289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307</v>
      </c>
      <c r="J278" s="8" t="s">
        <v>19</v>
      </c>
      <c r="K278" s="11">
        <v>0</v>
      </c>
      <c r="L278" s="11">
        <v>1</v>
      </c>
      <c r="M278" s="11">
        <f>SUM(tbl_vendas[[#This Row],[Subscription Price]],tbl_vendas[[#This Row],[EA Play Season Pass
Price]],tbl_vendas[[#This Row],[Minecraft Season Pass Price]],)</f>
        <v>5</v>
      </c>
      <c r="N278" s="11">
        <v>4</v>
      </c>
    </row>
    <row r="279" spans="1:14" ht="16.5" customHeight="1" x14ac:dyDescent="0.3">
      <c r="A279" s="8">
        <v>3508</v>
      </c>
      <c r="B279" s="8" t="s">
        <v>290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f>SUM(tbl_vendas[[#This Row],[Subscription Price]],tbl_vendas[[#This Row],[EA Play Season Pass
Price]],tbl_vendas[[#This Row],[Minecraft Season Pass Price]],)</f>
        <v>65</v>
      </c>
      <c r="N279" s="11">
        <v>62</v>
      </c>
    </row>
    <row r="280" spans="1:14" ht="16.5" customHeight="1" x14ac:dyDescent="0.3">
      <c r="A280" s="8">
        <v>3509</v>
      </c>
      <c r="B280" s="8" t="s">
        <v>291</v>
      </c>
      <c r="C280" s="8" t="s">
        <v>22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307</v>
      </c>
      <c r="J280" s="8" t="s">
        <v>15</v>
      </c>
      <c r="K280" s="11">
        <v>20</v>
      </c>
      <c r="L280" s="11">
        <v>10</v>
      </c>
      <c r="M280" s="11">
        <f>SUM(tbl_vendas[[#This Row],[Subscription Price]],tbl_vendas[[#This Row],[EA Play Season Pass
Price]],tbl_vendas[[#This Row],[Minecraft Season Pass Price]],)</f>
        <v>30</v>
      </c>
      <c r="N280" s="11">
        <v>20</v>
      </c>
    </row>
    <row r="281" spans="1:14" ht="16.5" customHeight="1" x14ac:dyDescent="0.3">
      <c r="A281" s="8">
        <v>3510</v>
      </c>
      <c r="B281" s="8" t="s">
        <v>292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23</v>
      </c>
      <c r="H281" s="8" t="s">
        <v>19</v>
      </c>
      <c r="I281" s="11" t="s">
        <v>307</v>
      </c>
      <c r="J281" s="8" t="s">
        <v>19</v>
      </c>
      <c r="K281" s="11">
        <v>0</v>
      </c>
      <c r="L281" s="11">
        <v>0</v>
      </c>
      <c r="M281" s="11">
        <f>SUM(tbl_vendas[[#This Row],[Subscription Price]],tbl_vendas[[#This Row],[EA Play Season Pass
Price]],tbl_vendas[[#This Row],[Minecraft Season Pass Price]],)</f>
        <v>5</v>
      </c>
      <c r="N281" s="11">
        <v>5</v>
      </c>
    </row>
    <row r="282" spans="1:14" ht="16.5" customHeight="1" x14ac:dyDescent="0.3">
      <c r="A282" s="8">
        <v>3511</v>
      </c>
      <c r="B282" s="8" t="s">
        <v>293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f>SUM(tbl_vendas[[#This Row],[Subscription Price]],tbl_vendas[[#This Row],[EA Play Season Pass
Price]],tbl_vendas[[#This Row],[Minecraft Season Pass Price]],)</f>
        <v>65</v>
      </c>
      <c r="N282" s="11">
        <v>50</v>
      </c>
    </row>
    <row r="283" spans="1:14" ht="16.5" customHeight="1" x14ac:dyDescent="0.3">
      <c r="A283" s="8">
        <v>3512</v>
      </c>
      <c r="B283" s="8" t="s">
        <v>294</v>
      </c>
      <c r="C283" s="8" t="s">
        <v>22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307</v>
      </c>
      <c r="J283" s="8" t="s">
        <v>15</v>
      </c>
      <c r="K283" s="11">
        <v>20</v>
      </c>
      <c r="L283" s="11">
        <v>15</v>
      </c>
      <c r="M283" s="11">
        <f>SUM(tbl_vendas[[#This Row],[Subscription Price]],tbl_vendas[[#This Row],[EA Play Season Pass
Price]],tbl_vendas[[#This Row],[Minecraft Season Pass Price]],)</f>
        <v>30</v>
      </c>
      <c r="N283" s="11">
        <v>15</v>
      </c>
    </row>
    <row r="284" spans="1:14" ht="16.5" customHeight="1" x14ac:dyDescent="0.3">
      <c r="A284" s="8">
        <v>3513</v>
      </c>
      <c r="B284" s="8" t="s">
        <v>295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307</v>
      </c>
      <c r="J284" s="8" t="s">
        <v>19</v>
      </c>
      <c r="K284" s="11">
        <v>0</v>
      </c>
      <c r="L284" s="11">
        <v>1</v>
      </c>
      <c r="M284" s="11">
        <f>SUM(tbl_vendas[[#This Row],[Subscription Price]],tbl_vendas[[#This Row],[EA Play Season Pass
Price]],tbl_vendas[[#This Row],[Minecraft Season Pass Price]],)</f>
        <v>5</v>
      </c>
      <c r="N284" s="11">
        <v>4</v>
      </c>
    </row>
    <row r="285" spans="1:14" ht="16.5" customHeight="1" x14ac:dyDescent="0.3">
      <c r="A285" s="8">
        <v>3514</v>
      </c>
      <c r="B285" s="8" t="s">
        <v>296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23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f>SUM(tbl_vendas[[#This Row],[Subscription Price]],tbl_vendas[[#This Row],[EA Play Season Pass
Price]],tbl_vendas[[#This Row],[Minecraft Season Pass Price]],)</f>
        <v>65</v>
      </c>
      <c r="N285" s="11">
        <v>58</v>
      </c>
    </row>
    <row r="286" spans="1:14" ht="16.5" customHeight="1" x14ac:dyDescent="0.3">
      <c r="A286" s="8">
        <v>3515</v>
      </c>
      <c r="B286" s="8" t="s">
        <v>155</v>
      </c>
      <c r="C286" s="8" t="s">
        <v>22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307</v>
      </c>
      <c r="J286" s="8" t="s">
        <v>15</v>
      </c>
      <c r="K286" s="11">
        <v>20</v>
      </c>
      <c r="L286" s="11">
        <v>10</v>
      </c>
      <c r="M286" s="11">
        <f>SUM(tbl_vendas[[#This Row],[Subscription Price]],tbl_vendas[[#This Row],[EA Play Season Pass
Price]],tbl_vendas[[#This Row],[Minecraft Season Pass Price]],)</f>
        <v>30</v>
      </c>
      <c r="N286" s="11">
        <v>20</v>
      </c>
    </row>
    <row r="287" spans="1:14" ht="16.5" customHeight="1" x14ac:dyDescent="0.3">
      <c r="A287" s="8">
        <v>3516</v>
      </c>
      <c r="B287" s="8" t="s">
        <v>156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307</v>
      </c>
      <c r="J287" s="8" t="s">
        <v>19</v>
      </c>
      <c r="K287" s="11">
        <v>0</v>
      </c>
      <c r="L287" s="11">
        <v>0</v>
      </c>
      <c r="M287" s="11">
        <f>SUM(tbl_vendas[[#This Row],[Subscription Price]],tbl_vendas[[#This Row],[EA Play Season Pass
Price]],tbl_vendas[[#This Row],[Minecraft Season Pass Price]],)</f>
        <v>5</v>
      </c>
      <c r="N287" s="11">
        <v>5</v>
      </c>
    </row>
    <row r="288" spans="1:14" ht="16.5" customHeight="1" x14ac:dyDescent="0.3">
      <c r="A288" s="8">
        <v>3517</v>
      </c>
      <c r="B288" s="8" t="s">
        <v>206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f>SUM(tbl_vendas[[#This Row],[Subscription Price]],tbl_vendas[[#This Row],[EA Play Season Pass
Price]],tbl_vendas[[#This Row],[Minecraft Season Pass Price]],)</f>
        <v>65</v>
      </c>
      <c r="N288" s="11">
        <v>45</v>
      </c>
    </row>
    <row r="289" spans="1:14" ht="16.5" customHeight="1" x14ac:dyDescent="0.3">
      <c r="A289" s="8">
        <v>3518</v>
      </c>
      <c r="B289" s="8" t="s">
        <v>297</v>
      </c>
      <c r="C289" s="8" t="s">
        <v>22</v>
      </c>
      <c r="D289" s="10">
        <v>45635</v>
      </c>
      <c r="E289" s="8" t="s">
        <v>15</v>
      </c>
      <c r="F289" s="11">
        <v>10</v>
      </c>
      <c r="G289" s="8" t="s">
        <v>23</v>
      </c>
      <c r="H289" s="8" t="s">
        <v>19</v>
      </c>
      <c r="I289" s="11" t="s">
        <v>307</v>
      </c>
      <c r="J289" s="8" t="s">
        <v>15</v>
      </c>
      <c r="K289" s="11">
        <v>20</v>
      </c>
      <c r="L289" s="11">
        <v>12</v>
      </c>
      <c r="M289" s="11">
        <f>SUM(tbl_vendas[[#This Row],[Subscription Price]],tbl_vendas[[#This Row],[EA Play Season Pass
Price]],tbl_vendas[[#This Row],[Minecraft Season Pass Price]],)</f>
        <v>30</v>
      </c>
      <c r="N289" s="11">
        <v>18</v>
      </c>
    </row>
    <row r="290" spans="1:14" ht="16.5" customHeight="1" x14ac:dyDescent="0.3">
      <c r="A290" s="8">
        <v>3519</v>
      </c>
      <c r="B290" s="8" t="s">
        <v>298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307</v>
      </c>
      <c r="J290" s="8" t="s">
        <v>19</v>
      </c>
      <c r="K290" s="11">
        <v>0</v>
      </c>
      <c r="L290" s="11">
        <v>2</v>
      </c>
      <c r="M290" s="11">
        <f>SUM(tbl_vendas[[#This Row],[Subscription Price]],tbl_vendas[[#This Row],[EA Play Season Pass
Price]],tbl_vendas[[#This Row],[Minecraft Season Pass Price]],)</f>
        <v>5</v>
      </c>
      <c r="N290" s="11">
        <v>3</v>
      </c>
    </row>
    <row r="291" spans="1:14" ht="16.5" customHeight="1" x14ac:dyDescent="0.3">
      <c r="A291" s="8">
        <v>3520</v>
      </c>
      <c r="B291" s="8" t="s">
        <v>299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f>SUM(tbl_vendas[[#This Row],[Subscription Price]],tbl_vendas[[#This Row],[EA Play Season Pass
Price]],tbl_vendas[[#This Row],[Minecraft Season Pass Price]],)</f>
        <v>65</v>
      </c>
      <c r="N291" s="11">
        <v>60</v>
      </c>
    </row>
    <row r="292" spans="1:14" ht="16.5" customHeight="1" x14ac:dyDescent="0.3">
      <c r="A292" s="8">
        <v>3521</v>
      </c>
      <c r="B292" s="8" t="s">
        <v>300</v>
      </c>
      <c r="C292" s="8" t="s">
        <v>22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307</v>
      </c>
      <c r="J292" s="8" t="s">
        <v>15</v>
      </c>
      <c r="K292" s="11">
        <v>20</v>
      </c>
      <c r="L292" s="11">
        <v>10</v>
      </c>
      <c r="M292" s="11">
        <f>SUM(tbl_vendas[[#This Row],[Subscription Price]],tbl_vendas[[#This Row],[EA Play Season Pass
Price]],tbl_vendas[[#This Row],[Minecraft Season Pass Price]],)</f>
        <v>30</v>
      </c>
      <c r="N292" s="11">
        <v>20</v>
      </c>
    </row>
    <row r="293" spans="1:14" ht="16.5" customHeight="1" x14ac:dyDescent="0.3">
      <c r="A293" s="8">
        <v>3522</v>
      </c>
      <c r="B293" s="8" t="s">
        <v>301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23</v>
      </c>
      <c r="H293" s="8" t="s">
        <v>19</v>
      </c>
      <c r="I293" s="11" t="s">
        <v>307</v>
      </c>
      <c r="J293" s="8" t="s">
        <v>19</v>
      </c>
      <c r="K293" s="11">
        <v>0</v>
      </c>
      <c r="L293" s="11">
        <v>0</v>
      </c>
      <c r="M293" s="11">
        <f>SUM(tbl_vendas[[#This Row],[Subscription Price]],tbl_vendas[[#This Row],[EA Play Season Pass
Price]],tbl_vendas[[#This Row],[Minecraft Season Pass Price]],)</f>
        <v>5</v>
      </c>
      <c r="N293" s="11">
        <v>5</v>
      </c>
    </row>
    <row r="294" spans="1:14" ht="16.5" customHeight="1" x14ac:dyDescent="0.3">
      <c r="A294" s="8">
        <v>3523</v>
      </c>
      <c r="B294" s="8" t="s">
        <v>302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f>SUM(tbl_vendas[[#This Row],[Subscription Price]],tbl_vendas[[#This Row],[EA Play Season Pass
Price]],tbl_vendas[[#This Row],[Minecraft Season Pass Price]],)</f>
        <v>65</v>
      </c>
      <c r="N294" s="11">
        <v>62</v>
      </c>
    </row>
    <row r="295" spans="1:14" ht="16.5" customHeight="1" x14ac:dyDescent="0.3">
      <c r="A295" s="8">
        <v>3524</v>
      </c>
      <c r="B295" s="8" t="s">
        <v>303</v>
      </c>
      <c r="C295" s="8" t="s">
        <v>22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307</v>
      </c>
      <c r="J295" s="8" t="s">
        <v>15</v>
      </c>
      <c r="K295" s="11">
        <v>20</v>
      </c>
      <c r="L295" s="11">
        <v>15</v>
      </c>
      <c r="M295" s="11">
        <f>SUM(tbl_vendas[[#This Row],[Subscription Price]],tbl_vendas[[#This Row],[EA Play Season Pass
Price]],tbl_vendas[[#This Row],[Minecraft Season Pass Price]],)</f>
        <v>30</v>
      </c>
      <c r="N295" s="11">
        <v>15</v>
      </c>
    </row>
    <row r="296" spans="1:14" ht="16.5" customHeight="1" x14ac:dyDescent="0.3">
      <c r="A296" s="8">
        <v>3525</v>
      </c>
      <c r="B296" s="8" t="s">
        <v>304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307</v>
      </c>
      <c r="J296" s="8" t="s">
        <v>19</v>
      </c>
      <c r="K296" s="11">
        <v>0</v>
      </c>
      <c r="L296" s="11">
        <v>1</v>
      </c>
      <c r="M296" s="11">
        <f>SUM(tbl_vendas[[#This Row],[Subscription Price]],tbl_vendas[[#This Row],[EA Play Season Pass
Price]],tbl_vendas[[#This Row],[Minecraft Season Pass Price]],)</f>
        <v>5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77"/>
  <sheetViews>
    <sheetView showGridLines="0" zoomScaleNormal="100" workbookViewId="0">
      <selection activeCell="H5" sqref="H5"/>
    </sheetView>
  </sheetViews>
  <sheetFormatPr defaultRowHeight="14.4" x14ac:dyDescent="0.3"/>
  <cols>
    <col min="3" max="3" width="17.88671875" bestFit="1" customWidth="1"/>
    <col min="4" max="4" width="16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3:4" x14ac:dyDescent="0.3">
      <c r="C3" t="s">
        <v>311</v>
      </c>
    </row>
    <row r="5" spans="3:4" x14ac:dyDescent="0.3">
      <c r="C5" s="12" t="s">
        <v>309</v>
      </c>
      <c r="D5" t="s">
        <v>329</v>
      </c>
    </row>
    <row r="6" spans="3:4" x14ac:dyDescent="0.3">
      <c r="C6" s="13" t="s">
        <v>18</v>
      </c>
      <c r="D6">
        <v>101</v>
      </c>
    </row>
    <row r="7" spans="3:4" x14ac:dyDescent="0.3">
      <c r="C7" s="13" t="s">
        <v>22</v>
      </c>
      <c r="D7">
        <v>96</v>
      </c>
    </row>
    <row r="8" spans="3:4" x14ac:dyDescent="0.3">
      <c r="C8" s="13" t="s">
        <v>14</v>
      </c>
      <c r="D8">
        <v>98</v>
      </c>
    </row>
    <row r="9" spans="3:4" x14ac:dyDescent="0.3">
      <c r="C9" s="13" t="s">
        <v>310</v>
      </c>
      <c r="D9">
        <v>295</v>
      </c>
    </row>
    <row r="17" spans="3:4" x14ac:dyDescent="0.3">
      <c r="C17" t="s">
        <v>312</v>
      </c>
    </row>
    <row r="19" spans="3:4" x14ac:dyDescent="0.3">
      <c r="C19" s="12" t="s">
        <v>309</v>
      </c>
      <c r="D19" t="s">
        <v>316</v>
      </c>
    </row>
    <row r="20" spans="3:4" x14ac:dyDescent="0.3">
      <c r="C20" s="13" t="s">
        <v>317</v>
      </c>
      <c r="D20">
        <v>2</v>
      </c>
    </row>
    <row r="21" spans="3:4" x14ac:dyDescent="0.3">
      <c r="C21" s="13" t="s">
        <v>318</v>
      </c>
      <c r="D21">
        <v>2</v>
      </c>
    </row>
    <row r="22" spans="3:4" x14ac:dyDescent="0.3">
      <c r="C22" s="13" t="s">
        <v>319</v>
      </c>
      <c r="D22">
        <v>31</v>
      </c>
    </row>
    <row r="23" spans="3:4" x14ac:dyDescent="0.3">
      <c r="C23" s="13" t="s">
        <v>320</v>
      </c>
      <c r="D23">
        <v>30</v>
      </c>
    </row>
    <row r="24" spans="3:4" x14ac:dyDescent="0.3">
      <c r="C24" s="13" t="s">
        <v>321</v>
      </c>
      <c r="D24">
        <v>31</v>
      </c>
    </row>
    <row r="25" spans="3:4" x14ac:dyDescent="0.3">
      <c r="C25" s="13" t="s">
        <v>322</v>
      </c>
      <c r="D25">
        <v>30</v>
      </c>
    </row>
    <row r="26" spans="3:4" x14ac:dyDescent="0.3">
      <c r="C26" s="13" t="s">
        <v>323</v>
      </c>
      <c r="D26">
        <v>31</v>
      </c>
    </row>
    <row r="27" spans="3:4" x14ac:dyDescent="0.3">
      <c r="C27" s="13" t="s">
        <v>324</v>
      </c>
      <c r="D27">
        <v>31</v>
      </c>
    </row>
    <row r="28" spans="3:4" x14ac:dyDescent="0.3">
      <c r="C28" s="13" t="s">
        <v>325</v>
      </c>
      <c r="D28">
        <v>30</v>
      </c>
    </row>
    <row r="29" spans="3:4" x14ac:dyDescent="0.3">
      <c r="C29" s="13" t="s">
        <v>326</v>
      </c>
      <c r="D29">
        <v>31</v>
      </c>
    </row>
    <row r="30" spans="3:4" x14ac:dyDescent="0.3">
      <c r="C30" s="13" t="s">
        <v>327</v>
      </c>
      <c r="D30">
        <v>30</v>
      </c>
    </row>
    <row r="31" spans="3:4" x14ac:dyDescent="0.3">
      <c r="C31" s="13" t="s">
        <v>328</v>
      </c>
      <c r="D31">
        <v>16</v>
      </c>
    </row>
    <row r="32" spans="3:4" x14ac:dyDescent="0.3">
      <c r="C32" s="13" t="s">
        <v>310</v>
      </c>
      <c r="D32">
        <v>295</v>
      </c>
    </row>
    <row r="35" spans="3:4" x14ac:dyDescent="0.3">
      <c r="C35" t="s">
        <v>313</v>
      </c>
    </row>
    <row r="37" spans="3:4" x14ac:dyDescent="0.3">
      <c r="C37" s="12" t="s">
        <v>309</v>
      </c>
      <c r="D37" t="s">
        <v>316</v>
      </c>
    </row>
    <row r="38" spans="3:4" x14ac:dyDescent="0.3">
      <c r="C38" s="13" t="s">
        <v>20</v>
      </c>
      <c r="D38">
        <v>71</v>
      </c>
    </row>
    <row r="39" spans="3:4" x14ac:dyDescent="0.3">
      <c r="C39" s="13" t="s">
        <v>16</v>
      </c>
      <c r="D39">
        <v>139</v>
      </c>
    </row>
    <row r="40" spans="3:4" x14ac:dyDescent="0.3">
      <c r="C40" s="13" t="s">
        <v>23</v>
      </c>
      <c r="D40">
        <v>85</v>
      </c>
    </row>
    <row r="41" spans="3:4" x14ac:dyDescent="0.3">
      <c r="C41" s="13" t="s">
        <v>310</v>
      </c>
      <c r="D41">
        <v>295</v>
      </c>
    </row>
    <row r="53" spans="3:7" x14ac:dyDescent="0.3">
      <c r="C53" t="s">
        <v>314</v>
      </c>
    </row>
    <row r="55" spans="3:7" x14ac:dyDescent="0.3">
      <c r="C55" s="12" t="s">
        <v>309</v>
      </c>
      <c r="D55" t="s">
        <v>316</v>
      </c>
    </row>
    <row r="56" spans="3:7" x14ac:dyDescent="0.3">
      <c r="C56" s="13" t="s">
        <v>19</v>
      </c>
      <c r="D56" s="15">
        <v>197</v>
      </c>
    </row>
    <row r="57" spans="3:7" x14ac:dyDescent="0.3">
      <c r="C57" s="13" t="s">
        <v>15</v>
      </c>
      <c r="D57" s="15">
        <v>98</v>
      </c>
    </row>
    <row r="58" spans="3:7" x14ac:dyDescent="0.3">
      <c r="C58" s="13" t="s">
        <v>310</v>
      </c>
      <c r="D58" s="15">
        <v>295</v>
      </c>
      <c r="G58" s="16"/>
    </row>
    <row r="61" spans="3:7" x14ac:dyDescent="0.3">
      <c r="C61" t="s">
        <v>315</v>
      </c>
    </row>
    <row r="63" spans="3:7" x14ac:dyDescent="0.3">
      <c r="C63" s="12" t="s">
        <v>309</v>
      </c>
      <c r="D63" t="s">
        <v>316</v>
      </c>
    </row>
    <row r="64" spans="3:7" x14ac:dyDescent="0.3">
      <c r="C64" s="13" t="s">
        <v>19</v>
      </c>
      <c r="D64" s="15">
        <v>101</v>
      </c>
    </row>
    <row r="65" spans="3:7" x14ac:dyDescent="0.3">
      <c r="C65" s="13" t="s">
        <v>15</v>
      </c>
      <c r="D65" s="15">
        <v>194</v>
      </c>
      <c r="G65" s="16"/>
    </row>
    <row r="66" spans="3:7" x14ac:dyDescent="0.3">
      <c r="C66" s="13" t="s">
        <v>310</v>
      </c>
      <c r="D66" s="15">
        <v>295</v>
      </c>
    </row>
    <row r="68" spans="3:7" x14ac:dyDescent="0.3">
      <c r="C68" t="s">
        <v>339</v>
      </c>
    </row>
    <row r="70" spans="3:7" x14ac:dyDescent="0.3">
      <c r="C70" t="s">
        <v>336</v>
      </c>
    </row>
    <row r="71" spans="3:7" x14ac:dyDescent="0.3">
      <c r="C71" s="18">
        <v>9755</v>
      </c>
      <c r="G71" s="19"/>
    </row>
    <row r="74" spans="3:7" x14ac:dyDescent="0.3">
      <c r="C74" t="s">
        <v>338</v>
      </c>
    </row>
    <row r="76" spans="3:7" x14ac:dyDescent="0.3">
      <c r="C76" t="s">
        <v>337</v>
      </c>
    </row>
    <row r="77" spans="3:7" x14ac:dyDescent="0.3">
      <c r="C77" s="18">
        <v>7633</v>
      </c>
      <c r="G77" s="20"/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D32"/>
  <sheetViews>
    <sheetView showGridLines="0" showRowColHeaders="0" tabSelected="1" zoomScale="70" zoomScaleNormal="70" workbookViewId="0">
      <selection activeCell="M15" sqref="M15"/>
    </sheetView>
  </sheetViews>
  <sheetFormatPr defaultRowHeight="14.4" x14ac:dyDescent="0.3"/>
  <cols>
    <col min="1" max="1" width="28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30" customFormat="1" x14ac:dyDescent="0.3">
      <c r="A1" s="4"/>
    </row>
    <row r="2" spans="1:30" customFormat="1" ht="39" customHeight="1" thickBot="1" x14ac:dyDescent="0.7">
      <c r="A2" s="4"/>
      <c r="C2" s="14" t="s">
        <v>332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21"/>
      <c r="X2" s="21"/>
      <c r="Y2" s="21"/>
      <c r="Z2" s="21"/>
      <c r="AA2" s="21"/>
      <c r="AB2" s="21"/>
      <c r="AC2" s="21"/>
      <c r="AD2" s="21"/>
    </row>
    <row r="3" spans="1:30" customFormat="1" ht="15.6" customHeight="1" thickTop="1" x14ac:dyDescent="0.3">
      <c r="A3" s="4"/>
    </row>
    <row r="4" spans="1:30" ht="15.6" customHeight="1" x14ac:dyDescent="0.3"/>
    <row r="5" spans="1:30" ht="15.6" customHeight="1" x14ac:dyDescent="0.3"/>
    <row r="6" spans="1:30" ht="15.6" customHeight="1" x14ac:dyDescent="0.3"/>
    <row r="7" spans="1:30" ht="33" customHeight="1" x14ac:dyDescent="0.3"/>
    <row r="32" spans="9:9" x14ac:dyDescent="0.3">
      <c r="I32" s="17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G</cp:lastModifiedBy>
  <dcterms:created xsi:type="dcterms:W3CDTF">2024-12-19T13:13:10Z</dcterms:created>
  <dcterms:modified xsi:type="dcterms:W3CDTF">2025-06-04T21:44:07Z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