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boulevardfeira-my.sharepoint.com/personal/matheus_lima_boulevardfeira_com_br/Documents/Área de Trabalho/"/>
    </mc:Choice>
  </mc:AlternateContent>
  <xr:revisionPtr revIDLastSave="91" documentId="13_ncr:1_{4725919D-2527-472E-94B1-D73028791745}" xr6:coauthVersionLast="47" xr6:coauthVersionMax="47" xr10:uidLastSave="{907F0BA2-43AE-4A67-A0A9-FEE1A0E5C1DD}"/>
  <bookViews>
    <workbookView xWindow="-120" yWindow="-120" windowWidth="29040" windowHeight="15720" firstSheet="1" activeTab="1" xr2:uid="{00000000-000D-0000-FFFF-FFFF00000000}"/>
  </bookViews>
  <sheets>
    <sheet name="Calendario" sheetId="1" state="hidden" r:id="rId1"/>
    <sheet name="Controle de Manutenção" sheetId="2" r:id="rId2"/>
  </sheets>
  <definedNames>
    <definedName name="_xlnm._FilterDatabase" localSheetId="1" hidden="1">'Controle de Manutenção'!$B$2:$U$42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B5" i="1" l="1"/>
  <c r="D5" i="1" s="1"/>
  <c r="F5" i="1" s="1"/>
  <c r="H5" i="1" s="1"/>
  <c r="J5" i="1" s="1"/>
  <c r="L5" i="1" s="1"/>
  <c r="N5" i="1" s="1"/>
  <c r="B11" i="1" s="1"/>
  <c r="D11" i="1" s="1"/>
  <c r="F11" i="1" s="1"/>
  <c r="H11" i="1" s="1"/>
  <c r="J11" i="1" s="1"/>
  <c r="L11" i="1" s="1"/>
  <c r="N11" i="1" s="1"/>
  <c r="B17" i="1" s="1"/>
  <c r="D17" i="1" s="1"/>
  <c r="F17" i="1" s="1"/>
  <c r="H17" i="1" s="1"/>
  <c r="J17" i="1" s="1"/>
  <c r="L17" i="1" s="1"/>
  <c r="N17" i="1" s="1"/>
  <c r="B23" i="1" s="1"/>
  <c r="D23" i="1" s="1"/>
  <c r="F23" i="1" s="1"/>
  <c r="H23" i="1" s="1"/>
  <c r="J23" i="1" s="1"/>
  <c r="L23" i="1" s="1"/>
  <c r="N23" i="1" s="1"/>
  <c r="B29" i="1" s="1"/>
  <c r="D29" i="1" s="1"/>
  <c r="F29" i="1" s="1"/>
  <c r="H29" i="1" s="1"/>
  <c r="J29" i="1" s="1"/>
  <c r="L29" i="1" s="1"/>
  <c r="N29" i="1" s="1"/>
</calcChain>
</file>

<file path=xl/sharedStrings.xml><?xml version="1.0" encoding="utf-8"?>
<sst xmlns="http://schemas.openxmlformats.org/spreadsheetml/2006/main" count="665" uniqueCount="98">
  <si>
    <t>⬅ As células em tom pêssego calculam o próximo mês. Altere os números para mudar a data!</t>
  </si>
  <si>
    <t>Domingo</t>
  </si>
  <si>
    <t>Segunda-feira</t>
  </si>
  <si>
    <t>Terça-feira</t>
  </si>
  <si>
    <t>Quarta-feira</t>
  </si>
  <si>
    <t>Quinta-feira</t>
  </si>
  <si>
    <t>Sexta-feira</t>
  </si>
  <si>
    <t>Sábado</t>
  </si>
  <si>
    <t>☐</t>
  </si>
  <si>
    <t>MÊS</t>
  </si>
  <si>
    <t>ANO</t>
  </si>
  <si>
    <t>Shopping</t>
  </si>
  <si>
    <t>Programação</t>
  </si>
  <si>
    <t>Sistema</t>
  </si>
  <si>
    <t>Manutenção</t>
  </si>
  <si>
    <t>Periodicidade</t>
  </si>
  <si>
    <t>NA</t>
  </si>
  <si>
    <t>Status PMOC/Art</t>
  </si>
  <si>
    <t>Janeiro</t>
  </si>
  <si>
    <t>Fevereiro</t>
  </si>
  <si>
    <t>Março</t>
  </si>
  <si>
    <t>Abril</t>
  </si>
  <si>
    <t>Maio</t>
  </si>
  <si>
    <t>Junho</t>
  </si>
  <si>
    <t>Julho</t>
  </si>
  <si>
    <t>Agosto</t>
  </si>
  <si>
    <t>Setembro</t>
  </si>
  <si>
    <t>Outubro</t>
  </si>
  <si>
    <t>Novembro</t>
  </si>
  <si>
    <t>Dezembro</t>
  </si>
  <si>
    <t>Finalizada</t>
  </si>
  <si>
    <t>AR CONDICIONADO</t>
  </si>
  <si>
    <t>Chiller/Centrifugas Anual</t>
  </si>
  <si>
    <t>Anual</t>
  </si>
  <si>
    <t>Não</t>
  </si>
  <si>
    <t>Documentação obrigatória não inserida</t>
  </si>
  <si>
    <t>Chiller/Centrifugas Conforme Instrutivo</t>
  </si>
  <si>
    <t>Conforme Instrutivo</t>
  </si>
  <si>
    <t>Torre de resfriamento</t>
  </si>
  <si>
    <t>Semestral</t>
  </si>
  <si>
    <t>Bombas de AG e AC</t>
  </si>
  <si>
    <t>Documentação obrigatória inserida sem pendência.</t>
  </si>
  <si>
    <t>Tratamento de AG e AC</t>
  </si>
  <si>
    <t>Mensal</t>
  </si>
  <si>
    <t>Não exigido</t>
  </si>
  <si>
    <t>Fan coils/UTA/Ventiladores/ Exaustores/Selfs/Roof top/Split</t>
  </si>
  <si>
    <t>Limpeza dos filtros de linha de AG e AC</t>
  </si>
  <si>
    <t>Dutos de refrigeração / ventilação</t>
  </si>
  <si>
    <t>Sim</t>
  </si>
  <si>
    <t>Teste de Qualidade do Ar</t>
  </si>
  <si>
    <t>ELÉTRICO</t>
  </si>
  <si>
    <t>Cabine primária / SE</t>
  </si>
  <si>
    <t>Termografia (BT/MT)</t>
  </si>
  <si>
    <t>Gerador de emergência e ponta (teste)</t>
  </si>
  <si>
    <t>Gerador de emergência e ponta (manutenção)</t>
  </si>
  <si>
    <t>Quadrimestral</t>
  </si>
  <si>
    <t>Paineis elétricos - Sistema Críticos</t>
  </si>
  <si>
    <t>Bimestral</t>
  </si>
  <si>
    <t>Painel de QGBT/QTA e Banco de capacitores (externo)</t>
  </si>
  <si>
    <t>Busway  </t>
  </si>
  <si>
    <t>SPDA  </t>
  </si>
  <si>
    <t>Teste de nobreaks</t>
  </si>
  <si>
    <t>Teste de baterias</t>
  </si>
  <si>
    <t>Trimestral</t>
  </si>
  <si>
    <t>HIDRÁULICO/HIDROSSANITÁRIAS</t>
  </si>
  <si>
    <t>Bombas de recalque (Esgoto / Pluvial)</t>
  </si>
  <si>
    <t>Bombas de pressurização - Análise de Vibração</t>
  </si>
  <si>
    <t>Limpeza dos Reservatórios</t>
  </si>
  <si>
    <t>Manutenção ETE/ETAR</t>
  </si>
  <si>
    <t>Manutenção ETA</t>
  </si>
  <si>
    <t>PREVENÇÃO CONTRA INCÊNDIO</t>
  </si>
  <si>
    <t>Aferição dos pressostatos</t>
  </si>
  <si>
    <t>Aferição dos manômetros</t>
  </si>
  <si>
    <t>Bombas de SPK e Hidrantes</t>
  </si>
  <si>
    <t>Bombas de SPK e Hidrantes – Análise de Vibração  </t>
  </si>
  <si>
    <t>Pressurização de escadas e extração de fumaça</t>
  </si>
  <si>
    <t>Detecção de fumaça</t>
  </si>
  <si>
    <t>Teste de hidrantes (com água)</t>
  </si>
  <si>
    <t>Teste hidrostático em mangueiras de incêndio</t>
  </si>
  <si>
    <t>Documentação obrigatória inserida com data de validade vencida.</t>
  </si>
  <si>
    <t>Certificado de Recarga de Extintores</t>
  </si>
  <si>
    <t>Verificação dos registro de SPK (lojas)</t>
  </si>
  <si>
    <t>ELEVADORES E ESCADAS ROLANTES</t>
  </si>
  <si>
    <t>Elevadores</t>
  </si>
  <si>
    <t>Escadas Rolantes</t>
  </si>
  <si>
    <t>GÁS</t>
  </si>
  <si>
    <t>Teste de Estanqueidade de Gás</t>
  </si>
  <si>
    <t>ESTRUTURAL</t>
  </si>
  <si>
    <t>Talude</t>
  </si>
  <si>
    <t>Cobertura</t>
  </si>
  <si>
    <t>CALENDÁRIO MENSAL</t>
  </si>
  <si>
    <t>BSFS</t>
  </si>
  <si>
    <t>Pedro Lucas</t>
  </si>
  <si>
    <t>Renato Santos</t>
  </si>
  <si>
    <t>✅</t>
  </si>
  <si>
    <t>❌</t>
  </si>
  <si>
    <t>⚠️</t>
  </si>
  <si>
    <t>Resp. Técnico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</si>
</sst>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d"/>
  </numFmts>
  <fonts count="9">
    <font>
      <sz val="11"/>
      <color theme="1"/>
      <name val="Calibri"/>
      <family val="2"/>
      <scheme val="minor"/>
    </font>
    <font>
      <b/>
      <sz val="11"/>
      <color rgb="FF4A3B32"/>
      <name val="Calibri"/>
      <family val="2"/>
    </font>
    <font>
      <i/>
      <sz val="11"/>
      <color rgb="FF8A6B58"/>
      <name val="Calibri"/>
      <family val="2"/>
    </font>
    <font>
      <b/>
      <sz val="18"/>
      <color rgb="FF4A3B32"/>
      <name val="Calibri"/>
      <family val="2"/>
    </font>
    <font>
      <sz val="11"/>
      <color rgb="FF4A3B32"/>
      <name val="Calibri"/>
      <family val="2"/>
    </font>
    <font>
      <sz val="10"/>
      <color rgb="FF222222"/>
      <name val="Calibri"/>
      <family val="2"/>
    </font>
    <font>
      <sz val="10"/>
      <color rgb="FF444444"/>
      <name val="MarkPro"/>
    </font>
    <font>
      <sz val="10"/>
      <color rgb="FFFFFFFF"/>
      <name val="MarkPro"/>
    </font>
    <font>
      <sz val="10"/>
      <color theme="1"/>
      <name val="Calibri"/>
      <family val="2"/>
      <scheme val="minor"/>
    </font>
  </fonts>
  <fills count="12">
    <fill>
      <patternFill patternType="none"/>
    </fill>
    <fill>
      <patternFill patternType="gray125"/>
    </fill>
    <fill>
      <patternFill patternType="solid">
        <fgColor rgb="FFFFF4EB"/>
      </patternFill>
    </fill>
    <fill>
      <patternFill patternType="solid">
        <fgColor rgb="FFE38D5D"/>
      </patternFill>
    </fill>
    <fill>
      <patternFill patternType="solid">
        <fgColor rgb="FFFDF8F5"/>
      </patternFill>
    </fill>
    <fill>
      <patternFill patternType="solid">
        <fgColor rgb="FF0D454A"/>
        <bgColor indexed="64"/>
      </patternFill>
    </fill>
    <fill>
      <patternFill patternType="solid">
        <fgColor rgb="FF6CC680"/>
        <bgColor indexed="64"/>
      </patternFill>
    </fill>
    <fill>
      <patternFill patternType="solid">
        <fgColor rgb="FFCCC5BC"/>
        <bgColor indexed="64"/>
      </patternFill>
    </fill>
    <fill>
      <patternFill patternType="solid">
        <fgColor rgb="FFCD5151"/>
        <bgColor indexed="64"/>
      </patternFill>
    </fill>
    <fill>
      <patternFill patternType="solid">
        <fgColor rgb="FFFFFFFF"/>
        <bgColor indexed="64"/>
      </patternFill>
    </fill>
    <fill>
      <patternFill patternType="solid">
        <fgColor rgb="FF00616F"/>
        <bgColor indexed="64"/>
      </patternFill>
    </fill>
    <fill>
      <patternFill patternType="solid">
        <fgColor rgb="FFEDA754"/>
        <bgColor indexed="64"/>
      </patternFill>
    </fill>
  </fills>
  <borders count="9">
    <border>
      <left/>
      <right/>
      <top/>
      <bottom/>
      <diagonal/>
    </border>
    <border>
      <left style="thin">
        <color rgb="FFD18A62"/>
      </left>
      <right style="thin">
        <color rgb="FFD18A62"/>
      </right>
      <top style="medium">
        <color rgb="FFE38D5D"/>
      </top>
      <bottom style="medium">
        <color rgb="FFE38D5D"/>
      </bottom>
      <diagonal/>
    </border>
    <border>
      <left style="medium">
        <color rgb="FFD18A62"/>
      </left>
      <right style="thin">
        <color rgb="FFD18A62"/>
      </right>
      <top style="medium">
        <color rgb="FFD18A62"/>
      </top>
      <bottom style="thin">
        <color rgb="FFE8D4C8"/>
      </bottom>
      <diagonal/>
    </border>
    <border>
      <left style="thin">
        <color rgb="FFD18A62"/>
      </left>
      <right style="medium">
        <color rgb="FFD18A62"/>
      </right>
      <top style="medium">
        <color rgb="FFD18A62"/>
      </top>
      <bottom style="thin">
        <color rgb="FFE8D4C8"/>
      </bottom>
      <diagonal/>
    </border>
    <border>
      <left style="medium">
        <color rgb="FFD18A62"/>
      </left>
      <right style="thin">
        <color rgb="FFE8D4C8"/>
      </right>
      <top/>
      <bottom style="thin">
        <color rgb="FFE8D4C8"/>
      </bottom>
      <diagonal/>
    </border>
    <border>
      <left style="thin">
        <color rgb="FFE8D4C8"/>
      </left>
      <right style="medium">
        <color rgb="FFD18A62"/>
      </right>
      <top/>
      <bottom style="thin">
        <color rgb="FFE8D4C8"/>
      </bottom>
      <diagonal/>
    </border>
    <border>
      <left style="medium">
        <color rgb="FFD18A62"/>
      </left>
      <right style="thin">
        <color rgb="FFE8D4C8"/>
      </right>
      <top/>
      <bottom style="medium">
        <color rgb="FFD18A62"/>
      </bottom>
      <diagonal/>
    </border>
    <border>
      <left style="thin">
        <color rgb="FFE8D4C8"/>
      </left>
      <right style="medium">
        <color rgb="FFD18A62"/>
      </right>
      <top/>
      <bottom style="medium">
        <color rgb="FFD18A62"/>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6" fillId="0" borderId="0" xfId="0" applyFont="1"/>
    <xf numFmtId="0" fontId="7" fillId="5" borderId="8" xfId="0" applyFont="1" applyFill="1" applyBorder="1" applyAlignment="1">
      <alignment horizontal="center" vertical="center" wrapText="1"/>
    </xf>
    <xf numFmtId="0" fontId="6" fillId="0" borderId="8" xfId="0" applyFont="1" applyBorder="1" applyAlignment="1">
      <alignment horizontal="center" vertical="center" wrapText="1"/>
    </xf>
    <xf numFmtId="0" fontId="7" fillId="6"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7" fillId="11" borderId="8" xfId="0" applyFont="1" applyFill="1" applyBorder="1" applyAlignment="1">
      <alignment horizontal="center" vertical="center" wrapText="1"/>
    </xf>
    <xf numFmtId="165" fontId="1" fillId="4" borderId="2" xfId="0" applyNumberFormat="1" applyFont="1" applyFill="1" applyBorder="1" applyAlignment="1">
      <alignment horizontal="center" vertical="center"/>
    </xf>
    <xf numFmtId="0" fontId="0" fillId="0" borderId="3" xfId="0"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164" fontId="3" fillId="3" borderId="0" xfId="0" applyNumberFormat="1" applyFont="1" applyFill="1" applyAlignment="1">
      <alignment horizontal="center" vertical="center"/>
    </xf>
    <xf numFmtId="0" fontId="8" fillId="0" borderId="0" xfId="0" applyFont="1"/>
  </cellXfs>
  <cellStyles count="1">
    <cellStyle name="Normal" xfId="0" builtinId="0"/>
  </cellStyles>
  <dxfs count="35">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
      <font>
        <color rgb="FFC0A08A"/>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4"/>
  <sheetViews>
    <sheetView showGridLines="0" topLeftCell="A3" zoomScale="85" zoomScaleNormal="85" workbookViewId="0">
      <selection activeCell="I19" sqref="I19"/>
    </sheetView>
  </sheetViews>
  <sheetFormatPr defaultRowHeight="15"/>
  <cols>
    <col min="1" max="1" width="1.140625" style="5" customWidth="1"/>
    <col min="2" max="2" width="5.85546875" style="5" customWidth="1"/>
    <col min="3" max="3" width="22" style="5" customWidth="1"/>
    <col min="4" max="4" width="5.7109375" style="5" customWidth="1"/>
    <col min="5" max="5" width="22" style="5" customWidth="1"/>
    <col min="6" max="6" width="5.7109375" style="5" customWidth="1"/>
    <col min="7" max="7" width="22" style="5" customWidth="1"/>
    <col min="8" max="8" width="5.7109375" style="5" customWidth="1"/>
    <col min="9" max="9" width="22" style="5" customWidth="1"/>
    <col min="10" max="10" width="5.7109375" style="5" customWidth="1"/>
    <col min="11" max="11" width="22" style="5" customWidth="1"/>
    <col min="12" max="12" width="5.7109375" style="5" customWidth="1"/>
    <col min="13" max="13" width="22" style="5" customWidth="1"/>
    <col min="14" max="14" width="5.7109375" style="5" customWidth="1"/>
    <col min="15" max="15" width="22" style="5" customWidth="1"/>
    <col min="16" max="16384" width="9.140625" style="5"/>
  </cols>
  <sheetData>
    <row r="1" spans="2:15" ht="6" customHeight="1"/>
    <row r="2" spans="2:15" ht="24.95" customHeight="1">
      <c r="B2" s="4" t="s">
        <v>9</v>
      </c>
      <c r="C2" s="1">
        <v>9</v>
      </c>
      <c r="D2" s="4" t="s">
        <v>10</v>
      </c>
      <c r="E2" s="1">
        <f ca="1">IF(MONTH(TODAY())=12, YEAR(TODAY())+1, YEAR(TODAY()))</f>
        <v>2026</v>
      </c>
      <c r="F2" s="21" t="s">
        <v>0</v>
      </c>
      <c r="G2" s="22"/>
      <c r="H2" s="22"/>
      <c r="I2" s="22"/>
      <c r="J2" s="22"/>
      <c r="K2" s="22"/>
      <c r="L2" s="22"/>
      <c r="M2" s="22"/>
      <c r="N2" s="22"/>
      <c r="O2" s="22"/>
    </row>
    <row r="3" spans="2:15" ht="35.1" customHeight="1" thickBot="1">
      <c r="B3" s="23" t="s">
        <v>90</v>
      </c>
      <c r="C3" s="22"/>
      <c r="D3" s="22"/>
      <c r="E3" s="22"/>
      <c r="F3" s="22"/>
      <c r="G3" s="22"/>
      <c r="H3" s="22"/>
      <c r="I3" s="22"/>
      <c r="J3" s="22"/>
      <c r="K3" s="22"/>
      <c r="L3" s="22"/>
      <c r="M3" s="22"/>
      <c r="N3" s="22"/>
      <c r="O3" s="22"/>
    </row>
    <row r="4" spans="2:15" ht="24.95" customHeight="1" thickBot="1">
      <c r="B4" s="19" t="s">
        <v>1</v>
      </c>
      <c r="C4" s="20"/>
      <c r="D4" s="19" t="s">
        <v>2</v>
      </c>
      <c r="E4" s="20"/>
      <c r="F4" s="19" t="s">
        <v>3</v>
      </c>
      <c r="G4" s="20"/>
      <c r="H4" s="19" t="s">
        <v>4</v>
      </c>
      <c r="I4" s="20"/>
      <c r="J4" s="19" t="s">
        <v>5</v>
      </c>
      <c r="K4" s="20"/>
      <c r="L4" s="19" t="s">
        <v>6</v>
      </c>
      <c r="M4" s="20"/>
      <c r="N4" s="19" t="s">
        <v>7</v>
      </c>
      <c r="O4" s="20"/>
    </row>
    <row r="5" spans="2:15" ht="21.95" customHeight="1">
      <c r="B5" s="17">
        <f ca="1">DATE(E2, C2, 1) - WEEKDAY(DATE(E2, C2, 1), 1) + 1</f>
        <v>46264</v>
      </c>
      <c r="C5" s="18"/>
      <c r="D5" s="17">
        <f ca="1">B5 + 1</f>
        <v>46265</v>
      </c>
      <c r="E5" s="18"/>
      <c r="F5" s="17">
        <f ca="1">D5 + 1</f>
        <v>46266</v>
      </c>
      <c r="G5" s="18"/>
      <c r="H5" s="17">
        <f ca="1">F5 + 1</f>
        <v>46267</v>
      </c>
      <c r="I5" s="18"/>
      <c r="J5" s="17">
        <f ca="1">H5 + 1</f>
        <v>46268</v>
      </c>
      <c r="K5" s="18"/>
      <c r="L5" s="17">
        <f ca="1">J5 + 1</f>
        <v>46269</v>
      </c>
      <c r="M5" s="18"/>
      <c r="N5" s="17">
        <f ca="1">L5 + 1</f>
        <v>46270</v>
      </c>
      <c r="O5" s="18"/>
    </row>
    <row r="6" spans="2:15" ht="18" customHeight="1">
      <c r="B6" s="2" t="s">
        <v>8</v>
      </c>
      <c r="C6" s="6"/>
      <c r="D6" s="2" t="s">
        <v>8</v>
      </c>
      <c r="E6" s="6"/>
      <c r="F6" s="2" t="s">
        <v>8</v>
      </c>
      <c r="G6" s="6"/>
      <c r="H6" s="2" t="s">
        <v>8</v>
      </c>
      <c r="I6" s="6"/>
      <c r="J6" s="2" t="s">
        <v>8</v>
      </c>
      <c r="K6" s="6"/>
      <c r="L6" s="2" t="s">
        <v>8</v>
      </c>
      <c r="M6" s="6"/>
      <c r="N6" s="2" t="s">
        <v>8</v>
      </c>
      <c r="O6" s="6"/>
    </row>
    <row r="7" spans="2:15" ht="18" customHeight="1">
      <c r="B7" s="2" t="s">
        <v>8</v>
      </c>
      <c r="C7" s="6"/>
      <c r="D7" s="2" t="s">
        <v>8</v>
      </c>
      <c r="E7" s="6"/>
      <c r="F7" s="2" t="s">
        <v>8</v>
      </c>
      <c r="G7" s="6"/>
      <c r="H7" s="2" t="s">
        <v>8</v>
      </c>
      <c r="I7" s="6"/>
      <c r="J7" s="2" t="s">
        <v>8</v>
      </c>
      <c r="K7" s="6"/>
      <c r="L7" s="2" t="s">
        <v>8</v>
      </c>
      <c r="M7" s="6"/>
      <c r="N7" s="2" t="s">
        <v>8</v>
      </c>
      <c r="O7" s="6"/>
    </row>
    <row r="8" spans="2:15" ht="18" customHeight="1">
      <c r="B8" s="2" t="s">
        <v>8</v>
      </c>
      <c r="C8" s="6"/>
      <c r="D8" s="2" t="s">
        <v>8</v>
      </c>
      <c r="E8" s="6"/>
      <c r="F8" s="2" t="s">
        <v>8</v>
      </c>
      <c r="G8" s="6"/>
      <c r="H8" s="2" t="s">
        <v>8</v>
      </c>
      <c r="I8" s="6"/>
      <c r="J8" s="2" t="s">
        <v>8</v>
      </c>
      <c r="K8" s="6"/>
      <c r="L8" s="2" t="s">
        <v>8</v>
      </c>
      <c r="M8" s="6"/>
      <c r="N8" s="2" t="s">
        <v>8</v>
      </c>
      <c r="O8" s="6"/>
    </row>
    <row r="9" spans="2:15" ht="18" customHeight="1">
      <c r="B9" s="2" t="s">
        <v>8</v>
      </c>
      <c r="C9" s="6"/>
      <c r="D9" s="2" t="s">
        <v>8</v>
      </c>
      <c r="E9" s="6"/>
      <c r="F9" s="2" t="s">
        <v>8</v>
      </c>
      <c r="G9" s="6"/>
      <c r="H9" s="2" t="s">
        <v>8</v>
      </c>
      <c r="I9" s="6"/>
      <c r="J9" s="2" t="s">
        <v>8</v>
      </c>
      <c r="K9" s="6"/>
      <c r="L9" s="2" t="s">
        <v>8</v>
      </c>
      <c r="M9" s="6"/>
      <c r="N9" s="2" t="s">
        <v>8</v>
      </c>
      <c r="O9" s="6"/>
    </row>
    <row r="10" spans="2:15" ht="18" customHeight="1" thickBot="1">
      <c r="B10" s="3" t="s">
        <v>8</v>
      </c>
      <c r="C10" s="7"/>
      <c r="D10" s="3" t="s">
        <v>8</v>
      </c>
      <c r="E10" s="7"/>
      <c r="F10" s="3" t="s">
        <v>8</v>
      </c>
      <c r="G10" s="7"/>
      <c r="H10" s="3" t="s">
        <v>8</v>
      </c>
      <c r="I10" s="7"/>
      <c r="J10" s="3" t="s">
        <v>8</v>
      </c>
      <c r="K10" s="7"/>
      <c r="L10" s="3" t="s">
        <v>8</v>
      </c>
      <c r="M10" s="7"/>
      <c r="N10" s="3" t="s">
        <v>8</v>
      </c>
      <c r="O10" s="7"/>
    </row>
    <row r="11" spans="2:15" ht="21.95" customHeight="1">
      <c r="B11" s="17">
        <f ca="1">N5 + 1</f>
        <v>46271</v>
      </c>
      <c r="C11" s="18"/>
      <c r="D11" s="17">
        <f ca="1">B11 + 1</f>
        <v>46272</v>
      </c>
      <c r="E11" s="18"/>
      <c r="F11" s="17">
        <f ca="1">D11 + 1</f>
        <v>46273</v>
      </c>
      <c r="G11" s="18"/>
      <c r="H11" s="17">
        <f ca="1">F11 + 1</f>
        <v>46274</v>
      </c>
      <c r="I11" s="18"/>
      <c r="J11" s="17">
        <f ca="1">H11 + 1</f>
        <v>46275</v>
      </c>
      <c r="K11" s="18"/>
      <c r="L11" s="17">
        <f ca="1">J11 + 1</f>
        <v>46276</v>
      </c>
      <c r="M11" s="18"/>
      <c r="N11" s="17">
        <f ca="1">L11 + 1</f>
        <v>46277</v>
      </c>
      <c r="O11" s="18"/>
    </row>
    <row r="12" spans="2:15" ht="18" customHeight="1">
      <c r="B12" s="2" t="s">
        <v>8</v>
      </c>
      <c r="C12" s="6"/>
      <c r="D12" s="2" t="s">
        <v>8</v>
      </c>
      <c r="E12" s="6"/>
      <c r="F12" s="2" t="s">
        <v>8</v>
      </c>
      <c r="G12" s="6"/>
      <c r="H12" s="2" t="s">
        <v>8</v>
      </c>
      <c r="I12" s="6"/>
      <c r="J12" s="2" t="s">
        <v>8</v>
      </c>
      <c r="K12" s="6"/>
      <c r="L12" s="2" t="s">
        <v>8</v>
      </c>
      <c r="M12" s="6"/>
      <c r="N12" s="2" t="s">
        <v>8</v>
      </c>
      <c r="O12" s="6"/>
    </row>
    <row r="13" spans="2:15" ht="18" customHeight="1">
      <c r="B13" s="2" t="s">
        <v>8</v>
      </c>
      <c r="C13" s="6"/>
      <c r="D13" s="2" t="s">
        <v>8</v>
      </c>
      <c r="E13" s="6"/>
      <c r="F13" s="2" t="s">
        <v>8</v>
      </c>
      <c r="G13" s="6"/>
      <c r="H13" s="2" t="s">
        <v>8</v>
      </c>
      <c r="I13" s="6"/>
      <c r="J13" s="2" t="s">
        <v>8</v>
      </c>
      <c r="K13" s="6"/>
      <c r="L13" s="2" t="s">
        <v>8</v>
      </c>
      <c r="M13" s="6"/>
      <c r="N13" s="2" t="s">
        <v>8</v>
      </c>
      <c r="O13" s="6"/>
    </row>
    <row r="14" spans="2:15" ht="18" customHeight="1">
      <c r="B14" s="2" t="s">
        <v>8</v>
      </c>
      <c r="C14" s="6"/>
      <c r="D14" s="2" t="s">
        <v>8</v>
      </c>
      <c r="E14" s="6"/>
      <c r="F14" s="2" t="s">
        <v>8</v>
      </c>
      <c r="G14" s="6"/>
      <c r="H14" s="2" t="s">
        <v>8</v>
      </c>
      <c r="I14" s="6"/>
      <c r="J14" s="2" t="s">
        <v>8</v>
      </c>
      <c r="K14" s="6"/>
      <c r="L14" s="2" t="s">
        <v>8</v>
      </c>
      <c r="M14" s="6"/>
      <c r="N14" s="2" t="s">
        <v>8</v>
      </c>
      <c r="O14" s="6"/>
    </row>
    <row r="15" spans="2:15" ht="18" customHeight="1">
      <c r="B15" s="2" t="s">
        <v>8</v>
      </c>
      <c r="C15" s="6"/>
      <c r="D15" s="2" t="s">
        <v>8</v>
      </c>
      <c r="E15" s="6"/>
      <c r="F15" s="2" t="s">
        <v>8</v>
      </c>
      <c r="G15" s="6"/>
      <c r="H15" s="2" t="s">
        <v>8</v>
      </c>
      <c r="I15" s="6"/>
      <c r="J15" s="2" t="s">
        <v>8</v>
      </c>
      <c r="K15" s="6"/>
      <c r="L15" s="2" t="s">
        <v>8</v>
      </c>
      <c r="M15" s="6"/>
      <c r="N15" s="2" t="s">
        <v>8</v>
      </c>
      <c r="O15" s="6"/>
    </row>
    <row r="16" spans="2:15" ht="18" customHeight="1" thickBot="1">
      <c r="B16" s="3" t="s">
        <v>8</v>
      </c>
      <c r="C16" s="7"/>
      <c r="D16" s="3" t="s">
        <v>8</v>
      </c>
      <c r="E16" s="7"/>
      <c r="F16" s="3" t="s">
        <v>8</v>
      </c>
      <c r="G16" s="7"/>
      <c r="H16" s="3" t="s">
        <v>8</v>
      </c>
      <c r="I16" s="7"/>
      <c r="J16" s="3" t="s">
        <v>8</v>
      </c>
      <c r="K16" s="7"/>
      <c r="L16" s="3" t="s">
        <v>8</v>
      </c>
      <c r="M16" s="7"/>
      <c r="N16" s="3" t="s">
        <v>8</v>
      </c>
      <c r="O16" s="7"/>
    </row>
    <row r="17" spans="2:15" ht="21.95" customHeight="1">
      <c r="B17" s="17">
        <f ca="1">N11 + 1</f>
        <v>46278</v>
      </c>
      <c r="C17" s="18"/>
      <c r="D17" s="17">
        <f ca="1">B17 + 1</f>
        <v>46279</v>
      </c>
      <c r="E17" s="18"/>
      <c r="F17" s="17">
        <f ca="1">D17 + 1</f>
        <v>46280</v>
      </c>
      <c r="G17" s="18"/>
      <c r="H17" s="17">
        <f ca="1">F17 + 1</f>
        <v>46281</v>
      </c>
      <c r="I17" s="18"/>
      <c r="J17" s="17">
        <f ca="1">H17 + 1</f>
        <v>46282</v>
      </c>
      <c r="K17" s="18"/>
      <c r="L17" s="17">
        <f ca="1">J17 + 1</f>
        <v>46283</v>
      </c>
      <c r="M17" s="18"/>
      <c r="N17" s="17">
        <f ca="1">L17 + 1</f>
        <v>46284</v>
      </c>
      <c r="O17" s="18"/>
    </row>
    <row r="18" spans="2:15" ht="18" customHeight="1">
      <c r="B18" s="2" t="s">
        <v>8</v>
      </c>
      <c r="C18" s="6"/>
      <c r="D18" s="2" t="s">
        <v>8</v>
      </c>
      <c r="E18" s="6"/>
      <c r="F18" s="2" t="s">
        <v>8</v>
      </c>
      <c r="G18" s="6"/>
      <c r="H18" s="2" t="s">
        <v>8</v>
      </c>
      <c r="I18" s="6"/>
      <c r="J18" s="2" t="s">
        <v>8</v>
      </c>
      <c r="K18" s="6"/>
      <c r="L18" s="2" t="s">
        <v>8</v>
      </c>
      <c r="M18" s="6"/>
      <c r="N18" s="2" t="s">
        <v>8</v>
      </c>
      <c r="O18" s="6"/>
    </row>
    <row r="19" spans="2:15" ht="18" customHeight="1">
      <c r="B19" s="2" t="s">
        <v>8</v>
      </c>
      <c r="C19" s="6"/>
      <c r="D19" s="2" t="s">
        <v>8</v>
      </c>
      <c r="E19" s="6"/>
      <c r="F19" s="2" t="s">
        <v>8</v>
      </c>
      <c r="G19" s="6"/>
      <c r="H19" s="2" t="s">
        <v>8</v>
      </c>
      <c r="I19" s="6"/>
      <c r="J19" s="2" t="s">
        <v>8</v>
      </c>
      <c r="K19" s="6"/>
      <c r="L19" s="2" t="s">
        <v>8</v>
      </c>
      <c r="M19" s="6"/>
      <c r="N19" s="2" t="s">
        <v>8</v>
      </c>
      <c r="O19" s="6"/>
    </row>
    <row r="20" spans="2:15" ht="18" customHeight="1">
      <c r="B20" s="2" t="s">
        <v>8</v>
      </c>
      <c r="C20" s="6"/>
      <c r="D20" s="2" t="s">
        <v>8</v>
      </c>
      <c r="E20" s="6"/>
      <c r="F20" s="2" t="s">
        <v>8</v>
      </c>
      <c r="G20" s="6"/>
      <c r="H20" s="2" t="s">
        <v>8</v>
      </c>
      <c r="I20" s="6"/>
      <c r="J20" s="2" t="s">
        <v>8</v>
      </c>
      <c r="K20" s="6"/>
      <c r="L20" s="2" t="s">
        <v>8</v>
      </c>
      <c r="M20" s="6"/>
      <c r="N20" s="2" t="s">
        <v>8</v>
      </c>
      <c r="O20" s="6"/>
    </row>
    <row r="21" spans="2:15" ht="18" customHeight="1">
      <c r="B21" s="2" t="s">
        <v>8</v>
      </c>
      <c r="C21" s="6"/>
      <c r="D21" s="2" t="s">
        <v>8</v>
      </c>
      <c r="E21" s="6"/>
      <c r="F21" s="2" t="s">
        <v>8</v>
      </c>
      <c r="G21" s="6"/>
      <c r="H21" s="2" t="s">
        <v>8</v>
      </c>
      <c r="I21" s="6"/>
      <c r="J21" s="2" t="s">
        <v>8</v>
      </c>
      <c r="K21" s="6"/>
      <c r="L21" s="2" t="s">
        <v>8</v>
      </c>
      <c r="M21" s="6"/>
      <c r="N21" s="2" t="s">
        <v>8</v>
      </c>
      <c r="O21" s="6"/>
    </row>
    <row r="22" spans="2:15" ht="18" customHeight="1" thickBot="1">
      <c r="B22" s="3" t="s">
        <v>8</v>
      </c>
      <c r="C22" s="7"/>
      <c r="D22" s="3" t="s">
        <v>8</v>
      </c>
      <c r="E22" s="7"/>
      <c r="F22" s="3" t="s">
        <v>8</v>
      </c>
      <c r="G22" s="7"/>
      <c r="H22" s="3" t="s">
        <v>8</v>
      </c>
      <c r="I22" s="7"/>
      <c r="J22" s="3" t="s">
        <v>8</v>
      </c>
      <c r="K22" s="7"/>
      <c r="L22" s="3" t="s">
        <v>8</v>
      </c>
      <c r="M22" s="7"/>
      <c r="N22" s="3" t="s">
        <v>8</v>
      </c>
      <c r="O22" s="7"/>
    </row>
    <row r="23" spans="2:15" ht="21.95" customHeight="1">
      <c r="B23" s="17">
        <f ca="1">N17 + 1</f>
        <v>46285</v>
      </c>
      <c r="C23" s="18"/>
      <c r="D23" s="17">
        <f ca="1">B23 + 1</f>
        <v>46286</v>
      </c>
      <c r="E23" s="18"/>
      <c r="F23" s="17">
        <f ca="1">D23 + 1</f>
        <v>46287</v>
      </c>
      <c r="G23" s="18"/>
      <c r="H23" s="17">
        <f ca="1">F23 + 1</f>
        <v>46288</v>
      </c>
      <c r="I23" s="18"/>
      <c r="J23" s="17">
        <f ca="1">H23 + 1</f>
        <v>46289</v>
      </c>
      <c r="K23" s="18"/>
      <c r="L23" s="17">
        <f ca="1">J23 + 1</f>
        <v>46290</v>
      </c>
      <c r="M23" s="18"/>
      <c r="N23" s="17">
        <f ca="1">L23 + 1</f>
        <v>46291</v>
      </c>
      <c r="O23" s="18"/>
    </row>
    <row r="24" spans="2:15" ht="18" customHeight="1">
      <c r="B24" s="2" t="s">
        <v>8</v>
      </c>
      <c r="C24" s="6"/>
      <c r="D24" s="2" t="s">
        <v>8</v>
      </c>
      <c r="E24" s="6"/>
      <c r="F24" s="2" t="s">
        <v>8</v>
      </c>
      <c r="G24" s="6"/>
      <c r="H24" s="2" t="s">
        <v>8</v>
      </c>
      <c r="I24" s="6"/>
      <c r="J24" s="2" t="s">
        <v>8</v>
      </c>
      <c r="K24" s="6"/>
      <c r="L24" s="2" t="s">
        <v>8</v>
      </c>
      <c r="M24" s="6"/>
      <c r="N24" s="2" t="s">
        <v>8</v>
      </c>
      <c r="O24" s="6"/>
    </row>
    <row r="25" spans="2:15" ht="18" customHeight="1">
      <c r="B25" s="2" t="s">
        <v>8</v>
      </c>
      <c r="C25" s="6"/>
      <c r="D25" s="2" t="s">
        <v>8</v>
      </c>
      <c r="E25" s="6"/>
      <c r="F25" s="2" t="s">
        <v>8</v>
      </c>
      <c r="G25" s="6"/>
      <c r="H25" s="2" t="s">
        <v>8</v>
      </c>
      <c r="I25" s="6"/>
      <c r="J25" s="2" t="s">
        <v>8</v>
      </c>
      <c r="K25" s="6"/>
      <c r="L25" s="2" t="s">
        <v>8</v>
      </c>
      <c r="M25" s="6"/>
      <c r="N25" s="2" t="s">
        <v>8</v>
      </c>
      <c r="O25" s="6"/>
    </row>
    <row r="26" spans="2:15" ht="18" customHeight="1">
      <c r="B26" s="2" t="s">
        <v>8</v>
      </c>
      <c r="C26" s="6"/>
      <c r="D26" s="2" t="s">
        <v>8</v>
      </c>
      <c r="E26" s="6"/>
      <c r="F26" s="2" t="s">
        <v>8</v>
      </c>
      <c r="G26" s="6"/>
      <c r="H26" s="2" t="s">
        <v>8</v>
      </c>
      <c r="I26" s="6"/>
      <c r="J26" s="2" t="s">
        <v>8</v>
      </c>
      <c r="K26" s="6"/>
      <c r="L26" s="2" t="s">
        <v>8</v>
      </c>
      <c r="M26" s="6"/>
      <c r="N26" s="2" t="s">
        <v>8</v>
      </c>
      <c r="O26" s="6"/>
    </row>
    <row r="27" spans="2:15" ht="18" customHeight="1">
      <c r="B27" s="2" t="s">
        <v>8</v>
      </c>
      <c r="C27" s="6"/>
      <c r="D27" s="2" t="s">
        <v>8</v>
      </c>
      <c r="E27" s="6"/>
      <c r="F27" s="2" t="s">
        <v>8</v>
      </c>
      <c r="G27" s="6"/>
      <c r="H27" s="2" t="s">
        <v>8</v>
      </c>
      <c r="I27" s="6"/>
      <c r="J27" s="2" t="s">
        <v>8</v>
      </c>
      <c r="K27" s="6"/>
      <c r="L27" s="2" t="s">
        <v>8</v>
      </c>
      <c r="M27" s="6"/>
      <c r="N27" s="2" t="s">
        <v>8</v>
      </c>
      <c r="O27" s="6"/>
    </row>
    <row r="28" spans="2:15" ht="18" customHeight="1" thickBot="1">
      <c r="B28" s="3" t="s">
        <v>8</v>
      </c>
      <c r="C28" s="7"/>
      <c r="D28" s="3" t="s">
        <v>8</v>
      </c>
      <c r="E28" s="7"/>
      <c r="F28" s="3" t="s">
        <v>8</v>
      </c>
      <c r="G28" s="7"/>
      <c r="H28" s="3" t="s">
        <v>8</v>
      </c>
      <c r="I28" s="7"/>
      <c r="J28" s="3" t="s">
        <v>8</v>
      </c>
      <c r="K28" s="7"/>
      <c r="L28" s="3" t="s">
        <v>8</v>
      </c>
      <c r="M28" s="7"/>
      <c r="N28" s="3" t="s">
        <v>8</v>
      </c>
      <c r="O28" s="7"/>
    </row>
    <row r="29" spans="2:15" ht="21.95" customHeight="1">
      <c r="B29" s="17">
        <f ca="1">N23 + 1</f>
        <v>46292</v>
      </c>
      <c r="C29" s="18"/>
      <c r="D29" s="17">
        <f ca="1">B29 + 1</f>
        <v>46293</v>
      </c>
      <c r="E29" s="18"/>
      <c r="F29" s="17">
        <f ca="1">D29 + 1</f>
        <v>46294</v>
      </c>
      <c r="G29" s="18"/>
      <c r="H29" s="17">
        <f ca="1">F29 + 1</f>
        <v>46295</v>
      </c>
      <c r="I29" s="18"/>
      <c r="J29" s="17">
        <f ca="1">H29 + 1</f>
        <v>46296</v>
      </c>
      <c r="K29" s="18"/>
      <c r="L29" s="17">
        <f ca="1">J29 + 1</f>
        <v>46297</v>
      </c>
      <c r="M29" s="18"/>
      <c r="N29" s="17">
        <f ca="1">L29 + 1</f>
        <v>46298</v>
      </c>
      <c r="O29" s="18"/>
    </row>
    <row r="30" spans="2:15" ht="18" customHeight="1">
      <c r="B30" s="2" t="s">
        <v>8</v>
      </c>
      <c r="C30" s="6"/>
      <c r="D30" s="2" t="s">
        <v>8</v>
      </c>
      <c r="E30" s="6"/>
      <c r="F30" s="2" t="s">
        <v>8</v>
      </c>
      <c r="G30" s="6"/>
      <c r="H30" s="2" t="s">
        <v>8</v>
      </c>
      <c r="I30" s="6"/>
      <c r="J30" s="2" t="s">
        <v>8</v>
      </c>
      <c r="K30" s="6"/>
      <c r="L30" s="2" t="s">
        <v>8</v>
      </c>
      <c r="M30" s="6"/>
      <c r="N30" s="2" t="s">
        <v>8</v>
      </c>
      <c r="O30" s="6"/>
    </row>
    <row r="31" spans="2:15" ht="18" customHeight="1">
      <c r="B31" s="2" t="s">
        <v>8</v>
      </c>
      <c r="C31" s="6"/>
      <c r="D31" s="2" t="s">
        <v>8</v>
      </c>
      <c r="E31" s="6"/>
      <c r="F31" s="2" t="s">
        <v>8</v>
      </c>
      <c r="G31" s="6"/>
      <c r="H31" s="2" t="s">
        <v>8</v>
      </c>
      <c r="I31" s="6"/>
      <c r="J31" s="2" t="s">
        <v>8</v>
      </c>
      <c r="K31" s="6"/>
      <c r="L31" s="2" t="s">
        <v>8</v>
      </c>
      <c r="M31" s="6"/>
      <c r="N31" s="2" t="s">
        <v>8</v>
      </c>
      <c r="O31" s="6"/>
    </row>
    <row r="32" spans="2:15" ht="18" customHeight="1">
      <c r="B32" s="2" t="s">
        <v>8</v>
      </c>
      <c r="C32" s="6"/>
      <c r="D32" s="2" t="s">
        <v>8</v>
      </c>
      <c r="E32" s="6"/>
      <c r="F32" s="2" t="s">
        <v>8</v>
      </c>
      <c r="G32" s="6"/>
      <c r="H32" s="2" t="s">
        <v>8</v>
      </c>
      <c r="I32" s="6"/>
      <c r="J32" s="2" t="s">
        <v>8</v>
      </c>
      <c r="K32" s="6"/>
      <c r="L32" s="2" t="s">
        <v>8</v>
      </c>
      <c r="M32" s="6"/>
      <c r="N32" s="2" t="s">
        <v>8</v>
      </c>
      <c r="O32" s="6"/>
    </row>
    <row r="33" spans="2:15" ht="18" customHeight="1">
      <c r="B33" s="2" t="s">
        <v>8</v>
      </c>
      <c r="C33" s="6"/>
      <c r="D33" s="2" t="s">
        <v>8</v>
      </c>
      <c r="E33" s="6"/>
      <c r="F33" s="2" t="s">
        <v>8</v>
      </c>
      <c r="G33" s="6"/>
      <c r="H33" s="2" t="s">
        <v>8</v>
      </c>
      <c r="I33" s="6"/>
      <c r="J33" s="2" t="s">
        <v>8</v>
      </c>
      <c r="K33" s="6"/>
      <c r="L33" s="2" t="s">
        <v>8</v>
      </c>
      <c r="M33" s="6"/>
      <c r="N33" s="2" t="s">
        <v>8</v>
      </c>
      <c r="O33" s="6"/>
    </row>
    <row r="34" spans="2:15" ht="18" customHeight="1" thickBot="1">
      <c r="B34" s="3" t="s">
        <v>8</v>
      </c>
      <c r="C34" s="7"/>
      <c r="D34" s="3" t="s">
        <v>8</v>
      </c>
      <c r="E34" s="7"/>
      <c r="F34" s="3" t="s">
        <v>8</v>
      </c>
      <c r="G34" s="7"/>
      <c r="H34" s="3" t="s">
        <v>8</v>
      </c>
      <c r="I34" s="7"/>
      <c r="J34" s="3" t="s">
        <v>8</v>
      </c>
      <c r="K34" s="7"/>
      <c r="L34" s="3" t="s">
        <v>8</v>
      </c>
      <c r="M34" s="7"/>
      <c r="N34" s="3" t="s">
        <v>8</v>
      </c>
      <c r="O34" s="7"/>
    </row>
  </sheetData>
  <mergeCells count="44">
    <mergeCell ref="F2:O2"/>
    <mergeCell ref="B5:C5"/>
    <mergeCell ref="H5:I5"/>
    <mergeCell ref="J5:K5"/>
    <mergeCell ref="F17:G17"/>
    <mergeCell ref="H17:I17"/>
    <mergeCell ref="J11:K11"/>
    <mergeCell ref="B11:C11"/>
    <mergeCell ref="L11:M11"/>
    <mergeCell ref="L5:M5"/>
    <mergeCell ref="D4:E4"/>
    <mergeCell ref="N5:O5"/>
    <mergeCell ref="F4:G4"/>
    <mergeCell ref="L4:M4"/>
    <mergeCell ref="B3:O3"/>
    <mergeCell ref="D5:E5"/>
    <mergeCell ref="N29:O29"/>
    <mergeCell ref="N4:O4"/>
    <mergeCell ref="B23:C23"/>
    <mergeCell ref="B29:C29"/>
    <mergeCell ref="L29:M29"/>
    <mergeCell ref="D29:E29"/>
    <mergeCell ref="F23:G23"/>
    <mergeCell ref="H23:I23"/>
    <mergeCell ref="B4:C4"/>
    <mergeCell ref="H4:I4"/>
    <mergeCell ref="N23:O23"/>
    <mergeCell ref="J4:K4"/>
    <mergeCell ref="N17:O17"/>
    <mergeCell ref="H11:I11"/>
    <mergeCell ref="N11:O11"/>
    <mergeCell ref="F29:G29"/>
    <mergeCell ref="H29:I29"/>
    <mergeCell ref="D23:E23"/>
    <mergeCell ref="J23:K23"/>
    <mergeCell ref="J29:K29"/>
    <mergeCell ref="L23:M23"/>
    <mergeCell ref="L17:M17"/>
    <mergeCell ref="J17:K17"/>
    <mergeCell ref="F5:G5"/>
    <mergeCell ref="B17:C17"/>
    <mergeCell ref="D11:E11"/>
    <mergeCell ref="D17:E17"/>
    <mergeCell ref="F11:G11"/>
  </mergeCells>
  <conditionalFormatting sqref="B5">
    <cfRule type="expression" dxfId="34" priority="1">
      <formula>MONTH(B5)&lt;&gt;$C$2</formula>
    </cfRule>
  </conditionalFormatting>
  <conditionalFormatting sqref="B11">
    <cfRule type="expression" dxfId="33" priority="8">
      <formula>MONTH(B11)&lt;&gt;$C$2</formula>
    </cfRule>
  </conditionalFormatting>
  <conditionalFormatting sqref="B17">
    <cfRule type="expression" dxfId="32" priority="15">
      <formula>MONTH(B17)&lt;&gt;$C$2</formula>
    </cfRule>
  </conditionalFormatting>
  <conditionalFormatting sqref="B23">
    <cfRule type="expression" dxfId="31" priority="22">
      <formula>MONTH(B23)&lt;&gt;$C$2</formula>
    </cfRule>
  </conditionalFormatting>
  <conditionalFormatting sqref="B29">
    <cfRule type="expression" dxfId="30" priority="29">
      <formula>MONTH(B29)&lt;&gt;$C$2</formula>
    </cfRule>
  </conditionalFormatting>
  <conditionalFormatting sqref="D5">
    <cfRule type="expression" dxfId="29" priority="2">
      <formula>MONTH(D5)&lt;&gt;$C$2</formula>
    </cfRule>
  </conditionalFormatting>
  <conditionalFormatting sqref="D11">
    <cfRule type="expression" dxfId="28" priority="9">
      <formula>MONTH(D11)&lt;&gt;$C$2</formula>
    </cfRule>
  </conditionalFormatting>
  <conditionalFormatting sqref="D17">
    <cfRule type="expression" dxfId="27" priority="16">
      <formula>MONTH(D17)&lt;&gt;$C$2</formula>
    </cfRule>
  </conditionalFormatting>
  <conditionalFormatting sqref="D23">
    <cfRule type="expression" dxfId="26" priority="23">
      <formula>MONTH(D23)&lt;&gt;$C$2</formula>
    </cfRule>
  </conditionalFormatting>
  <conditionalFormatting sqref="D29">
    <cfRule type="expression" dxfId="25" priority="30">
      <formula>MONTH(D29)&lt;&gt;$C$2</formula>
    </cfRule>
  </conditionalFormatting>
  <conditionalFormatting sqref="F5">
    <cfRule type="expression" dxfId="24" priority="3">
      <formula>MONTH(F5)&lt;&gt;$C$2</formula>
    </cfRule>
  </conditionalFormatting>
  <conditionalFormatting sqref="F11">
    <cfRule type="expression" dxfId="23" priority="10">
      <formula>MONTH(F11)&lt;&gt;$C$2</formula>
    </cfRule>
  </conditionalFormatting>
  <conditionalFormatting sqref="F17">
    <cfRule type="expression" dxfId="22" priority="17">
      <formula>MONTH(F17)&lt;&gt;$C$2</formula>
    </cfRule>
  </conditionalFormatting>
  <conditionalFormatting sqref="F23">
    <cfRule type="expression" dxfId="21" priority="24">
      <formula>MONTH(F23)&lt;&gt;$C$2</formula>
    </cfRule>
  </conditionalFormatting>
  <conditionalFormatting sqref="F29">
    <cfRule type="expression" dxfId="20" priority="31">
      <formula>MONTH(F29)&lt;&gt;$C$2</formula>
    </cfRule>
  </conditionalFormatting>
  <conditionalFormatting sqref="H5">
    <cfRule type="expression" dxfId="19" priority="4">
      <formula>MONTH(H5)&lt;&gt;$C$2</formula>
    </cfRule>
  </conditionalFormatting>
  <conditionalFormatting sqref="H11">
    <cfRule type="expression" dxfId="18" priority="11">
      <formula>MONTH(H11)&lt;&gt;$C$2</formula>
    </cfRule>
  </conditionalFormatting>
  <conditionalFormatting sqref="H17">
    <cfRule type="expression" dxfId="17" priority="18">
      <formula>MONTH(H17)&lt;&gt;$C$2</formula>
    </cfRule>
  </conditionalFormatting>
  <conditionalFormatting sqref="H23">
    <cfRule type="expression" dxfId="16" priority="25">
      <formula>MONTH(H23)&lt;&gt;$C$2</formula>
    </cfRule>
  </conditionalFormatting>
  <conditionalFormatting sqref="H29">
    <cfRule type="expression" dxfId="15" priority="32">
      <formula>MONTH(H29)&lt;&gt;$C$2</formula>
    </cfRule>
  </conditionalFormatting>
  <conditionalFormatting sqref="J5">
    <cfRule type="expression" dxfId="14" priority="5">
      <formula>MONTH(J5)&lt;&gt;$C$2</formula>
    </cfRule>
  </conditionalFormatting>
  <conditionalFormatting sqref="J11">
    <cfRule type="expression" dxfId="13" priority="12">
      <formula>MONTH(J11)&lt;&gt;$C$2</formula>
    </cfRule>
  </conditionalFormatting>
  <conditionalFormatting sqref="J17">
    <cfRule type="expression" dxfId="12" priority="19">
      <formula>MONTH(J17)&lt;&gt;$C$2</formula>
    </cfRule>
  </conditionalFormatting>
  <conditionalFormatting sqref="J23">
    <cfRule type="expression" dxfId="11" priority="26">
      <formula>MONTH(J23)&lt;&gt;$C$2</formula>
    </cfRule>
  </conditionalFormatting>
  <conditionalFormatting sqref="J29">
    <cfRule type="expression" dxfId="10" priority="33">
      <formula>MONTH(J29)&lt;&gt;$C$2</formula>
    </cfRule>
  </conditionalFormatting>
  <conditionalFormatting sqref="L5">
    <cfRule type="expression" dxfId="9" priority="6">
      <formula>MONTH(L5)&lt;&gt;$C$2</formula>
    </cfRule>
  </conditionalFormatting>
  <conditionalFormatting sqref="L11">
    <cfRule type="expression" dxfId="8" priority="13">
      <formula>MONTH(L11)&lt;&gt;$C$2</formula>
    </cfRule>
  </conditionalFormatting>
  <conditionalFormatting sqref="L17">
    <cfRule type="expression" dxfId="7" priority="20">
      <formula>MONTH(L17)&lt;&gt;$C$2</formula>
    </cfRule>
  </conditionalFormatting>
  <conditionalFormatting sqref="L23">
    <cfRule type="expression" dxfId="6" priority="27">
      <formula>MONTH(L23)&lt;&gt;$C$2</formula>
    </cfRule>
  </conditionalFormatting>
  <conditionalFormatting sqref="L29">
    <cfRule type="expression" dxfId="5" priority="34">
      <formula>MONTH(L29)&lt;&gt;$C$2</formula>
    </cfRule>
  </conditionalFormatting>
  <conditionalFormatting sqref="N5">
    <cfRule type="expression" dxfId="4" priority="7">
      <formula>MONTH(N5)&lt;&gt;$C$2</formula>
    </cfRule>
  </conditionalFormatting>
  <conditionalFormatting sqref="N11">
    <cfRule type="expression" dxfId="3" priority="14">
      <formula>MONTH(N11)&lt;&gt;$C$2</formula>
    </cfRule>
  </conditionalFormatting>
  <conditionalFormatting sqref="N17">
    <cfRule type="expression" dxfId="2" priority="21">
      <formula>MONTH(N17)&lt;&gt;$C$2</formula>
    </cfRule>
  </conditionalFormatting>
  <conditionalFormatting sqref="N23">
    <cfRule type="expression" dxfId="1" priority="28">
      <formula>MONTH(N23)&lt;&gt;$C$2</formula>
    </cfRule>
  </conditionalFormatting>
  <conditionalFormatting sqref="N29">
    <cfRule type="expression" dxfId="0" priority="35">
      <formula>MONTH(N29)&lt;&gt;$C$2</formula>
    </cfRule>
  </conditionalFormatting>
  <dataValidations count="2">
    <dataValidation type="whole" allowBlank="1" error="Por favor, insira um mês entre 1 e 12." sqref="C2" xr:uid="{00000000-0002-0000-0000-000000000000}">
      <formula1>1</formula1>
      <formula2>12</formula2>
    </dataValidation>
    <dataValidation type="list" allowBlank="1" sqref="B6 B7 B8 B9 B10 B12 B13 B14 B15 B16 B18 B19 B20 B21 B22 B24 B25 B26 B27 B28 B30 B31 B32 B33 B34 D6 D7 D8 D9 D10 D12 D13 D14 D15 D16 D18 D19 D20 D21 D22 D24 D25 D26 D27 D28 D30 D31 D32 D33 D34 F6 F7 F8 F9 F10 F12 F13 F14 F15 F16 F18 F19 F20 F21 F22 F24 F25 F26 F27 F28 F30 F31 F32 F33 F34 H6 H7 H8 H9 H10 H12 H13 H14 H15 H16 H18 H19 H20 H21 H22 H24 H25 H26 H27 H28 H30 H31 H32 H33 H34 J6 J7 J8 J9 J10 J12 J13 J14 J15 J16 J18 J19 J20 J21 J22 J24 J25 J26 J27 J28 J30 J31 J32 J33 J34 L6 L7 L8 L9 L10 L12 L13 L14 L15 L16 L18 L19 L20 L21 L22 L24 L25 L26 L27 L28 L30 L31 L32 L33 L34 N6 N7 N8 N9 N10 N12 N13 N14 N15 N16 N18 N19 N20 N21 N22 N24 N25 N26 N27 N28 N30 N31 N32 N33 N34" xr:uid="{00000000-0002-0000-0000-000001000000}">
      <formula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6C78F-B9D9-4BEA-BC00-C5370C876B41}">
  <dimension ref="B1:U42"/>
  <sheetViews>
    <sheetView showGridLines="0" tabSelected="1" zoomScale="85" zoomScaleNormal="85" workbookViewId="0">
      <selection activeCell="G5" sqref="G5"/>
    </sheetView>
  </sheetViews>
  <sheetFormatPr defaultRowHeight="29.25" customHeight="1"/>
  <cols>
    <col min="1" max="1" width="1.140625" style="8" customWidth="1"/>
    <col min="2" max="2" width="14.140625" style="8" bestFit="1" customWidth="1"/>
    <col min="3" max="3" width="17.28515625" style="8" bestFit="1" customWidth="1"/>
    <col min="4" max="4" width="31.140625" style="8" bestFit="1" customWidth="1"/>
    <col min="5" max="5" width="26.7109375" style="8" customWidth="1"/>
    <col min="6" max="6" width="18.140625" style="8" bestFit="1" customWidth="1"/>
    <col min="7" max="7" width="17.28515625" style="8" bestFit="1" customWidth="1"/>
    <col min="8" max="8" width="9" style="8" bestFit="1" customWidth="1"/>
    <col min="9" max="9" width="28.85546875" style="8" customWidth="1"/>
    <col min="10" max="21" width="11.7109375" style="8" customWidth="1"/>
    <col min="22" max="16384" width="9.140625" style="8"/>
  </cols>
  <sheetData>
    <row r="1" spans="2:21" ht="9" customHeight="1" thickBot="1"/>
    <row r="2" spans="2:21" ht="32.25" customHeight="1" thickBot="1">
      <c r="B2" s="9" t="s">
        <v>11</v>
      </c>
      <c r="C2" s="9" t="s">
        <v>12</v>
      </c>
      <c r="D2" s="9" t="s">
        <v>13</v>
      </c>
      <c r="E2" s="9" t="s">
        <v>14</v>
      </c>
      <c r="F2" s="9" t="s">
        <v>97</v>
      </c>
      <c r="G2" s="9" t="s">
        <v>15</v>
      </c>
      <c r="H2" s="9" t="s">
        <v>16</v>
      </c>
      <c r="I2" s="9" t="s">
        <v>17</v>
      </c>
      <c r="J2" s="9" t="s">
        <v>18</v>
      </c>
      <c r="K2" s="9" t="s">
        <v>19</v>
      </c>
      <c r="L2" s="9" t="s">
        <v>20</v>
      </c>
      <c r="M2" s="9" t="s">
        <v>21</v>
      </c>
      <c r="N2" s="9" t="s">
        <v>22</v>
      </c>
      <c r="O2" s="9" t="s">
        <v>23</v>
      </c>
      <c r="P2" s="9" t="s">
        <v>24</v>
      </c>
      <c r="Q2" s="9" t="s">
        <v>25</v>
      </c>
      <c r="R2" s="9" t="s">
        <v>26</v>
      </c>
      <c r="S2" s="9" t="s">
        <v>27</v>
      </c>
      <c r="T2" s="9" t="s">
        <v>28</v>
      </c>
      <c r="U2" s="9" t="s">
        <v>29</v>
      </c>
    </row>
    <row r="3" spans="2:21" ht="32.25" customHeight="1" thickBot="1">
      <c r="B3" s="10" t="s">
        <v>91</v>
      </c>
      <c r="C3" s="11" t="s">
        <v>30</v>
      </c>
      <c r="D3" s="10" t="s">
        <v>31</v>
      </c>
      <c r="E3" s="10" t="s">
        <v>32</v>
      </c>
      <c r="F3" s="10" t="s">
        <v>92</v>
      </c>
      <c r="G3" s="10" t="s">
        <v>33</v>
      </c>
      <c r="H3" s="12" t="s">
        <v>34</v>
      </c>
      <c r="I3" s="13" t="s">
        <v>35</v>
      </c>
      <c r="J3" s="14"/>
      <c r="K3" s="14"/>
      <c r="L3" s="14"/>
      <c r="M3" s="14"/>
      <c r="N3" s="14"/>
      <c r="O3" s="11" t="s">
        <v>94</v>
      </c>
      <c r="P3" s="14"/>
      <c r="Q3" s="14"/>
      <c r="R3" s="14"/>
      <c r="S3" s="14"/>
      <c r="T3" s="14"/>
      <c r="U3" s="14"/>
    </row>
    <row r="4" spans="2:21" ht="32.25" customHeight="1" thickBot="1">
      <c r="B4" s="10" t="s">
        <v>91</v>
      </c>
      <c r="C4" s="11" t="s">
        <v>30</v>
      </c>
      <c r="D4" s="10" t="s">
        <v>31</v>
      </c>
      <c r="E4" s="10" t="s">
        <v>47</v>
      </c>
      <c r="F4" s="10" t="s">
        <v>92</v>
      </c>
      <c r="G4" s="10" t="s">
        <v>33</v>
      </c>
      <c r="H4" s="11" t="s">
        <v>48</v>
      </c>
      <c r="I4" s="10"/>
      <c r="J4" s="14"/>
      <c r="K4" s="14"/>
      <c r="L4" s="14"/>
      <c r="M4" s="14"/>
      <c r="N4" s="14"/>
      <c r="O4" s="14"/>
      <c r="P4" s="14"/>
      <c r="Q4" s="14"/>
      <c r="R4" s="14"/>
      <c r="S4" s="14"/>
      <c r="T4" s="14"/>
      <c r="U4" s="14"/>
    </row>
    <row r="5" spans="2:21" ht="32.25" customHeight="1" thickBot="1">
      <c r="B5" s="10" t="s">
        <v>91</v>
      </c>
      <c r="C5" s="11" t="s">
        <v>30</v>
      </c>
      <c r="D5" s="10" t="s">
        <v>50</v>
      </c>
      <c r="E5" s="10" t="s">
        <v>51</v>
      </c>
      <c r="F5" s="10" t="s">
        <v>92</v>
      </c>
      <c r="G5" s="10" t="s">
        <v>33</v>
      </c>
      <c r="H5" s="12" t="s">
        <v>34</v>
      </c>
      <c r="I5" s="11" t="s">
        <v>41</v>
      </c>
      <c r="J5" s="14"/>
      <c r="K5" s="14"/>
      <c r="L5" s="14"/>
      <c r="M5" s="14"/>
      <c r="N5" s="14"/>
      <c r="O5" s="14"/>
      <c r="P5" s="14"/>
      <c r="Q5" s="15" t="s">
        <v>96</v>
      </c>
      <c r="R5" s="14"/>
      <c r="S5" s="14"/>
      <c r="T5" s="14"/>
      <c r="U5" s="14"/>
    </row>
    <row r="6" spans="2:21" ht="32.25" customHeight="1" thickBot="1">
      <c r="B6" s="10" t="s">
        <v>91</v>
      </c>
      <c r="C6" s="11" t="s">
        <v>30</v>
      </c>
      <c r="D6" s="10" t="s">
        <v>50</v>
      </c>
      <c r="E6" s="10" t="s">
        <v>58</v>
      </c>
      <c r="F6" s="10" t="s">
        <v>92</v>
      </c>
      <c r="G6" s="10" t="s">
        <v>33</v>
      </c>
      <c r="H6" s="12" t="s">
        <v>34</v>
      </c>
      <c r="I6" s="11" t="s">
        <v>41</v>
      </c>
      <c r="J6" s="14"/>
      <c r="K6" s="14"/>
      <c r="L6" s="14"/>
      <c r="M6" s="14"/>
      <c r="N6" s="14"/>
      <c r="O6" s="14"/>
      <c r="P6" s="14"/>
      <c r="Q6" s="15" t="s">
        <v>96</v>
      </c>
      <c r="R6" s="14"/>
      <c r="S6" s="14"/>
      <c r="T6" s="14"/>
      <c r="U6" s="14"/>
    </row>
    <row r="7" spans="2:21" ht="32.25" customHeight="1" thickBot="1">
      <c r="B7" s="10" t="s">
        <v>91</v>
      </c>
      <c r="C7" s="11" t="s">
        <v>30</v>
      </c>
      <c r="D7" s="10" t="s">
        <v>50</v>
      </c>
      <c r="E7" s="10" t="s">
        <v>59</v>
      </c>
      <c r="F7" s="10" t="s">
        <v>92</v>
      </c>
      <c r="G7" s="10" t="s">
        <v>33</v>
      </c>
      <c r="H7" s="11" t="s">
        <v>48</v>
      </c>
      <c r="I7" s="10"/>
      <c r="J7" s="14"/>
      <c r="K7" s="14"/>
      <c r="L7" s="14"/>
      <c r="M7" s="14"/>
      <c r="N7" s="14"/>
      <c r="O7" s="14"/>
      <c r="P7" s="14"/>
      <c r="Q7" s="14"/>
      <c r="R7" s="14"/>
      <c r="S7" s="14"/>
      <c r="T7" s="14"/>
      <c r="U7" s="14"/>
    </row>
    <row r="8" spans="2:21" ht="32.25" customHeight="1" thickBot="1">
      <c r="B8" s="10" t="s">
        <v>91</v>
      </c>
      <c r="C8" s="11" t="s">
        <v>30</v>
      </c>
      <c r="D8" s="10" t="s">
        <v>50</v>
      </c>
      <c r="E8" s="10" t="s">
        <v>60</v>
      </c>
      <c r="F8" s="10" t="s">
        <v>92</v>
      </c>
      <c r="G8" s="10" t="s">
        <v>33</v>
      </c>
      <c r="H8" s="12" t="s">
        <v>34</v>
      </c>
      <c r="I8" s="11" t="s">
        <v>41</v>
      </c>
      <c r="J8" s="14"/>
      <c r="K8" s="14"/>
      <c r="L8" s="14"/>
      <c r="M8" s="14"/>
      <c r="N8" s="14"/>
      <c r="O8" s="14"/>
      <c r="P8" s="14"/>
      <c r="Q8" s="14"/>
      <c r="R8" s="14"/>
      <c r="S8" s="14"/>
      <c r="T8" s="15" t="s">
        <v>96</v>
      </c>
      <c r="U8" s="14"/>
    </row>
    <row r="9" spans="2:21" ht="32.25" customHeight="1" thickBot="1">
      <c r="B9" s="10" t="s">
        <v>91</v>
      </c>
      <c r="C9" s="11" t="s">
        <v>30</v>
      </c>
      <c r="D9" s="10" t="s">
        <v>50</v>
      </c>
      <c r="E9" s="10" t="s">
        <v>61</v>
      </c>
      <c r="F9" s="10" t="s">
        <v>92</v>
      </c>
      <c r="G9" s="10" t="s">
        <v>33</v>
      </c>
      <c r="H9" s="12" t="s">
        <v>34</v>
      </c>
      <c r="I9" s="11" t="s">
        <v>41</v>
      </c>
      <c r="J9" s="14"/>
      <c r="K9" s="14"/>
      <c r="L9" s="14"/>
      <c r="M9" s="14"/>
      <c r="N9" s="14"/>
      <c r="O9" s="14"/>
      <c r="P9" s="14"/>
      <c r="Q9" s="15" t="s">
        <v>96</v>
      </c>
      <c r="R9" s="14"/>
      <c r="S9" s="14"/>
      <c r="T9" s="14"/>
      <c r="U9" s="14"/>
    </row>
    <row r="10" spans="2:21" ht="32.25" customHeight="1" thickBot="1">
      <c r="B10" s="10" t="s">
        <v>91</v>
      </c>
      <c r="C10" s="11" t="s">
        <v>30</v>
      </c>
      <c r="D10" s="10" t="s">
        <v>70</v>
      </c>
      <c r="E10" s="10" t="s">
        <v>72</v>
      </c>
      <c r="F10" s="10" t="s">
        <v>93</v>
      </c>
      <c r="G10" s="10" t="s">
        <v>33</v>
      </c>
      <c r="H10" s="12" t="s">
        <v>34</v>
      </c>
      <c r="I10" s="12" t="s">
        <v>44</v>
      </c>
      <c r="J10" s="14"/>
      <c r="K10" s="14"/>
      <c r="L10" s="14"/>
      <c r="M10" s="11" t="s">
        <v>94</v>
      </c>
      <c r="N10" s="14"/>
      <c r="O10" s="14"/>
      <c r="P10" s="14"/>
      <c r="Q10" s="14"/>
      <c r="R10" s="14"/>
      <c r="S10" s="14"/>
      <c r="T10" s="14"/>
      <c r="U10" s="14"/>
    </row>
    <row r="11" spans="2:21" ht="32.25" customHeight="1" thickBot="1">
      <c r="B11" s="10" t="s">
        <v>91</v>
      </c>
      <c r="C11" s="11" t="s">
        <v>30</v>
      </c>
      <c r="D11" s="10" t="s">
        <v>70</v>
      </c>
      <c r="E11" s="10" t="s">
        <v>75</v>
      </c>
      <c r="F11" s="10" t="s">
        <v>93</v>
      </c>
      <c r="G11" s="10" t="s">
        <v>33</v>
      </c>
      <c r="H11" s="11" t="s">
        <v>48</v>
      </c>
      <c r="I11" s="10"/>
      <c r="J11" s="14"/>
      <c r="K11" s="24"/>
      <c r="L11" s="14"/>
      <c r="M11" s="14"/>
      <c r="N11" s="14"/>
      <c r="O11" s="14"/>
      <c r="P11" s="14"/>
      <c r="Q11" s="14"/>
      <c r="R11" s="14"/>
      <c r="S11" s="14"/>
      <c r="T11" s="14"/>
      <c r="U11" s="14"/>
    </row>
    <row r="12" spans="2:21" ht="32.25" customHeight="1" thickBot="1">
      <c r="B12" s="10" t="s">
        <v>91</v>
      </c>
      <c r="C12" s="11" t="s">
        <v>30</v>
      </c>
      <c r="D12" s="10" t="s">
        <v>70</v>
      </c>
      <c r="E12" s="10" t="s">
        <v>77</v>
      </c>
      <c r="F12" s="10" t="s">
        <v>93</v>
      </c>
      <c r="G12" s="10" t="s">
        <v>33</v>
      </c>
      <c r="H12" s="12" t="s">
        <v>34</v>
      </c>
      <c r="I12" s="12" t="s">
        <v>44</v>
      </c>
      <c r="J12" s="14"/>
      <c r="K12" s="11" t="s">
        <v>94</v>
      </c>
      <c r="L12" s="14"/>
      <c r="M12" s="14"/>
      <c r="N12" s="14"/>
      <c r="O12" s="14"/>
      <c r="P12" s="14"/>
      <c r="Q12" s="14"/>
      <c r="R12" s="14"/>
      <c r="S12" s="14"/>
      <c r="T12" s="14"/>
      <c r="U12" s="14"/>
    </row>
    <row r="13" spans="2:21" ht="32.25" customHeight="1" thickBot="1">
      <c r="B13" s="10" t="s">
        <v>91</v>
      </c>
      <c r="C13" s="11" t="s">
        <v>30</v>
      </c>
      <c r="D13" s="10" t="s">
        <v>70</v>
      </c>
      <c r="E13" s="10" t="s">
        <v>78</v>
      </c>
      <c r="F13" s="10" t="s">
        <v>93</v>
      </c>
      <c r="G13" s="10" t="s">
        <v>33</v>
      </c>
      <c r="H13" s="12" t="s">
        <v>34</v>
      </c>
      <c r="I13" s="16" t="s">
        <v>79</v>
      </c>
      <c r="J13" s="14"/>
      <c r="K13" s="14"/>
      <c r="L13" s="14"/>
      <c r="M13" s="14"/>
      <c r="N13" s="14"/>
      <c r="O13" s="14"/>
      <c r="P13" s="14"/>
      <c r="Q13" s="14"/>
      <c r="R13" s="14"/>
      <c r="S13" s="15" t="s">
        <v>96</v>
      </c>
      <c r="T13" s="14"/>
      <c r="U13" s="14"/>
    </row>
    <row r="14" spans="2:21" ht="32.25" customHeight="1" thickBot="1">
      <c r="B14" s="10" t="s">
        <v>91</v>
      </c>
      <c r="C14" s="11" t="s">
        <v>30</v>
      </c>
      <c r="D14" s="10" t="s">
        <v>70</v>
      </c>
      <c r="E14" s="10" t="s">
        <v>80</v>
      </c>
      <c r="F14" s="10" t="s">
        <v>93</v>
      </c>
      <c r="G14" s="10" t="s">
        <v>33</v>
      </c>
      <c r="H14" s="12" t="s">
        <v>34</v>
      </c>
      <c r="I14" s="11" t="s">
        <v>41</v>
      </c>
      <c r="J14" s="14"/>
      <c r="K14" s="14"/>
      <c r="L14" s="14"/>
      <c r="M14" s="14"/>
      <c r="N14" s="14"/>
      <c r="O14" s="14"/>
      <c r="P14" s="15" t="s">
        <v>96</v>
      </c>
      <c r="Q14" s="14"/>
      <c r="R14" s="14"/>
      <c r="S14" s="14"/>
      <c r="T14" s="14"/>
      <c r="U14" s="14"/>
    </row>
    <row r="15" spans="2:21" ht="32.25" customHeight="1" thickBot="1">
      <c r="B15" s="10" t="s">
        <v>91</v>
      </c>
      <c r="C15" s="11" t="s">
        <v>30</v>
      </c>
      <c r="D15" s="10" t="s">
        <v>85</v>
      </c>
      <c r="E15" s="10" t="s">
        <v>86</v>
      </c>
      <c r="F15" s="10" t="s">
        <v>93</v>
      </c>
      <c r="G15" s="10" t="s">
        <v>33</v>
      </c>
      <c r="H15" s="12" t="s">
        <v>34</v>
      </c>
      <c r="I15" s="11" t="s">
        <v>41</v>
      </c>
      <c r="J15" s="14"/>
      <c r="K15" s="14"/>
      <c r="L15" s="14"/>
      <c r="M15" s="14"/>
      <c r="N15" s="14"/>
      <c r="O15" s="11" t="s">
        <v>94</v>
      </c>
      <c r="P15" s="14"/>
      <c r="Q15" s="14"/>
      <c r="R15" s="14"/>
      <c r="S15" s="14"/>
      <c r="T15" s="14"/>
      <c r="U15" s="14"/>
    </row>
    <row r="16" spans="2:21" ht="32.25" customHeight="1" thickBot="1">
      <c r="B16" s="10" t="s">
        <v>91</v>
      </c>
      <c r="C16" s="11" t="s">
        <v>30</v>
      </c>
      <c r="D16" s="10" t="s">
        <v>50</v>
      </c>
      <c r="E16" s="10" t="s">
        <v>56</v>
      </c>
      <c r="F16" s="10" t="s">
        <v>92</v>
      </c>
      <c r="G16" s="10" t="s">
        <v>57</v>
      </c>
      <c r="H16" s="12" t="s">
        <v>34</v>
      </c>
      <c r="I16" s="12" t="s">
        <v>44</v>
      </c>
      <c r="J16" s="14"/>
      <c r="K16" s="11" t="s">
        <v>94</v>
      </c>
      <c r="L16" s="14"/>
      <c r="M16" s="11" t="s">
        <v>94</v>
      </c>
      <c r="N16" s="14"/>
      <c r="O16" s="11" t="s">
        <v>94</v>
      </c>
      <c r="P16" s="14"/>
      <c r="Q16" s="15" t="s">
        <v>96</v>
      </c>
      <c r="R16" s="14"/>
      <c r="S16" s="15" t="s">
        <v>96</v>
      </c>
      <c r="T16" s="14"/>
      <c r="U16" s="15" t="s">
        <v>96</v>
      </c>
    </row>
    <row r="17" spans="2:21" ht="32.25" customHeight="1" thickBot="1">
      <c r="B17" s="10" t="s">
        <v>91</v>
      </c>
      <c r="C17" s="11" t="s">
        <v>30</v>
      </c>
      <c r="D17" s="10" t="s">
        <v>70</v>
      </c>
      <c r="E17" s="10" t="s">
        <v>75</v>
      </c>
      <c r="F17" s="10" t="s">
        <v>93</v>
      </c>
      <c r="G17" s="10" t="s">
        <v>57</v>
      </c>
      <c r="H17" s="11" t="s">
        <v>48</v>
      </c>
      <c r="I17" s="10"/>
      <c r="J17" s="14"/>
      <c r="K17" s="14"/>
      <c r="L17" s="14"/>
      <c r="M17" s="14"/>
      <c r="N17" s="14"/>
      <c r="O17" s="14"/>
      <c r="P17" s="14"/>
      <c r="Q17" s="14"/>
      <c r="R17" s="14"/>
      <c r="S17" s="14"/>
      <c r="T17" s="14"/>
      <c r="U17" s="14"/>
    </row>
    <row r="18" spans="2:21" ht="32.25" customHeight="1" thickBot="1">
      <c r="B18" s="10" t="s">
        <v>91</v>
      </c>
      <c r="C18" s="11" t="s">
        <v>30</v>
      </c>
      <c r="D18" s="10" t="s">
        <v>31</v>
      </c>
      <c r="E18" s="10" t="s">
        <v>36</v>
      </c>
      <c r="F18" s="10" t="s">
        <v>92</v>
      </c>
      <c r="G18" s="10" t="s">
        <v>37</v>
      </c>
      <c r="H18" s="12" t="s">
        <v>34</v>
      </c>
      <c r="I18" s="13" t="s">
        <v>35</v>
      </c>
      <c r="J18" s="14"/>
      <c r="K18" s="14"/>
      <c r="L18" s="11" t="s">
        <v>94</v>
      </c>
      <c r="M18" s="14"/>
      <c r="N18" s="14"/>
      <c r="O18" s="11" t="s">
        <v>94</v>
      </c>
      <c r="P18" s="14"/>
      <c r="Q18" s="14"/>
      <c r="R18" s="15" t="s">
        <v>96</v>
      </c>
      <c r="S18" s="14"/>
      <c r="T18" s="14"/>
      <c r="U18" s="15" t="s">
        <v>96</v>
      </c>
    </row>
    <row r="19" spans="2:21" ht="32.25" customHeight="1" thickBot="1">
      <c r="B19" s="10" t="s">
        <v>91</v>
      </c>
      <c r="C19" s="11" t="s">
        <v>30</v>
      </c>
      <c r="D19" s="10" t="s">
        <v>87</v>
      </c>
      <c r="E19" s="10" t="s">
        <v>88</v>
      </c>
      <c r="F19" s="10" t="s">
        <v>92</v>
      </c>
      <c r="G19" s="10" t="s">
        <v>37</v>
      </c>
      <c r="H19" s="12" t="s">
        <v>34</v>
      </c>
      <c r="I19" s="13" t="s">
        <v>35</v>
      </c>
      <c r="J19" s="14"/>
      <c r="K19" s="14"/>
      <c r="L19" s="14"/>
      <c r="M19" s="13" t="s">
        <v>95</v>
      </c>
      <c r="N19" s="14"/>
      <c r="O19" s="14"/>
      <c r="P19" s="14"/>
      <c r="Q19" s="14"/>
      <c r="R19" s="14"/>
      <c r="S19" s="14"/>
      <c r="T19" s="14"/>
      <c r="U19" s="14"/>
    </row>
    <row r="20" spans="2:21" ht="32.25" customHeight="1" thickBot="1">
      <c r="B20" s="10" t="s">
        <v>91</v>
      </c>
      <c r="C20" s="11" t="s">
        <v>30</v>
      </c>
      <c r="D20" s="10" t="s">
        <v>31</v>
      </c>
      <c r="E20" s="10" t="s">
        <v>42</v>
      </c>
      <c r="F20" s="10" t="s">
        <v>92</v>
      </c>
      <c r="G20" s="10" t="s">
        <v>43</v>
      </c>
      <c r="H20" s="12" t="s">
        <v>34</v>
      </c>
      <c r="I20" s="12" t="s">
        <v>44</v>
      </c>
      <c r="J20" s="11" t="s">
        <v>94</v>
      </c>
      <c r="K20" s="11" t="s">
        <v>94</v>
      </c>
      <c r="L20" s="11" t="s">
        <v>94</v>
      </c>
      <c r="M20" s="11" t="s">
        <v>94</v>
      </c>
      <c r="N20" s="11" t="s">
        <v>94</v>
      </c>
      <c r="O20" s="11" t="s">
        <v>94</v>
      </c>
      <c r="P20" s="15" t="s">
        <v>96</v>
      </c>
      <c r="Q20" s="15" t="s">
        <v>96</v>
      </c>
      <c r="R20" s="15" t="s">
        <v>96</v>
      </c>
      <c r="S20" s="15" t="s">
        <v>96</v>
      </c>
      <c r="T20" s="15" t="s">
        <v>96</v>
      </c>
      <c r="U20" s="15" t="s">
        <v>96</v>
      </c>
    </row>
    <row r="21" spans="2:21" ht="32.25" customHeight="1" thickBot="1">
      <c r="B21" s="10" t="s">
        <v>91</v>
      </c>
      <c r="C21" s="11" t="s">
        <v>30</v>
      </c>
      <c r="D21" s="10" t="s">
        <v>31</v>
      </c>
      <c r="E21" s="10" t="s">
        <v>45</v>
      </c>
      <c r="F21" s="10" t="s">
        <v>92</v>
      </c>
      <c r="G21" s="10" t="s">
        <v>43</v>
      </c>
      <c r="H21" s="12" t="s">
        <v>34</v>
      </c>
      <c r="I21" s="11" t="s">
        <v>41</v>
      </c>
      <c r="J21" s="11" t="s">
        <v>94</v>
      </c>
      <c r="K21" s="11" t="s">
        <v>94</v>
      </c>
      <c r="L21" s="11" t="s">
        <v>94</v>
      </c>
      <c r="M21" s="11" t="s">
        <v>94</v>
      </c>
      <c r="N21" s="11" t="s">
        <v>94</v>
      </c>
      <c r="O21" s="11" t="s">
        <v>94</v>
      </c>
      <c r="P21" s="15" t="s">
        <v>96</v>
      </c>
      <c r="Q21" s="15" t="s">
        <v>96</v>
      </c>
      <c r="R21" s="15" t="s">
        <v>96</v>
      </c>
      <c r="S21" s="15" t="s">
        <v>96</v>
      </c>
      <c r="T21" s="15" t="s">
        <v>96</v>
      </c>
      <c r="U21" s="15" t="s">
        <v>96</v>
      </c>
    </row>
    <row r="22" spans="2:21" ht="32.25" customHeight="1" thickBot="1">
      <c r="B22" s="10" t="s">
        <v>91</v>
      </c>
      <c r="C22" s="11" t="s">
        <v>30</v>
      </c>
      <c r="D22" s="10" t="s">
        <v>31</v>
      </c>
      <c r="E22" s="10" t="s">
        <v>46</v>
      </c>
      <c r="F22" s="10" t="s">
        <v>92</v>
      </c>
      <c r="G22" s="10" t="s">
        <v>43</v>
      </c>
      <c r="H22" s="12" t="s">
        <v>34</v>
      </c>
      <c r="I22" s="12" t="s">
        <v>44</v>
      </c>
      <c r="J22" s="11" t="s">
        <v>94</v>
      </c>
      <c r="K22" s="11" t="s">
        <v>94</v>
      </c>
      <c r="L22" s="11" t="s">
        <v>94</v>
      </c>
      <c r="M22" s="11" t="s">
        <v>94</v>
      </c>
      <c r="N22" s="11" t="s">
        <v>94</v>
      </c>
      <c r="O22" s="11" t="s">
        <v>94</v>
      </c>
      <c r="P22" s="15" t="s">
        <v>96</v>
      </c>
      <c r="Q22" s="15" t="s">
        <v>96</v>
      </c>
      <c r="R22" s="15" t="s">
        <v>96</v>
      </c>
      <c r="S22" s="15" t="s">
        <v>96</v>
      </c>
      <c r="T22" s="15" t="s">
        <v>96</v>
      </c>
      <c r="U22" s="15" t="s">
        <v>96</v>
      </c>
    </row>
    <row r="23" spans="2:21" ht="32.25" customHeight="1" thickBot="1">
      <c r="B23" s="10" t="s">
        <v>91</v>
      </c>
      <c r="C23" s="11" t="s">
        <v>30</v>
      </c>
      <c r="D23" s="10" t="s">
        <v>50</v>
      </c>
      <c r="E23" s="10" t="s">
        <v>53</v>
      </c>
      <c r="F23" s="10" t="s">
        <v>92</v>
      </c>
      <c r="G23" s="10" t="s">
        <v>43</v>
      </c>
      <c r="H23" s="12" t="s">
        <v>34</v>
      </c>
      <c r="I23" s="12" t="s">
        <v>44</v>
      </c>
      <c r="J23" s="11" t="s">
        <v>94</v>
      </c>
      <c r="K23" s="11" t="s">
        <v>94</v>
      </c>
      <c r="L23" s="11" t="s">
        <v>94</v>
      </c>
      <c r="M23" s="11" t="s">
        <v>94</v>
      </c>
      <c r="N23" s="11" t="s">
        <v>94</v>
      </c>
      <c r="O23" s="11" t="s">
        <v>94</v>
      </c>
      <c r="P23" s="15" t="s">
        <v>96</v>
      </c>
      <c r="Q23" s="15" t="s">
        <v>96</v>
      </c>
      <c r="R23" s="15" t="s">
        <v>96</v>
      </c>
      <c r="S23" s="15" t="s">
        <v>96</v>
      </c>
      <c r="T23" s="15" t="s">
        <v>96</v>
      </c>
      <c r="U23" s="15" t="s">
        <v>96</v>
      </c>
    </row>
    <row r="24" spans="2:21" ht="32.25" customHeight="1" thickBot="1">
      <c r="B24" s="10" t="s">
        <v>91</v>
      </c>
      <c r="C24" s="11" t="s">
        <v>30</v>
      </c>
      <c r="D24" s="10" t="s">
        <v>64</v>
      </c>
      <c r="E24" s="10" t="s">
        <v>65</v>
      </c>
      <c r="F24" s="10" t="s">
        <v>92</v>
      </c>
      <c r="G24" s="10" t="s">
        <v>43</v>
      </c>
      <c r="H24" s="11" t="s">
        <v>48</v>
      </c>
      <c r="I24" s="10"/>
      <c r="J24" s="14"/>
      <c r="K24" s="14"/>
      <c r="L24" s="14"/>
      <c r="M24" s="14"/>
      <c r="N24" s="14"/>
      <c r="O24" s="14"/>
      <c r="P24" s="14"/>
      <c r="Q24" s="14"/>
      <c r="R24" s="14"/>
      <c r="S24" s="14"/>
      <c r="T24" s="14"/>
      <c r="U24" s="14"/>
    </row>
    <row r="25" spans="2:21" ht="32.25" customHeight="1" thickBot="1">
      <c r="B25" s="10" t="s">
        <v>91</v>
      </c>
      <c r="C25" s="11" t="s">
        <v>30</v>
      </c>
      <c r="D25" s="10" t="s">
        <v>64</v>
      </c>
      <c r="E25" s="10" t="s">
        <v>68</v>
      </c>
      <c r="F25" s="10" t="s">
        <v>92</v>
      </c>
      <c r="G25" s="10" t="s">
        <v>43</v>
      </c>
      <c r="H25" s="11" t="s">
        <v>48</v>
      </c>
      <c r="I25" s="10"/>
      <c r="J25" s="14"/>
      <c r="K25" s="14"/>
      <c r="L25" s="14"/>
      <c r="M25" s="14"/>
      <c r="N25" s="14"/>
      <c r="O25" s="14"/>
      <c r="P25" s="14"/>
      <c r="Q25" s="14"/>
      <c r="R25" s="14"/>
      <c r="S25" s="14"/>
      <c r="T25" s="14"/>
      <c r="U25" s="14"/>
    </row>
    <row r="26" spans="2:21" ht="32.25" customHeight="1" thickBot="1">
      <c r="B26" s="10" t="s">
        <v>91</v>
      </c>
      <c r="C26" s="11" t="s">
        <v>30</v>
      </c>
      <c r="D26" s="10" t="s">
        <v>64</v>
      </c>
      <c r="E26" s="10" t="s">
        <v>69</v>
      </c>
      <c r="F26" s="10" t="s">
        <v>92</v>
      </c>
      <c r="G26" s="10" t="s">
        <v>43</v>
      </c>
      <c r="H26" s="12" t="s">
        <v>34</v>
      </c>
      <c r="I26" s="11" t="s">
        <v>41</v>
      </c>
      <c r="J26" s="11" t="s">
        <v>94</v>
      </c>
      <c r="K26" s="11" t="s">
        <v>94</v>
      </c>
      <c r="L26" s="11" t="s">
        <v>94</v>
      </c>
      <c r="M26" s="11" t="s">
        <v>94</v>
      </c>
      <c r="N26" s="11" t="s">
        <v>94</v>
      </c>
      <c r="O26" s="11" t="s">
        <v>94</v>
      </c>
      <c r="P26" s="15" t="s">
        <v>96</v>
      </c>
      <c r="Q26" s="15" t="s">
        <v>96</v>
      </c>
      <c r="R26" s="15" t="s">
        <v>96</v>
      </c>
      <c r="S26" s="15" t="s">
        <v>96</v>
      </c>
      <c r="T26" s="15" t="s">
        <v>96</v>
      </c>
      <c r="U26" s="15" t="s">
        <v>96</v>
      </c>
    </row>
    <row r="27" spans="2:21" ht="32.25" customHeight="1" thickBot="1">
      <c r="B27" s="10" t="s">
        <v>91</v>
      </c>
      <c r="C27" s="11" t="s">
        <v>30</v>
      </c>
      <c r="D27" s="10" t="s">
        <v>70</v>
      </c>
      <c r="E27" s="10" t="s">
        <v>73</v>
      </c>
      <c r="F27" s="10" t="s">
        <v>93</v>
      </c>
      <c r="G27" s="10" t="s">
        <v>43</v>
      </c>
      <c r="H27" s="12" t="s">
        <v>34</v>
      </c>
      <c r="I27" s="12" t="s">
        <v>44</v>
      </c>
      <c r="J27" s="11" t="s">
        <v>94</v>
      </c>
      <c r="K27" s="11" t="s">
        <v>94</v>
      </c>
      <c r="L27" s="11" t="s">
        <v>94</v>
      </c>
      <c r="M27" s="11" t="s">
        <v>94</v>
      </c>
      <c r="N27" s="11" t="s">
        <v>94</v>
      </c>
      <c r="O27" s="11" t="s">
        <v>94</v>
      </c>
      <c r="P27" s="15" t="s">
        <v>96</v>
      </c>
      <c r="Q27" s="15" t="s">
        <v>96</v>
      </c>
      <c r="R27" s="15" t="s">
        <v>96</v>
      </c>
      <c r="S27" s="15" t="s">
        <v>96</v>
      </c>
      <c r="T27" s="15" t="s">
        <v>96</v>
      </c>
      <c r="U27" s="15" t="s">
        <v>96</v>
      </c>
    </row>
    <row r="28" spans="2:21" ht="32.25" customHeight="1" thickBot="1">
      <c r="B28" s="10" t="s">
        <v>91</v>
      </c>
      <c r="C28" s="11" t="s">
        <v>30</v>
      </c>
      <c r="D28" s="10" t="s">
        <v>70</v>
      </c>
      <c r="E28" s="10" t="s">
        <v>76</v>
      </c>
      <c r="F28" s="10" t="s">
        <v>93</v>
      </c>
      <c r="G28" s="10" t="s">
        <v>43</v>
      </c>
      <c r="H28" s="12" t="s">
        <v>34</v>
      </c>
      <c r="I28" s="11" t="s">
        <v>41</v>
      </c>
      <c r="J28" s="11" t="s">
        <v>94</v>
      </c>
      <c r="K28" s="11" t="s">
        <v>94</v>
      </c>
      <c r="L28" s="11" t="s">
        <v>94</v>
      </c>
      <c r="M28" s="11" t="s">
        <v>94</v>
      </c>
      <c r="N28" s="11" t="s">
        <v>94</v>
      </c>
      <c r="O28" s="11" t="s">
        <v>94</v>
      </c>
      <c r="P28" s="15" t="s">
        <v>96</v>
      </c>
      <c r="Q28" s="15" t="s">
        <v>96</v>
      </c>
      <c r="R28" s="15" t="s">
        <v>96</v>
      </c>
      <c r="S28" s="15" t="s">
        <v>96</v>
      </c>
      <c r="T28" s="15" t="s">
        <v>96</v>
      </c>
      <c r="U28" s="15" t="s">
        <v>96</v>
      </c>
    </row>
    <row r="29" spans="2:21" ht="32.25" customHeight="1" thickBot="1">
      <c r="B29" s="10" t="s">
        <v>91</v>
      </c>
      <c r="C29" s="11" t="s">
        <v>30</v>
      </c>
      <c r="D29" s="10" t="s">
        <v>82</v>
      </c>
      <c r="E29" s="10" t="s">
        <v>83</v>
      </c>
      <c r="F29" s="10" t="s">
        <v>92</v>
      </c>
      <c r="G29" s="10" t="s">
        <v>43</v>
      </c>
      <c r="H29" s="12" t="s">
        <v>34</v>
      </c>
      <c r="I29" s="11" t="s">
        <v>41</v>
      </c>
      <c r="J29" s="11" t="s">
        <v>94</v>
      </c>
      <c r="K29" s="11" t="s">
        <v>94</v>
      </c>
      <c r="L29" s="11" t="s">
        <v>94</v>
      </c>
      <c r="M29" s="11" t="s">
        <v>94</v>
      </c>
      <c r="N29" s="11" t="s">
        <v>94</v>
      </c>
      <c r="O29" s="11" t="s">
        <v>94</v>
      </c>
      <c r="P29" s="15" t="s">
        <v>96</v>
      </c>
      <c r="Q29" s="15" t="s">
        <v>96</v>
      </c>
      <c r="R29" s="15" t="s">
        <v>96</v>
      </c>
      <c r="S29" s="15" t="s">
        <v>96</v>
      </c>
      <c r="T29" s="15" t="s">
        <v>96</v>
      </c>
      <c r="U29" s="15" t="s">
        <v>96</v>
      </c>
    </row>
    <row r="30" spans="2:21" ht="32.25" customHeight="1" thickBot="1">
      <c r="B30" s="10" t="s">
        <v>91</v>
      </c>
      <c r="C30" s="11" t="s">
        <v>30</v>
      </c>
      <c r="D30" s="10" t="s">
        <v>82</v>
      </c>
      <c r="E30" s="10" t="s">
        <v>84</v>
      </c>
      <c r="F30" s="10" t="s">
        <v>92</v>
      </c>
      <c r="G30" s="10" t="s">
        <v>43</v>
      </c>
      <c r="H30" s="11" t="s">
        <v>48</v>
      </c>
      <c r="I30" s="10"/>
      <c r="J30" s="14"/>
      <c r="K30" s="14"/>
      <c r="L30" s="14"/>
      <c r="M30" s="14"/>
      <c r="N30" s="14"/>
      <c r="O30" s="14"/>
      <c r="P30" s="14"/>
      <c r="Q30" s="14"/>
      <c r="R30" s="14"/>
      <c r="S30" s="14"/>
      <c r="T30" s="14"/>
      <c r="U30" s="14"/>
    </row>
    <row r="31" spans="2:21" ht="32.25" customHeight="1" thickBot="1">
      <c r="B31" s="10" t="s">
        <v>91</v>
      </c>
      <c r="C31" s="11" t="s">
        <v>30</v>
      </c>
      <c r="D31" s="10" t="s">
        <v>50</v>
      </c>
      <c r="E31" s="10" t="s">
        <v>54</v>
      </c>
      <c r="F31" s="10" t="s">
        <v>92</v>
      </c>
      <c r="G31" s="10" t="s">
        <v>55</v>
      </c>
      <c r="H31" s="12" t="s">
        <v>34</v>
      </c>
      <c r="I31" s="11" t="s">
        <v>41</v>
      </c>
      <c r="J31" s="14"/>
      <c r="K31" s="14"/>
      <c r="L31" s="11" t="s">
        <v>94</v>
      </c>
      <c r="M31" s="14"/>
      <c r="N31" s="14"/>
      <c r="O31" s="14"/>
      <c r="P31" s="15" t="s">
        <v>96</v>
      </c>
      <c r="Q31" s="14"/>
      <c r="R31" s="14"/>
      <c r="S31" s="14"/>
      <c r="T31" s="15" t="s">
        <v>96</v>
      </c>
      <c r="U31" s="14"/>
    </row>
    <row r="32" spans="2:21" ht="32.25" customHeight="1" thickBot="1">
      <c r="B32" s="10" t="s">
        <v>91</v>
      </c>
      <c r="C32" s="11" t="s">
        <v>30</v>
      </c>
      <c r="D32" s="10" t="s">
        <v>31</v>
      </c>
      <c r="E32" s="10" t="s">
        <v>38</v>
      </c>
      <c r="F32" s="10" t="s">
        <v>92</v>
      </c>
      <c r="G32" s="10" t="s">
        <v>39</v>
      </c>
      <c r="H32" s="12" t="s">
        <v>34</v>
      </c>
      <c r="I32" s="13" t="s">
        <v>35</v>
      </c>
      <c r="J32" s="14"/>
      <c r="K32" s="14"/>
      <c r="L32" s="14"/>
      <c r="M32" s="11" t="s">
        <v>94</v>
      </c>
      <c r="N32" s="14"/>
      <c r="O32" s="14"/>
      <c r="P32" s="14"/>
      <c r="Q32" s="14"/>
      <c r="R32" s="14"/>
      <c r="S32" s="15" t="s">
        <v>96</v>
      </c>
      <c r="T32" s="14"/>
      <c r="U32" s="14"/>
    </row>
    <row r="33" spans="2:21" ht="32.25" customHeight="1" thickBot="1">
      <c r="B33" s="10" t="s">
        <v>91</v>
      </c>
      <c r="C33" s="11" t="s">
        <v>30</v>
      </c>
      <c r="D33" s="10" t="s">
        <v>31</v>
      </c>
      <c r="E33" s="10" t="s">
        <v>40</v>
      </c>
      <c r="F33" s="10" t="s">
        <v>92</v>
      </c>
      <c r="G33" s="10" t="s">
        <v>39</v>
      </c>
      <c r="H33" s="12" t="s">
        <v>34</v>
      </c>
      <c r="I33" s="11" t="s">
        <v>41</v>
      </c>
      <c r="J33" s="14"/>
      <c r="K33" s="14"/>
      <c r="L33" s="14"/>
      <c r="M33" s="11" t="s">
        <v>94</v>
      </c>
      <c r="N33" s="14"/>
      <c r="O33" s="14"/>
      <c r="P33" s="14"/>
      <c r="Q33" s="14"/>
      <c r="R33" s="14"/>
      <c r="S33" s="15" t="s">
        <v>96</v>
      </c>
      <c r="T33" s="14"/>
      <c r="U33" s="14"/>
    </row>
    <row r="34" spans="2:21" ht="32.25" customHeight="1" thickBot="1">
      <c r="B34" s="10" t="s">
        <v>91</v>
      </c>
      <c r="C34" s="11" t="s">
        <v>30</v>
      </c>
      <c r="D34" s="10" t="s">
        <v>31</v>
      </c>
      <c r="E34" s="10" t="s">
        <v>49</v>
      </c>
      <c r="F34" s="10" t="s">
        <v>92</v>
      </c>
      <c r="G34" s="10" t="s">
        <v>39</v>
      </c>
      <c r="H34" s="12" t="s">
        <v>34</v>
      </c>
      <c r="I34" s="13" t="s">
        <v>35</v>
      </c>
      <c r="J34" s="14"/>
      <c r="K34" s="11" t="s">
        <v>94</v>
      </c>
      <c r="L34" s="14"/>
      <c r="M34" s="14"/>
      <c r="N34" s="14"/>
      <c r="O34" s="14"/>
      <c r="P34" s="14"/>
      <c r="Q34" s="15" t="s">
        <v>96</v>
      </c>
      <c r="R34" s="14"/>
      <c r="S34" s="14"/>
      <c r="T34" s="14"/>
      <c r="U34" s="14"/>
    </row>
    <row r="35" spans="2:21" ht="32.25" customHeight="1" thickBot="1">
      <c r="B35" s="10" t="s">
        <v>91</v>
      </c>
      <c r="C35" s="11" t="s">
        <v>30</v>
      </c>
      <c r="D35" s="10" t="s">
        <v>50</v>
      </c>
      <c r="E35" s="10" t="s">
        <v>52</v>
      </c>
      <c r="F35" s="10" t="s">
        <v>92</v>
      </c>
      <c r="G35" s="10" t="s">
        <v>39</v>
      </c>
      <c r="H35" s="12" t="s">
        <v>34</v>
      </c>
      <c r="I35" s="11" t="s">
        <v>41</v>
      </c>
      <c r="J35" s="14"/>
      <c r="K35" s="11" t="s">
        <v>94</v>
      </c>
      <c r="L35" s="14"/>
      <c r="M35" s="14"/>
      <c r="N35" s="14"/>
      <c r="O35" s="14"/>
      <c r="P35" s="14"/>
      <c r="Q35" s="15" t="s">
        <v>96</v>
      </c>
      <c r="R35" s="14"/>
      <c r="S35" s="14"/>
      <c r="T35" s="14"/>
      <c r="U35" s="14"/>
    </row>
    <row r="36" spans="2:21" ht="32.25" customHeight="1" thickBot="1">
      <c r="B36" s="10" t="s">
        <v>91</v>
      </c>
      <c r="C36" s="11" t="s">
        <v>30</v>
      </c>
      <c r="D36" s="10" t="s">
        <v>64</v>
      </c>
      <c r="E36" s="10" t="s">
        <v>66</v>
      </c>
      <c r="F36" s="10" t="s">
        <v>92</v>
      </c>
      <c r="G36" s="10" t="s">
        <v>39</v>
      </c>
      <c r="H36" s="12" t="s">
        <v>34</v>
      </c>
      <c r="I36" s="13" t="s">
        <v>35</v>
      </c>
      <c r="J36" s="14"/>
      <c r="K36" s="14"/>
      <c r="L36" s="14"/>
      <c r="M36" s="11" t="s">
        <v>94</v>
      </c>
      <c r="N36" s="14"/>
      <c r="O36" s="14"/>
      <c r="P36" s="14"/>
      <c r="Q36" s="14"/>
      <c r="R36" s="14"/>
      <c r="S36" s="15" t="s">
        <v>96</v>
      </c>
      <c r="T36" s="14"/>
      <c r="U36" s="14"/>
    </row>
    <row r="37" spans="2:21" ht="32.25" customHeight="1" thickBot="1">
      <c r="B37" s="10" t="s">
        <v>91</v>
      </c>
      <c r="C37" s="11" t="s">
        <v>30</v>
      </c>
      <c r="D37" s="10" t="s">
        <v>64</v>
      </c>
      <c r="E37" s="10" t="s">
        <v>67</v>
      </c>
      <c r="F37" s="10" t="s">
        <v>92</v>
      </c>
      <c r="G37" s="10" t="s">
        <v>39</v>
      </c>
      <c r="H37" s="12" t="s">
        <v>34</v>
      </c>
      <c r="I37" s="13" t="s">
        <v>35</v>
      </c>
      <c r="J37" s="11" t="s">
        <v>94</v>
      </c>
      <c r="K37" s="14"/>
      <c r="L37" s="14"/>
      <c r="M37" s="14"/>
      <c r="N37" s="14"/>
      <c r="O37" s="14"/>
      <c r="P37" s="15" t="s">
        <v>96</v>
      </c>
      <c r="Q37" s="14"/>
      <c r="R37" s="14"/>
      <c r="S37" s="14"/>
      <c r="T37" s="14"/>
      <c r="U37" s="14"/>
    </row>
    <row r="38" spans="2:21" ht="32.25" customHeight="1" thickBot="1">
      <c r="B38" s="10" t="s">
        <v>91</v>
      </c>
      <c r="C38" s="11" t="s">
        <v>30</v>
      </c>
      <c r="D38" s="10" t="s">
        <v>70</v>
      </c>
      <c r="E38" s="10" t="s">
        <v>71</v>
      </c>
      <c r="F38" s="10" t="s">
        <v>93</v>
      </c>
      <c r="G38" s="10" t="s">
        <v>39</v>
      </c>
      <c r="H38" s="12" t="s">
        <v>34</v>
      </c>
      <c r="I38" s="12" t="s">
        <v>44</v>
      </c>
      <c r="J38" s="14"/>
      <c r="K38" s="14"/>
      <c r="L38" s="14"/>
      <c r="M38" s="11" t="s">
        <v>94</v>
      </c>
      <c r="N38" s="14"/>
      <c r="O38" s="14"/>
      <c r="P38" s="14"/>
      <c r="Q38" s="14"/>
      <c r="R38" s="14"/>
      <c r="S38" s="15" t="s">
        <v>96</v>
      </c>
      <c r="T38" s="14"/>
      <c r="U38" s="14"/>
    </row>
    <row r="39" spans="2:21" ht="32.25" customHeight="1" thickBot="1">
      <c r="B39" s="10" t="s">
        <v>91</v>
      </c>
      <c r="C39" s="11" t="s">
        <v>30</v>
      </c>
      <c r="D39" s="10" t="s">
        <v>70</v>
      </c>
      <c r="E39" s="10" t="s">
        <v>74</v>
      </c>
      <c r="F39" s="10" t="s">
        <v>93</v>
      </c>
      <c r="G39" s="10" t="s">
        <v>39</v>
      </c>
      <c r="H39" s="12" t="s">
        <v>34</v>
      </c>
      <c r="I39" s="11" t="s">
        <v>41</v>
      </c>
      <c r="J39" s="14"/>
      <c r="K39" s="14"/>
      <c r="L39" s="14"/>
      <c r="M39" s="11" t="s">
        <v>94</v>
      </c>
      <c r="N39" s="14"/>
      <c r="O39" s="14"/>
      <c r="P39" s="14"/>
      <c r="Q39" s="14"/>
      <c r="R39" s="14"/>
      <c r="S39" s="15" t="s">
        <v>96</v>
      </c>
      <c r="T39" s="14"/>
      <c r="U39" s="14"/>
    </row>
    <row r="40" spans="2:21" ht="32.25" customHeight="1" thickBot="1">
      <c r="B40" s="10" t="s">
        <v>91</v>
      </c>
      <c r="C40" s="11" t="s">
        <v>30</v>
      </c>
      <c r="D40" s="10" t="s">
        <v>87</v>
      </c>
      <c r="E40" s="10" t="s">
        <v>89</v>
      </c>
      <c r="F40" s="10" t="s">
        <v>92</v>
      </c>
      <c r="G40" s="10" t="s">
        <v>39</v>
      </c>
      <c r="H40" s="12" t="s">
        <v>34</v>
      </c>
      <c r="I40" s="12" t="s">
        <v>44</v>
      </c>
      <c r="J40" s="14"/>
      <c r="K40" s="14"/>
      <c r="L40" s="14"/>
      <c r="M40" s="14"/>
      <c r="N40" s="11" t="s">
        <v>94</v>
      </c>
      <c r="O40" s="14"/>
      <c r="P40" s="14"/>
      <c r="Q40" s="14"/>
      <c r="R40" s="14"/>
      <c r="S40" s="14"/>
      <c r="T40" s="15" t="s">
        <v>96</v>
      </c>
      <c r="U40" s="14"/>
    </row>
    <row r="41" spans="2:21" ht="32.25" customHeight="1" thickBot="1">
      <c r="B41" s="10" t="s">
        <v>91</v>
      </c>
      <c r="C41" s="11" t="s">
        <v>30</v>
      </c>
      <c r="D41" s="10" t="s">
        <v>50</v>
      </c>
      <c r="E41" s="10" t="s">
        <v>62</v>
      </c>
      <c r="F41" s="10" t="s">
        <v>92</v>
      </c>
      <c r="G41" s="10" t="s">
        <v>63</v>
      </c>
      <c r="H41" s="12" t="s">
        <v>34</v>
      </c>
      <c r="I41" s="12" t="s">
        <v>44</v>
      </c>
      <c r="J41" s="14"/>
      <c r="K41" s="14"/>
      <c r="L41" s="11" t="s">
        <v>94</v>
      </c>
      <c r="M41" s="14"/>
      <c r="N41" s="14"/>
      <c r="O41" s="11" t="s">
        <v>94</v>
      </c>
      <c r="P41" s="14"/>
      <c r="Q41" s="14"/>
      <c r="R41" s="15" t="s">
        <v>96</v>
      </c>
      <c r="S41" s="14"/>
      <c r="T41" s="14"/>
      <c r="U41" s="15" t="s">
        <v>96</v>
      </c>
    </row>
    <row r="42" spans="2:21" ht="32.25" customHeight="1" thickBot="1">
      <c r="B42" s="10" t="s">
        <v>91</v>
      </c>
      <c r="C42" s="11" t="s">
        <v>30</v>
      </c>
      <c r="D42" s="10" t="s">
        <v>70</v>
      </c>
      <c r="E42" s="10" t="s">
        <v>81</v>
      </c>
      <c r="F42" s="10" t="s">
        <v>93</v>
      </c>
      <c r="G42" s="10" t="s">
        <v>63</v>
      </c>
      <c r="H42" s="12" t="s">
        <v>34</v>
      </c>
      <c r="I42" s="12" t="s">
        <v>44</v>
      </c>
      <c r="J42" s="14"/>
      <c r="K42" s="11" t="s">
        <v>94</v>
      </c>
      <c r="L42" s="14"/>
      <c r="M42" s="14"/>
      <c r="N42" s="11" t="s">
        <v>94</v>
      </c>
      <c r="O42" s="14"/>
      <c r="P42" s="14"/>
      <c r="Q42" s="15" t="s">
        <v>96</v>
      </c>
      <c r="R42" s="14"/>
      <c r="S42" s="14"/>
      <c r="T42" s="15" t="s">
        <v>96</v>
      </c>
      <c r="U42" s="14"/>
    </row>
  </sheetData>
  <autoFilter ref="B2:U42" xr:uid="{1B76C78F-B9D9-4BEA-BC00-C5370C876B41}">
    <sortState xmlns:xlrd2="http://schemas.microsoft.com/office/spreadsheetml/2017/richdata2" ref="B3:U42">
      <sortCondition ref="G2"/>
    </sortState>
  </autoFilter>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Calendario</vt:lpstr>
      <vt:lpstr>Controle de Manutenção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Matheus Lima</cp:lastModifiedBy>
  <dcterms:created xsi:type="dcterms:W3CDTF">2026-09-24T17:51:50Z</dcterms:created>
  <dcterms:modified xsi:type="dcterms:W3CDTF">2026-09-24T19:36:15Z</dcterms:modified>
</cp:coreProperties>
</file>