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aioo\Documents\estudos\usjt\2021-02\help_hgtech\cronograma\"/>
    </mc:Choice>
  </mc:AlternateContent>
  <xr:revisionPtr revIDLastSave="0" documentId="13_ncr:1_{E3800F7B-C357-4C15-B5FC-51871310D46D}" xr6:coauthVersionLast="47" xr6:coauthVersionMax="47" xr10:uidLastSave="{00000000-0000-0000-0000-000000000000}"/>
  <bookViews>
    <workbookView xWindow="-120" yWindow="-120" windowWidth="20730" windowHeight="11040" firstSheet="3" activeTab="5" xr2:uid="{00000000-000D-0000-FFFF-FFFF00000000}"/>
  </bookViews>
  <sheets>
    <sheet name="m_workflow_profissional" sheetId="1" r:id="rId1"/>
    <sheet name="m_Eduqui" sheetId="2" r:id="rId2"/>
    <sheet name="m_Virtual Health Group (VHG)" sheetId="3" r:id="rId3"/>
    <sheet name="m_Helping.com" sheetId="4" r:id="rId4"/>
    <sheet name="n_Busca Atendimento Médico" sheetId="5" r:id="rId5"/>
    <sheet name="n_Help HGtech" sheetId="6" r:id="rId6"/>
    <sheet name="n_RPG 4 FRIENDS" sheetId="7" r:id="rId7"/>
    <sheet name="n_JP Jobs Plataform" sheetId="8" r:id="rId8"/>
    <sheet name="n_Blog do Covid" sheetId="9" r:id="rId9"/>
    <sheet name="n_Omni Delivery" sheetId="10" r:id="rId10"/>
    <sheet name="n_Quarenfit" sheetId="11" r:id="rId11"/>
    <sheet name="n_Cichla " sheetId="12" r:id="rId12"/>
    <sheet name="n_seu_look_perfeito" sheetId="13" r:id="rId13"/>
    <sheet name="n_Doctor_check_up" sheetId="14" r:id="rId14"/>
    <sheet name="n_a_definir" sheetId="15" r:id="rId15"/>
    <sheet name="n_simple_health" sheetId="16" r:id="rId16"/>
    <sheet name="n_pandeic_project" sheetId="17" r:id="rId17"/>
    <sheet name="n_Sideline Barber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8" l="1"/>
  <c r="A4" i="18" s="1"/>
  <c r="A5" i="18" s="1"/>
  <c r="A6" i="18" s="1"/>
  <c r="A7" i="18" s="1"/>
  <c r="A8" i="18" s="1"/>
  <c r="A9" i="18" s="1"/>
  <c r="A10" i="18" s="1"/>
  <c r="A3" i="17"/>
  <c r="A4" i="17" s="1"/>
  <c r="A5" i="17" s="1"/>
  <c r="A6" i="17" s="1"/>
  <c r="A7" i="17" s="1"/>
  <c r="A8" i="17" s="1"/>
  <c r="A9" i="17" s="1"/>
  <c r="A10" i="17" s="1"/>
  <c r="A3" i="16"/>
  <c r="A4" i="16" s="1"/>
  <c r="A5" i="16" s="1"/>
  <c r="A6" i="16" s="1"/>
  <c r="A7" i="16" s="1"/>
  <c r="A8" i="16" s="1"/>
  <c r="A9" i="16" s="1"/>
  <c r="A10" i="16" s="1"/>
  <c r="A3" i="15"/>
  <c r="A4" i="15" s="1"/>
  <c r="A5" i="15" s="1"/>
  <c r="A6" i="15" s="1"/>
  <c r="A7" i="15" s="1"/>
  <c r="A8" i="15" s="1"/>
  <c r="A9" i="15" s="1"/>
  <c r="A10" i="15" s="1"/>
  <c r="A3" i="14"/>
  <c r="A4" i="14" s="1"/>
  <c r="A5" i="14" s="1"/>
  <c r="A6" i="14" s="1"/>
  <c r="A7" i="14" s="1"/>
  <c r="A8" i="14" s="1"/>
  <c r="A9" i="14" s="1"/>
  <c r="A10" i="14" s="1"/>
  <c r="A3" i="13"/>
  <c r="A4" i="13" s="1"/>
  <c r="A5" i="13" s="1"/>
  <c r="A6" i="13" s="1"/>
  <c r="A7" i="13" s="1"/>
  <c r="A8" i="13" s="1"/>
  <c r="A9" i="13" s="1"/>
  <c r="A10" i="13" s="1"/>
  <c r="A3" i="12"/>
  <c r="A4" i="12" s="1"/>
  <c r="A5" i="12" s="1"/>
  <c r="A6" i="12" s="1"/>
  <c r="A7" i="12" s="1"/>
  <c r="A8" i="12" s="1"/>
  <c r="A9" i="12" s="1"/>
  <c r="A10" i="12" s="1"/>
  <c r="A3" i="11"/>
  <c r="A4" i="11" s="1"/>
  <c r="A5" i="11" s="1"/>
  <c r="A6" i="11" s="1"/>
  <c r="A7" i="11" s="1"/>
  <c r="A8" i="11" s="1"/>
  <c r="A9" i="11" s="1"/>
  <c r="A10" i="11" s="1"/>
  <c r="A3" i="10"/>
  <c r="A4" i="10" s="1"/>
  <c r="A5" i="10" s="1"/>
  <c r="A6" i="10" s="1"/>
  <c r="A7" i="10" s="1"/>
  <c r="A8" i="10" s="1"/>
  <c r="A9" i="10" s="1"/>
  <c r="A10" i="10" s="1"/>
  <c r="A3" i="9"/>
  <c r="A4" i="9" s="1"/>
  <c r="A5" i="9" s="1"/>
  <c r="A6" i="9" s="1"/>
  <c r="A7" i="9" s="1"/>
  <c r="A8" i="9" s="1"/>
  <c r="A9" i="9" s="1"/>
  <c r="A10" i="9" s="1"/>
  <c r="A3" i="8"/>
  <c r="A4" i="8" s="1"/>
  <c r="A5" i="8" s="1"/>
  <c r="A6" i="8" s="1"/>
  <c r="A7" i="8" s="1"/>
  <c r="A8" i="8" s="1"/>
  <c r="A9" i="8" s="1"/>
  <c r="A10" i="8" s="1"/>
  <c r="A3" i="7"/>
  <c r="A4" i="7" s="1"/>
  <c r="A5" i="7" s="1"/>
  <c r="A6" i="7" s="1"/>
  <c r="A7" i="7" s="1"/>
  <c r="A8" i="7" s="1"/>
  <c r="A9" i="7" s="1"/>
  <c r="A10" i="7" s="1"/>
  <c r="A3" i="6"/>
  <c r="A4" i="6" s="1"/>
  <c r="A5" i="6" s="1"/>
  <c r="A6" i="6" s="1"/>
  <c r="A7" i="6" s="1"/>
  <c r="A8" i="6" s="1"/>
  <c r="A9" i="6" s="1"/>
  <c r="A3" i="5"/>
  <c r="A4" i="5" s="1"/>
  <c r="A5" i="5" s="1"/>
  <c r="A6" i="5" s="1"/>
  <c r="A7" i="5" s="1"/>
  <c r="A8" i="5" s="1"/>
  <c r="A9" i="5" s="1"/>
  <c r="A10" i="5" s="1"/>
  <c r="A3" i="4"/>
  <c r="A4" i="4" s="1"/>
  <c r="A5" i="4" s="1"/>
  <c r="A6" i="4" s="1"/>
  <c r="A7" i="4" s="1"/>
  <c r="A8" i="4" s="1"/>
  <c r="A9" i="4" s="1"/>
  <c r="A10" i="4" s="1"/>
  <c r="A3" i="3"/>
  <c r="A4" i="3" s="1"/>
  <c r="A5" i="3" s="1"/>
  <c r="A6" i="3" s="1"/>
  <c r="A7" i="3" s="1"/>
  <c r="A8" i="3" s="1"/>
  <c r="A9" i="3" s="1"/>
  <c r="A10" i="3" s="1"/>
  <c r="A3" i="2"/>
  <c r="A4" i="2" s="1"/>
  <c r="A5" i="2" s="1"/>
  <c r="A6" i="2" s="1"/>
  <c r="A7" i="2" s="1"/>
  <c r="A8" i="2" s="1"/>
  <c r="A9" i="2" s="1"/>
  <c r="A10" i="2" s="1"/>
  <c r="A3" i="1"/>
  <c r="A4" i="1" s="1"/>
  <c r="A5" i="1" s="1"/>
  <c r="A6" i="1" s="1"/>
  <c r="A7" i="1" s="1"/>
  <c r="A8" i="1" s="1"/>
  <c r="A9" i="1" s="1"/>
  <c r="A10" i="1" s="1"/>
</calcChain>
</file>

<file path=xl/sharedStrings.xml><?xml version="1.0" encoding="utf-8"?>
<sst xmlns="http://schemas.openxmlformats.org/spreadsheetml/2006/main" count="237" uniqueCount="200">
  <si>
    <t>Workflow Profissional</t>
  </si>
  <si>
    <t>Diagrama Entidade Relacionamento + Protótipo</t>
  </si>
  <si>
    <t>Tela de Login + Dashboards e navegação entre elas. Ainda sem funcionalidades. Dashboards sendo apenas telas simples. Sem os detalhes.</t>
  </si>
  <si>
    <t>Detalhamento dos dashboards. Agora eles têm todas as opções para cada usuário (botões etc). Ainda sem funcionalidades.</t>
  </si>
  <si>
    <t>Back End: um endpoint para receber requisições de cadastro de usuário. O próprio usuário pode se cadastrar. Um endpoint para cadastro de vagas. Admin cadastra. Listagem de vagas, ainda sem filtros. Front End acessa o Back End. Já é possível cadastrar usuário e vagas por meio da interface gráfica.</t>
  </si>
  <si>
    <t>Implementação dos filtros para a listagem de vagas. Back End + Front End.</t>
  </si>
  <si>
    <t>TOP 20: Back End + Front End.</t>
  </si>
  <si>
    <t>Back End: Um endpoint para controle de acesso. Dica: se o grupo desejar, pesquisar sobre o Firebase Authentication. Já é possível realizar login usando a interface gráfica.</t>
  </si>
  <si>
    <t>Áreas de trabalho: Back end + Front End.</t>
  </si>
  <si>
    <t>Será uma aplicação voltada para o auxílio na recolocação profissional. O Sistema terá um painel principal onde será possível selecionar os seguintes itens:
- Vagas (Exibir todas as vagas de trabalho e com opção de filtros para escolha do perfil desejado);
- Em Alta (Exibir uma lista com TOP 20 das vagas com maior carência de profissionais);
- Áreas de Trabalho (Exibir um painel com as principais áreas de trabalho com maiores oportunidades);
- Cadastro (Realizar o cadastro, atualização dos dados. Na página do usuário, exibir as vagas para o seu perfil e indicação de cursos);
- Cursos (Exibir uma lista com cursos gratuitos para as vagas com maior demanda no mercado).</t>
  </si>
  <si>
    <t>A partir do dashboard deve possível navegar até a tela de visualização de matérias e daí navegar até uma tela de matéria específica com abas.</t>
  </si>
  <si>
    <t>Back End: Controle de acesso (login de usuário e admin). Dica: Olhar o Firebase Authentication.</t>
  </si>
  <si>
    <t>Cadastro de matérias: Upload de conteúdo para um serviço (Google Drive S3 etc, necessariamente). Back End + Front End.</t>
  </si>
  <si>
    <t>Implementação da correção automática de exercícios, incluindo a pontuação/progresso do usuário por matéria</t>
  </si>
  <si>
    <t>Plano A: Implementação dos comentários sendo que os comentários são exclusivos de cada usuário/matéria. Plano  B: Fazer o compartilhamento de comentários e permitir que eles sejam organizados por tópicos.</t>
  </si>
  <si>
    <t>Plano A: Implementação dos comentários sendo que os comentários são exclusivos de cada usuário. Plano  B: Fazer o compartilhamento de comentários e permitir que eles sejam organizados por tópicos.</t>
  </si>
  <si>
    <t>Front End do Login integrado com o Back End.</t>
  </si>
  <si>
    <t>Controle de acesso</t>
  </si>
  <si>
    <t>Perfil do usuário</t>
  </si>
  <si>
    <t>Cadastro de matérias</t>
  </si>
  <si>
    <t>para cada materia, cadastrar materiais como video, texto etc</t>
  </si>
  <si>
    <t>com upload de vídeos (usar algo como Google Drive ou S3, necessariamente)</t>
  </si>
  <si>
    <t>Livro em pdf</t>
  </si>
  <si>
    <t>Exercícios objetivos com correção automática.</t>
  </si>
  <si>
    <t>campo para anotações para cada materia</t>
  </si>
  <si>
    <t>Para cada matéria, ele vê uma espécie de progresso considerando todos os exercícios realizados e materiais consumidos. Possivelmente um esquema de pontuação.</t>
  </si>
  <si>
    <t>Plataforma direcionada para estudos contendo aulas gravadas, exercícios e matérias de apoio aos estudantes.</t>
  </si>
  <si>
    <t>Virtual Health Group (VHG)</t>
  </si>
  <si>
    <t>Back End: Endpoint para buscar questões e montar o questionário do usuário. Front End funcionando.</t>
  </si>
  <si>
    <t>Back End: Usuários comuns e profissionais podem cadastrar as suas disponibilidades (exemplos: segunda das 8h às 9h e das 15h16, terça das 20h às 21h)</t>
  </si>
  <si>
    <t>Sistema exibe um programa de atividades para o usuário em função das questões que ele respondeu e fazendo o match de disponibilidade entre ele e os profissionais.</t>
  </si>
  <si>
    <t>CRUD de usuários e profissionais. Quando alguém acessa o sistema, diz se é usuário ou profissional e faz o seu próprio cadastro.</t>
  </si>
  <si>
    <t>Controle de login 100% funcional: Back End + Front End.</t>
  </si>
  <si>
    <t xml:space="preserve">Criação de um site onde crie um cronograma voltado para atividades que possam ajudar a tratar problemas do indivíduo. Ter um grupo de apoio com ajuda de um profissional da saúde (psicólogo por exemplo) e realização de atividades físicas . </t>
  </si>
  <si>
    <t>Helping.com</t>
  </si>
  <si>
    <t>Cadastro para entidades parceiras (feito pelo ADMIN). Cadastra para eventos beneficentes (feito pelo parceiro). Back End + Front End.</t>
  </si>
  <si>
    <t>Moderador deve liberar um evento cadastrado. Ou seja, somente depois disso é que os eventos aparecem para os usuários. Usuário comum listar os eventos, ainda sem filtros. Back End + Front End.</t>
  </si>
  <si>
    <t>Implementar os filtros na listagem de eventos: Back End e Front End.</t>
  </si>
  <si>
    <t xml:space="preserve">Usuário pode expressar o desejo de participar de um determinado evento. Quando isso acontece, o sistema controla o número de usuários já envolvidos. Controle de vagas disponíveis. </t>
  </si>
  <si>
    <t>A entidade pode visualizar a quantidade de pessoas por evento. Um usuário pode manifestar que já não está interessado no evento.</t>
  </si>
  <si>
    <t>CRUD de usuário: Usuário pode criar a sua própria conta, reconfigurar senha etc.</t>
  </si>
  <si>
    <t>-Cadastrar entidades parceiras, (ONGs, pessoas físicas, igrejas, grupos, organizações de ajudadas) parceiras que farão divulgação no site (FUNCIONALIDADE SOMENTE DE ADM)</t>
  </si>
  <si>
    <t>-Listar os eventos beneficentes por tipos, ex: Entrega de alimentação, entrega de agasalho, mutirão de trabalho.</t>
  </si>
  <si>
    <t>-Listar os eventos beneficentes por área da cidade, ex: Zona leste, zona sul, zona norte...</t>
  </si>
  <si>
    <t>-Listar os eventos beneficentes por tipo de entidade, ex: Cufa, ONGs, igrejas...</t>
  </si>
  <si>
    <t>-Todos os eventos listados deverão ter a mesma estrutura, carrossel com ilustre, data, hora início, data final, endereço, regras sanitárias e público alvo</t>
  </si>
  <si>
    <t>-USUÁRIOS COMUNS LOGADOS CONFIRMARÃO ATRAVÉS DO SITE O INTERESSE NO EVENTO, PARA QUE A ENTIDADE CALCULE A DEMANDA</t>
  </si>
  <si>
    <t>-A ENTIDADE CONSEGUIRÁ VER QUANTAS PESSOAS PESSOAS TEM INTERESSE NOS SEUS EVENTOS</t>
  </si>
  <si>
    <t>-Os eventos serão divulgados pelos moderadores do site, e não pelas entidades parceiras</t>
  </si>
  <si>
    <t>Intuito do site é ligar as duas partes, quem quer ajudar e quem quer ser ajudado</t>
  </si>
  <si>
    <t>Busca Atendimento Médico</t>
  </si>
  <si>
    <t>Diagrama Entidade Relacionamento + Mockup (Protótipo)</t>
  </si>
  <si>
    <t>Tela de login e navegabilidade até as telas principais dos diferentes perfis.</t>
  </si>
  <si>
    <t>Back End: Endpoint para operações CRUD que os hospitais realizam, ou seja, CRUD de convênios que atendem.</t>
  </si>
  <si>
    <t>Front End: Telas acessando o Back End viabilizando as operações CRUD envolvendo convênios feitas pelos hospitais.</t>
  </si>
  <si>
    <t>Back End: Endpoints para funcionalidades utilizadas pelos clientes (CRUD de clientes incluindo convênios)</t>
  </si>
  <si>
    <t>Front End: Telas acessando as funcionalidades de clientes.</t>
  </si>
  <si>
    <t>Cliente pode listar hospitais. Eles serão exibidos em ordem: Os mais próximos primeiro. Necessariamente utilizar mecanismos de localização (alguma API).</t>
  </si>
  <si>
    <t>Controle de acesso funcionando 100%.</t>
  </si>
  <si>
    <t>Pretendemos desenvolver um software que forneça uma relação de hospitais que tenham disponibilidade, de acordo o convenio do paciente. Dessa forma os pacientes podem tomar conhecimento de hospitais disponíveis para se tratar de imediato.</t>
  </si>
  <si>
    <t>Help HGtech</t>
  </si>
  <si>
    <t>DER. Opcional: Mockup.</t>
  </si>
  <si>
    <t>Back End: Endpoints para CRUD de usuários.</t>
  </si>
  <si>
    <t>Back End: Endpoints para CRUD de funcionários.</t>
  </si>
  <si>
    <t>Back End: Endpoints para CRUD de chamados.</t>
  </si>
  <si>
    <t>Back End: Endpoint para obtenção do JWT (tipo login). Proteção de rotas usando JWT.</t>
  </si>
  <si>
    <t>Back End: Viabilizar a interação entre duas pessoas. OU seja, fazer o chat.</t>
  </si>
  <si>
    <t>Back End: Viabilizar a interação entre uma pessoa e um script que simula um bot.</t>
  </si>
  <si>
    <t>RPG 4 FRIENDS</t>
  </si>
  <si>
    <t>DER (Opcional: Mockup)</t>
  </si>
  <si>
    <t>Back End: CRUD de usuário.</t>
  </si>
  <si>
    <t>Back End: CRUD de funcionários.</t>
  </si>
  <si>
    <t>Back End: CRUD de itens.</t>
  </si>
  <si>
    <t>Mecanismo de proteção de rotas. Usar, por exemplo, JWT. Portanto, um endpoint para login.</t>
  </si>
  <si>
    <t>Back End: CRUD de salas</t>
  </si>
  <si>
    <t>Usuários podem ingressar em determinadas salas e o sistema controla para que não existam usuários com mais de um personagem na mesma sala.</t>
  </si>
  <si>
    <t>Continuação da semana anterior: tempo de expiração na sala.</t>
  </si>
  <si>
    <t>Nosso sistema terá um login,  uma página para o gerenciamento da conta de usuário (crud de usuário), uma página para gerenciar a conta de funcionário (crud de funcionário), uma página para gerenciar os items do jogador (crud de items) e uma página para gerenciar as fichas dos personagens dos jogadores (crud de ficha).</t>
  </si>
  <si>
    <t>JP Jobs Plataform</t>
  </si>
  <si>
    <t>DER  + Mockup</t>
  </si>
  <si>
    <t>Tela de login e navegação até os dashboards dos diversos tipos de usuários. Sem funcionalidades.</t>
  </si>
  <si>
    <t>Back End: CRUD de empresas.</t>
  </si>
  <si>
    <t>Back End: CRUD de vagas.</t>
  </si>
  <si>
    <t>Front End: para os CRUDs.</t>
  </si>
  <si>
    <t>Sistema faz "match" entre vagas e candidatos. Tanto empresas quanto candidatos podem visualizar as combinações que os envolvem.</t>
  </si>
  <si>
    <t>Login funcionando 100%.</t>
  </si>
  <si>
    <t>Permite a inserção de vagas pelas empresas, a exibição das vagas ao usuário e diversos filtros.</t>
  </si>
  <si>
    <t>Blog do Covid</t>
  </si>
  <si>
    <t>DER + Mockup</t>
  </si>
  <si>
    <t>Tela de Login e navegação para os dashboards. Sem funcionalidade ainda.</t>
  </si>
  <si>
    <t>Back End: CRUD de usuários.</t>
  </si>
  <si>
    <t>Back End: Operações de manipulação de artigos.</t>
  </si>
  <si>
    <t>Front End: Acesso ao CRUD de usuários e uma tela para os usuários cadastrarem os seus artigos.</t>
  </si>
  <si>
    <t>Back End: Endpoints para que seja possível banir usuários, ocultar e editar artigos.</t>
  </si>
  <si>
    <t>Front End: Acesso às funcionalidades da semana anterior.</t>
  </si>
  <si>
    <t>Usuários comuns podem realizar comentários abaixo dos artigos.</t>
  </si>
  <si>
    <t>Um Blog aonde terá usuários e administradores, apenas usuários permitidos podem cadastrar um novo artigo, O site contará com uma tela de autentificação, onde usuários podem acessar seus previlégios na plataforma. Os administradores fiscalizam os usuários, eles tem o previlégio acima dos usuários, mas também haverá hierarquia de cargos na administração. Em um aspecto geral, administradores podem banir usuários, ocultar e editar artigos. Sistema CRUD na administração e para os usuários, criação, edição e exclusão.</t>
  </si>
  <si>
    <t>Omni Delivery</t>
  </si>
  <si>
    <t>DER (possivelmente mais de um)</t>
  </si>
  <si>
    <t>Back End: CRUD de pedidos Ifood.</t>
  </si>
  <si>
    <t>Back End: CRUD de pedidos Uber Eats.</t>
  </si>
  <si>
    <t>Back End: API que recebe requisições para fazer CRUD de pedidos a partir das demais.</t>
  </si>
  <si>
    <t>Controle de rotas. Os simuladores somente podem fazer operações caso sejam detentores de tokens JWT.</t>
  </si>
  <si>
    <t>Gestão dos pedidos: Endpoint para consultar um pedido cadastrado. Para saber se ele está em produção, se já saiu para entrega, se já está concluído.</t>
  </si>
  <si>
    <t>Script que simula a alteração de estado de pedidos. De tempos  em tempos ele entra em cena e atualiza o status de alguns pedidos aleatoriamente.</t>
  </si>
  <si>
    <t xml:space="preserve">OBS: Necessariamente utilizar arquitetura baseada em microsserviços. </t>
  </si>
  <si>
    <t>OBS: Necessariamente utilizar, pelo menos, dois SGBDs distintos. Por exemplo, MongoDB para o Ifood e MySQL para o Uber Eats.</t>
  </si>
  <si>
    <t>OBS: O microsserviço de simulação do Rappi fica como opcional.</t>
  </si>
  <si>
    <t>O sistema simulará um software de gestão de pedidos para o open delivery. O open delivery consiste na padronização das informações de diferentes apps - iFood, Uber Eats, Rappi, etc - para que os restaurantes possam, através de softwares próprios ou desenvolvidos por parceiros, gerenciar as plataformas de forma unificada.
O sistema permitirá que o restaurante (fictício) gerencia o seu cardápio nos vários aplicativos de delivery sem precisar acessá-las individualmente, através de requisições.
Também possuirá endpoints para o recebimento dos pedidos, que virão de várias plataformas (simularemos essas plataformas com APIs) e serão tratados de forma unificada na plataforma de gestão.</t>
  </si>
  <si>
    <t>Quarenfit</t>
  </si>
  <si>
    <t>Tela de login + navegação para os dashboards (cliente comum e profissional de saúde) Sem funcionalidades.</t>
  </si>
  <si>
    <t>Back End: Endpoints para CRUD de usuários (tanto comuns quanto profissionais de saúde)</t>
  </si>
  <si>
    <t>Front End: Acesso ao CRUD de usuários.</t>
  </si>
  <si>
    <t>Back End + Front End: Usuário comum pode visualizar a lista de profissionais completa.</t>
  </si>
  <si>
    <t>Back End e Front End: A lista de profissionais aparece ordenada para o usuário comum conforme a sua localização.</t>
  </si>
  <si>
    <t>Back End + Front End: Deve ser possível realizar buscas aplicando filtros (pelo menos três) tais quais atendimento presencial/remoto, nutricionista etc</t>
  </si>
  <si>
    <t>Back + Front End: Usuários comuns podem entrar na aplicação e avaliar os profissionais com os quais já tiveram contato. Usando um mecanismo de 1 a 5 estrelas. A exibição da lista de profissionais, a partir desse ponto, já deve incluir a nota média de cada um.</t>
  </si>
  <si>
    <t>Back End + Front End: Login 100 % funcional.</t>
  </si>
  <si>
    <t xml:space="preserve">Sistema para facilitar a maneira de encontrar profissionais da área de educação física e nutrição, com a intenção de perder o peso adquirido na pandemia e ter uma vida mais saudável </t>
  </si>
  <si>
    <t xml:space="preserve">De acordo com a localização do usuário, o sistema ira disponibilizar informações sobre os profissionais próximos como descrição, avaliação, valores e meio de contato. além da possibilidade do perfil do profissional utilizar o próprio sistema para fazer o acompanhamento dos usuário caso o atendimento for totalmente online, com formulários de acompanhamento e etc. </t>
  </si>
  <si>
    <t>Teria um catalogo com os profissionais mais próximos ao usuario de acordo com a localização, além de ter uma descrição de cada um, avaliações, valores e informações sobre atendimento online ou presencial. Teria também o login do usuario onde ele poderia ter um acompanhamento, dos exercicios a serem feitos (cronograma criado pelo profissional de educação fisica) e o progresso semanal ou mensal de perda de peso. E tambem o login do profissional de ed.fisica, onde ele pode inserir os dados sobre os exercicios que ele define para o usuario e as metas de perda de peso.</t>
  </si>
  <si>
    <t xml:space="preserve">Cichla </t>
  </si>
  <si>
    <t>DER + Mockup.</t>
  </si>
  <si>
    <t>tela de login</t>
  </si>
  <si>
    <t>crud usuários (diversos perfis)</t>
  </si>
  <si>
    <t>crud de questões + crud de perfis de avaliação --&gt; regras de negócio</t>
  </si>
  <si>
    <t>outros cruds / telas</t>
  </si>
  <si>
    <t>telas de questionários</t>
  </si>
  <si>
    <t>Tela: relatório de resultados</t>
  </si>
  <si>
    <t>Back: relatório de resultados</t>
  </si>
  <si>
    <t xml:space="preserve">Sistema de avaliação de funcionários </t>
  </si>
  <si>
    <t xml:space="preserve">Controle de Locais, departamentos, áreas, tarefas, afim de avaliar os funcionários a partir de uma hierarquia.  </t>
  </si>
  <si>
    <t>Seu look perfeito</t>
  </si>
  <si>
    <t>DER - produto, estoque, cliente, compra</t>
  </si>
  <si>
    <t>Back End: CRUD de produtos</t>
  </si>
  <si>
    <t>Back End: CRUD do estoque</t>
  </si>
  <si>
    <t>Back End: integração com a API de endereços - cálculo do frete</t>
  </si>
  <si>
    <t>Back End: primeiras implementações de looks</t>
  </si>
  <si>
    <t>Back End: simulação de compra (carrinho)</t>
  </si>
  <si>
    <t>Back End: simulação de compra (integração com estoque)</t>
  </si>
  <si>
    <t>Back End: experiência completa: recebe um look e faz a compra</t>
  </si>
  <si>
    <t>Back End: finalizações</t>
  </si>
  <si>
    <t xml:space="preserve">- CRUD para itens vendidos pela loja
- Cálculo de frete
- Controle de estoque
- Looks prontos (funcionalidade em que looks prontos são sugeridos para o usuário de acordo com suas preferências. Os preços e o link para cada peça também são disponibilizados)
- Como funcionalidade opcional, implementada caso haja tempo, temos um carrinho de compras </t>
  </si>
  <si>
    <t>DoctorCheckUp</t>
  </si>
  <si>
    <t>Modelagem dos processos que serão utilizados</t>
  </si>
  <si>
    <t>O sistema contará com a funcionalidade de monitorar as máquinas e os processos aos quais elas estão atribuídas por meio de cadastro, atualização, consulta e deleção (Neste caso, apenas das máquinas); com a verificação dos status dos processos em produção (ex. Verificação do status de produção de oxigênio medicinal, lote n°1000); criação de relatório para verificação de qualidade contendo as especificações, categoria e em que usina está cada produto.</t>
  </si>
  <si>
    <t>DER - produtos, máquinas, processos</t>
  </si>
  <si>
    <t>Back End: CRUD de produtos, máquinas e processos</t>
  </si>
  <si>
    <t>Back End: serviço que gera uma linha de produção</t>
  </si>
  <si>
    <t>Fábrica de equipamentos hospitalares e gases</t>
  </si>
  <si>
    <t>Back End: relatorio de status da produção diaria</t>
  </si>
  <si>
    <t>Back End: relatorio de produção da semana</t>
  </si>
  <si>
    <t>m1</t>
  </si>
  <si>
    <t>m2</t>
  </si>
  <si>
    <t>m3</t>
  </si>
  <si>
    <t>Back End: persistir o relatório na base de dados</t>
  </si>
  <si>
    <t>A DEFINIR</t>
  </si>
  <si>
    <t>MER + mockup</t>
  </si>
  <si>
    <t xml:space="preserve">Sistema unificado para auxiliar na pratica de atividades físicas e cuidados da saúde  </t>
  </si>
  <si>
    <t>CRUD padrão, gráficos semanais, mensais e tudo relacionado a sistemas similares.</t>
  </si>
  <si>
    <t>crud das pessoas (perfis cliente e nutricionista)</t>
  </si>
  <si>
    <t>tela de agendamento</t>
  </si>
  <si>
    <t>end points para agendamento</t>
  </si>
  <si>
    <t>crud das sessões</t>
  </si>
  <si>
    <t>regra para atulização de cadastro - progresso do cliiente</t>
  </si>
  <si>
    <t>end points para atualizações - incluindo chamadas</t>
  </si>
  <si>
    <t>telas para essas atualizações</t>
  </si>
  <si>
    <t>Simple Health</t>
  </si>
  <si>
    <t>DER - pacientes, médicos, consultas, receituários, agenda/prontuário</t>
  </si>
  <si>
    <t>Auxiliar no agendamento de consultas marcadas, receitas e lembretes de medicamentos para vitimas de COVID.</t>
  </si>
  <si>
    <t>Back End: CRUD de pessoas (médicos ou pacientes)</t>
  </si>
  <si>
    <t>O nosso sistema será composto por um software capaz de realizar agendamentos de consultas marcadas, visualizações das receitas e lembretes para se medicar, auxiliando os usuários a não se esquecerem de suas tarefas.</t>
  </si>
  <si>
    <t>Back End: CRUD de receitas, consultas, agenda/prontuário</t>
  </si>
  <si>
    <t>Back End: serviço de agendamento de consulta - inclui um serviço de disponibilidade de horários</t>
  </si>
  <si>
    <t>Back End: serviço de atualização da agenda / prontuário</t>
  </si>
  <si>
    <t>PandemicProject</t>
  </si>
  <si>
    <t>tela inicial(dashboard) -&gt; tela de login para administradores / ou acesso a usuário comum pelo cep / denúncias</t>
  </si>
  <si>
    <t>crud das pessoas (admin)</t>
  </si>
  <si>
    <t>tela de cadastro de eventos</t>
  </si>
  <si>
    <t>crud eventos</t>
  </si>
  <si>
    <t>denúncias = tela endpoints (utilização de servições mapas)</t>
  </si>
  <si>
    <t>integração do chatbot(api)</t>
  </si>
  <si>
    <t>Um site de informações e ajuda relacionado à pandemia</t>
  </si>
  <si>
    <t>Um site onde os usuário podem gerar informações de eventos como distribuição de máscaras,
álcool em gel, entrega de cestas básicas e recolhimento de doações. Vai haver um ícone para poder reportar um local aglomerado que deve ser evitado 
pelas pessoas que moram próximas ao local e também onde podem contestar se o local deve ser denunciado. No site também haverá um 
chatbot que vai dar suporte para pessoas com sintomas do COVID-19 e dar orientações básicas de como tratar e vai indicar um posto de
saúde próximo do usuário.</t>
  </si>
  <si>
    <t>Barbearia na pandemia</t>
  </si>
  <si>
    <t>Tela de Login + Navegação até os diferentes dashboards. Ainda sem as funcionalidades.</t>
  </si>
  <si>
    <t>Back End: Endpoint para o CRUD de produtos. Front End: Exibição da lista de produtos.</t>
  </si>
  <si>
    <t>Back End + Front End: Criação de usuários (comuns e barbeiros)</t>
  </si>
  <si>
    <t>Back End + Front End: Barbeiro pode cadastrar a sua disponibilidade (dia da semana e horário) Exemplo: segunda das 8h às 9h e das 15h às 16h, quinta das 18h às 19h</t>
  </si>
  <si>
    <t>Back End + Front End: Usuários comuns podem visualizar barbeiros disponíveis e fazer agendamento desejado.</t>
  </si>
  <si>
    <t>Back End + Front End: Incluir a possibilidade de o usuário comum indicar o barbeiro preferido.</t>
  </si>
  <si>
    <t>Login 100% funcional. Exibição da lista de agendamentos feitas por um cliente.</t>
  </si>
  <si>
    <t>Sideline Barber</t>
  </si>
  <si>
    <t>Features:
Cadastro de usuário;
Login de usuário;
Home page de apresentação da barbearia e seus beneficios;
Tela de produtos que exibe os serviços ofertados(Corte de cabelo / barba / cabelo + barba)
- Ao selecionar o tipo de serviço desejado, expandir uma modal para que o cliente veja a lista de barbeiros
disponível(pode selecionar o de sua preferência ou não)
caso seja selecionado um barbeiro de preferencia exibir um calendário com os horários vagos do barbeiro, dos proximos 5 dias... Caso nenhum barbeiro seja selecionado, exibir os horários vagos de todos os barbeiros dos proximos 5 dias.
Ao marcar um horário desejado, permitir a confirmação do agendamento...
Tela que exibe o histórico de agendamentos realizado pelo cliente</t>
  </si>
  <si>
    <t>Feito</t>
  </si>
  <si>
    <t xml:space="preserve">Caio </t>
  </si>
  <si>
    <t>Tiago</t>
  </si>
  <si>
    <t>STATUS</t>
  </si>
  <si>
    <t>Pentende</t>
  </si>
  <si>
    <t>Guilherme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</si>
</sst>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14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1" fillId="0" borderId="0" xfId="0" applyFont="1" applyAlignment="1"/>
    <xf numFmtId="0" fontId="3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1" width="24.42578125" customWidth="1"/>
    <col min="2" max="2" width="91.85546875" customWidth="1"/>
    <col min="7" max="7" width="132.42578125" customWidth="1"/>
  </cols>
  <sheetData>
    <row r="1" spans="1:26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44473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4">
        <f t="shared" ref="A3:A10" si="0">A2+7</f>
        <v>44480</v>
      </c>
      <c r="B3" s="1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4">
        <f t="shared" si="0"/>
        <v>44487</v>
      </c>
      <c r="B4" s="1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4">
        <f t="shared" si="0"/>
        <v>44494</v>
      </c>
      <c r="B5" s="1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4">
        <f t="shared" si="0"/>
        <v>44501</v>
      </c>
      <c r="B6" s="1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4">
        <f t="shared" si="0"/>
        <v>44508</v>
      </c>
      <c r="B7" s="1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4">
        <f t="shared" si="0"/>
        <v>44515</v>
      </c>
      <c r="B8" s="1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4">
        <f t="shared" si="0"/>
        <v>44522</v>
      </c>
      <c r="B9" s="1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4">
        <f t="shared" si="0"/>
        <v>44529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1" t="s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2" max="2" width="59" customWidth="1"/>
    <col min="9" max="9" width="78.85546875" customWidth="1"/>
  </cols>
  <sheetData>
    <row r="1" spans="1:26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44473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4">
        <f t="shared" ref="A3:A10" si="0">A2+7</f>
        <v>44480</v>
      </c>
      <c r="B3" s="1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4">
        <f t="shared" si="0"/>
        <v>44487</v>
      </c>
      <c r="B4" s="1" t="s">
        <v>10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4">
        <f t="shared" si="0"/>
        <v>44494</v>
      </c>
      <c r="B5" s="1" t="s">
        <v>11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4">
        <f t="shared" si="0"/>
        <v>44501</v>
      </c>
      <c r="B6" s="1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4">
        <f t="shared" si="0"/>
        <v>44508</v>
      </c>
      <c r="B7" s="1" t="s">
        <v>13</v>
      </c>
      <c r="C7" s="2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4">
        <f t="shared" si="0"/>
        <v>44515</v>
      </c>
      <c r="B8" s="1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4">
        <f t="shared" si="0"/>
        <v>44522</v>
      </c>
      <c r="B9" s="1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4">
        <f t="shared" si="0"/>
        <v>44529</v>
      </c>
      <c r="B10" s="1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" t="s">
        <v>20</v>
      </c>
      <c r="B21" s="1" t="s">
        <v>21</v>
      </c>
      <c r="C21" s="1" t="s">
        <v>22</v>
      </c>
      <c r="D21" s="1" t="s">
        <v>23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1" t="s">
        <v>24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1" t="s">
        <v>25</v>
      </c>
      <c r="B23" s="2"/>
      <c r="C23" s="2"/>
      <c r="D23" s="2"/>
      <c r="E23" s="2"/>
      <c r="F23" s="2"/>
      <c r="G23" s="2"/>
      <c r="H23" s="2"/>
      <c r="I23" s="1" t="s">
        <v>26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1"/>
  <sheetViews>
    <sheetView workbookViewId="0"/>
  </sheetViews>
  <sheetFormatPr defaultColWidth="14.42578125" defaultRowHeight="15.75" customHeight="1" x14ac:dyDescent="0.2"/>
  <cols>
    <col min="1" max="1" width="34.5703125" customWidth="1"/>
    <col min="2" max="2" width="49.28515625" customWidth="1"/>
    <col min="5" max="5" width="74.5703125" customWidth="1"/>
  </cols>
  <sheetData>
    <row r="1" spans="1:26" x14ac:dyDescent="0.2">
      <c r="A1" s="6" t="s">
        <v>27</v>
      </c>
      <c r="B1" s="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8">
        <v>44473</v>
      </c>
      <c r="B2" s="9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0">
        <f t="shared" ref="A3:A10" si="0">A2+7</f>
        <v>44480</v>
      </c>
      <c r="B3" s="9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0">
        <f t="shared" si="0"/>
        <v>44487</v>
      </c>
      <c r="B4" s="9" t="s">
        <v>28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0">
        <f t="shared" si="0"/>
        <v>44494</v>
      </c>
      <c r="B5" s="9" t="s">
        <v>29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0">
        <f t="shared" si="0"/>
        <v>44501</v>
      </c>
      <c r="B6" s="9" t="s">
        <v>30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0">
        <f t="shared" si="0"/>
        <v>44508</v>
      </c>
      <c r="B7" s="9" t="s">
        <v>30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0">
        <f t="shared" si="0"/>
        <v>44515</v>
      </c>
      <c r="B8" s="9" t="s">
        <v>31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0">
        <f t="shared" si="0"/>
        <v>44522</v>
      </c>
      <c r="B9" s="9" t="s">
        <v>31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0">
        <f t="shared" si="0"/>
        <v>44529</v>
      </c>
      <c r="B10" s="9" t="s">
        <v>32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"/>
      <c r="B21" s="2"/>
      <c r="C21" s="2"/>
      <c r="D21" s="2"/>
      <c r="E21" s="1" t="s">
        <v>33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2" max="2" width="59.7109375" customWidth="1"/>
    <col min="5" max="5" width="96.5703125" customWidth="1"/>
  </cols>
  <sheetData>
    <row r="1" spans="1:26" x14ac:dyDescent="0.2">
      <c r="A1" s="11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8">
        <v>44473</v>
      </c>
      <c r="B2" s="9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0">
        <f t="shared" ref="A3:A10" si="0">A2+7</f>
        <v>44480</v>
      </c>
      <c r="B3" s="9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0">
        <f t="shared" si="0"/>
        <v>44487</v>
      </c>
      <c r="B4" s="1" t="s">
        <v>35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0">
        <f t="shared" si="0"/>
        <v>44494</v>
      </c>
      <c r="B5" s="1" t="s">
        <v>36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0">
        <f t="shared" si="0"/>
        <v>44501</v>
      </c>
      <c r="B6" s="1" t="s">
        <v>37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0">
        <f t="shared" si="0"/>
        <v>44508</v>
      </c>
      <c r="B7" s="1" t="s">
        <v>38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0">
        <f t="shared" si="0"/>
        <v>44515</v>
      </c>
      <c r="B8" s="1" t="s">
        <v>39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0">
        <f t="shared" si="0"/>
        <v>44522</v>
      </c>
      <c r="B9" s="1" t="s">
        <v>40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0">
        <f t="shared" si="0"/>
        <v>44529</v>
      </c>
      <c r="B10" s="9" t="s">
        <v>32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1" t="s">
        <v>41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1" t="s">
        <v>42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1" t="s">
        <v>43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1" t="s">
        <v>44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1" t="s">
        <v>45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1" t="s">
        <v>46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1" t="s">
        <v>47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1" t="s">
        <v>48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1" t="s">
        <v>49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opLeftCell="B1" workbookViewId="0"/>
  </sheetViews>
  <sheetFormatPr defaultColWidth="14.42578125" defaultRowHeight="15.75" customHeight="1" x14ac:dyDescent="0.2"/>
  <cols>
    <col min="1" max="1" width="24.28515625" customWidth="1"/>
    <col min="2" max="2" width="73.140625" customWidth="1"/>
    <col min="3" max="3" width="57.5703125" customWidth="1"/>
  </cols>
  <sheetData>
    <row r="1" spans="1:26" x14ac:dyDescent="0.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8">
        <v>44473</v>
      </c>
      <c r="B2" s="1" t="s">
        <v>51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0">
        <f t="shared" ref="A3:A10" si="0">A2+7</f>
        <v>44480</v>
      </c>
      <c r="B3" s="1" t="s">
        <v>52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0">
        <f t="shared" si="0"/>
        <v>44487</v>
      </c>
      <c r="B4" s="1" t="s">
        <v>53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0">
        <f t="shared" si="0"/>
        <v>44494</v>
      </c>
      <c r="B5" s="1" t="s">
        <v>54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0">
        <f t="shared" si="0"/>
        <v>44501</v>
      </c>
      <c r="B6" s="1" t="s">
        <v>55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0">
        <f t="shared" si="0"/>
        <v>44508</v>
      </c>
      <c r="B7" s="1" t="s">
        <v>56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0">
        <f t="shared" si="0"/>
        <v>44515</v>
      </c>
      <c r="B8" s="1" t="s">
        <v>57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0">
        <f t="shared" si="0"/>
        <v>44522</v>
      </c>
      <c r="B9" s="1" t="s">
        <v>57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0">
        <f t="shared" si="0"/>
        <v>44529</v>
      </c>
      <c r="B10" s="1" t="s">
        <v>58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1" t="s">
        <v>59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6"/>
  <sheetViews>
    <sheetView tabSelected="1" workbookViewId="0">
      <selection activeCell="D6" sqref="D6"/>
    </sheetView>
  </sheetViews>
  <sheetFormatPr defaultColWidth="14.42578125" defaultRowHeight="15.75" customHeight="1" x14ac:dyDescent="0.2"/>
  <cols>
    <col min="2" max="2" width="74.42578125" customWidth="1"/>
    <col min="5" max="5" width="64.140625" customWidth="1"/>
  </cols>
  <sheetData>
    <row r="1" spans="1:5" x14ac:dyDescent="0.2">
      <c r="A1" s="12" t="s">
        <v>60</v>
      </c>
      <c r="C1" t="s">
        <v>197</v>
      </c>
    </row>
    <row r="2" spans="1:5" x14ac:dyDescent="0.2">
      <c r="A2" s="8">
        <v>44473</v>
      </c>
      <c r="B2" s="12" t="s">
        <v>61</v>
      </c>
      <c r="C2" t="s">
        <v>194</v>
      </c>
    </row>
    <row r="3" spans="1:5" x14ac:dyDescent="0.2">
      <c r="A3" s="10">
        <f t="shared" ref="A3:A10" si="0">A2+7</f>
        <v>44480</v>
      </c>
      <c r="B3" s="12" t="s">
        <v>62</v>
      </c>
      <c r="C3" t="s">
        <v>194</v>
      </c>
      <c r="D3" t="s">
        <v>195</v>
      </c>
    </row>
    <row r="4" spans="1:5" x14ac:dyDescent="0.2">
      <c r="A4" s="10">
        <f t="shared" si="0"/>
        <v>44487</v>
      </c>
      <c r="B4" s="12" t="s">
        <v>63</v>
      </c>
      <c r="C4" t="s">
        <v>194</v>
      </c>
      <c r="D4" t="s">
        <v>199</v>
      </c>
    </row>
    <row r="5" spans="1:5" x14ac:dyDescent="0.2">
      <c r="A5" s="10">
        <f t="shared" si="0"/>
        <v>44494</v>
      </c>
      <c r="B5" s="12" t="s">
        <v>64</v>
      </c>
      <c r="C5" t="s">
        <v>194</v>
      </c>
      <c r="D5" t="s">
        <v>196</v>
      </c>
    </row>
    <row r="6" spans="1:5" x14ac:dyDescent="0.2">
      <c r="A6" s="10">
        <f t="shared" si="0"/>
        <v>44501</v>
      </c>
      <c r="B6" s="12" t="s">
        <v>65</v>
      </c>
      <c r="C6" t="s">
        <v>194</v>
      </c>
    </row>
    <row r="7" spans="1:5" x14ac:dyDescent="0.2">
      <c r="A7" s="10">
        <f t="shared" si="0"/>
        <v>44508</v>
      </c>
      <c r="B7" s="12" t="s">
        <v>66</v>
      </c>
      <c r="C7" t="s">
        <v>198</v>
      </c>
    </row>
    <row r="8" spans="1:5" x14ac:dyDescent="0.2">
      <c r="A8" s="10">
        <f t="shared" si="0"/>
        <v>44515</v>
      </c>
      <c r="B8" s="12" t="s">
        <v>66</v>
      </c>
      <c r="C8" t="s">
        <v>198</v>
      </c>
    </row>
    <row r="9" spans="1:5" x14ac:dyDescent="0.2">
      <c r="A9" s="10">
        <f t="shared" si="0"/>
        <v>44522</v>
      </c>
      <c r="B9" s="12" t="s">
        <v>67</v>
      </c>
      <c r="C9" t="s">
        <v>198</v>
      </c>
    </row>
    <row r="10" spans="1:5" x14ac:dyDescent="0.2">
      <c r="A10" s="10"/>
      <c r="B10" s="12"/>
    </row>
    <row r="15" spans="1:5" x14ac:dyDescent="0.2">
      <c r="E15" s="1"/>
    </row>
    <row r="16" spans="1:5" x14ac:dyDescent="0.2">
      <c r="E16" s="12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1" width="15.7109375" customWidth="1"/>
    <col min="2" max="2" width="47.7109375" customWidth="1"/>
    <col min="5" max="5" width="50.5703125" customWidth="1"/>
  </cols>
  <sheetData>
    <row r="1" spans="1:26" x14ac:dyDescent="0.2">
      <c r="A1" s="9" t="s">
        <v>68</v>
      </c>
      <c r="B1" s="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8">
        <v>44473</v>
      </c>
      <c r="B2" s="9" t="s">
        <v>69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0">
        <f t="shared" ref="A3:A10" si="0">A2+7</f>
        <v>44480</v>
      </c>
      <c r="B3" s="9" t="s">
        <v>70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0">
        <f t="shared" si="0"/>
        <v>44487</v>
      </c>
      <c r="B4" s="9" t="s">
        <v>71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0">
        <f t="shared" si="0"/>
        <v>44494</v>
      </c>
      <c r="B5" s="9" t="s">
        <v>72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0">
        <f t="shared" si="0"/>
        <v>44501</v>
      </c>
      <c r="B6" s="9" t="s">
        <v>73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0">
        <f t="shared" si="0"/>
        <v>44508</v>
      </c>
      <c r="B7" s="9" t="s">
        <v>73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0">
        <f t="shared" si="0"/>
        <v>44515</v>
      </c>
      <c r="B8" s="9" t="s">
        <v>74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0">
        <f t="shared" si="0"/>
        <v>44522</v>
      </c>
      <c r="B9" s="9" t="s">
        <v>75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0">
        <f t="shared" si="0"/>
        <v>44529</v>
      </c>
      <c r="B10" s="9" t="s">
        <v>76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1" t="s">
        <v>77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1" width="16.5703125" customWidth="1"/>
    <col min="2" max="2" width="47.5703125" customWidth="1"/>
    <col min="5" max="5" width="33.5703125" customWidth="1"/>
  </cols>
  <sheetData>
    <row r="1" spans="1:26" x14ac:dyDescent="0.2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8">
        <v>44473</v>
      </c>
      <c r="B2" s="1" t="s">
        <v>79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0">
        <f t="shared" ref="A3:A10" si="0">A2+7</f>
        <v>44480</v>
      </c>
      <c r="B3" s="1" t="s">
        <v>80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0">
        <f t="shared" si="0"/>
        <v>44487</v>
      </c>
      <c r="B4" s="1" t="s">
        <v>81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0">
        <f t="shared" si="0"/>
        <v>44494</v>
      </c>
      <c r="B5" s="1" t="s">
        <v>82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0">
        <f t="shared" si="0"/>
        <v>44501</v>
      </c>
      <c r="B6" s="1" t="s">
        <v>71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0">
        <f t="shared" si="0"/>
        <v>44508</v>
      </c>
      <c r="B7" s="1" t="s">
        <v>83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0">
        <f t="shared" si="0"/>
        <v>44515</v>
      </c>
      <c r="B8" s="1" t="s">
        <v>84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0">
        <f t="shared" si="0"/>
        <v>44522</v>
      </c>
      <c r="B9" s="1" t="s">
        <v>84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0">
        <f t="shared" si="0"/>
        <v>44529</v>
      </c>
      <c r="B10" s="1" t="s">
        <v>85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1" t="s">
        <v>86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2" max="2" width="32.7109375" customWidth="1"/>
    <col min="5" max="5" width="48.140625" customWidth="1"/>
  </cols>
  <sheetData>
    <row r="1" spans="1:26" x14ac:dyDescent="0.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8">
        <v>44473</v>
      </c>
      <c r="B2" s="1" t="s">
        <v>88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0">
        <f t="shared" ref="A3:A10" si="0">A2+7</f>
        <v>44480</v>
      </c>
      <c r="B3" s="1" t="s">
        <v>89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0">
        <f t="shared" si="0"/>
        <v>44487</v>
      </c>
      <c r="B4" s="1" t="s">
        <v>90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0">
        <f t="shared" si="0"/>
        <v>44494</v>
      </c>
      <c r="B5" s="1" t="s">
        <v>91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0">
        <f t="shared" si="0"/>
        <v>44501</v>
      </c>
      <c r="B6" s="1" t="s">
        <v>92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0">
        <f t="shared" si="0"/>
        <v>44508</v>
      </c>
      <c r="B7" s="1" t="s">
        <v>93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0">
        <f t="shared" si="0"/>
        <v>44515</v>
      </c>
      <c r="B8" s="1" t="s">
        <v>94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0">
        <f t="shared" si="0"/>
        <v>44522</v>
      </c>
      <c r="B9" s="1" t="s">
        <v>95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0">
        <f t="shared" si="0"/>
        <v>44529</v>
      </c>
      <c r="B10" s="1" t="s">
        <v>85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1" t="s">
        <v>96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1" width="24.28515625" customWidth="1"/>
    <col min="2" max="2" width="34.28515625" customWidth="1"/>
    <col min="8" max="8" width="48.85546875" customWidth="1"/>
  </cols>
  <sheetData>
    <row r="1" spans="1:26" x14ac:dyDescent="0.2">
      <c r="A1" s="9" t="s">
        <v>97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">
      <c r="A2" s="8">
        <v>44473</v>
      </c>
      <c r="B2" s="9" t="s">
        <v>98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10">
        <f t="shared" ref="A3:A10" si="0">A2+7</f>
        <v>44480</v>
      </c>
      <c r="B3" s="9" t="s">
        <v>99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10">
        <f t="shared" si="0"/>
        <v>44487</v>
      </c>
      <c r="B4" s="9" t="s">
        <v>100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10">
        <f t="shared" si="0"/>
        <v>44494</v>
      </c>
      <c r="B5" s="9" t="s">
        <v>101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10">
        <f t="shared" si="0"/>
        <v>44501</v>
      </c>
      <c r="B6" s="9" t="s">
        <v>102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10">
        <f t="shared" si="0"/>
        <v>44508</v>
      </c>
      <c r="B7" s="9" t="s">
        <v>103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10">
        <f t="shared" si="0"/>
        <v>44515</v>
      </c>
      <c r="B8" s="9" t="s">
        <v>103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10">
        <f t="shared" si="0"/>
        <v>44522</v>
      </c>
      <c r="B9" s="9" t="s">
        <v>104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10">
        <f t="shared" si="0"/>
        <v>44529</v>
      </c>
      <c r="B10" s="9" t="s">
        <v>104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9" t="s">
        <v>105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9" t="s">
        <v>106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9" t="s">
        <v>107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7"/>
      <c r="B17" s="7"/>
      <c r="C17" s="7"/>
      <c r="D17" s="7"/>
      <c r="E17" s="7"/>
      <c r="F17" s="7"/>
      <c r="G17" s="7"/>
      <c r="H17" s="9" t="s">
        <v>108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2" max="2" width="56.5703125" customWidth="1"/>
    <col min="5" max="5" width="60" customWidth="1"/>
  </cols>
  <sheetData>
    <row r="1" spans="1:26" x14ac:dyDescent="0.2">
      <c r="A1" s="1" t="s">
        <v>109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8">
        <v>44473</v>
      </c>
      <c r="B2" s="1" t="s">
        <v>88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0">
        <f t="shared" ref="A3:A10" si="0">A2+7</f>
        <v>44480</v>
      </c>
      <c r="B3" s="1" t="s">
        <v>110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0">
        <f t="shared" si="0"/>
        <v>44487</v>
      </c>
      <c r="B4" s="1" t="s">
        <v>111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0">
        <f t="shared" si="0"/>
        <v>44494</v>
      </c>
      <c r="B5" s="1" t="s">
        <v>112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0">
        <f t="shared" si="0"/>
        <v>44501</v>
      </c>
      <c r="B6" s="1" t="s">
        <v>113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0">
        <f t="shared" si="0"/>
        <v>44508</v>
      </c>
      <c r="B7" s="1" t="s">
        <v>114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0">
        <f t="shared" si="0"/>
        <v>44515</v>
      </c>
      <c r="B8" s="1" t="s">
        <v>115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0">
        <f t="shared" si="0"/>
        <v>44522</v>
      </c>
      <c r="B9" s="1" t="s">
        <v>116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0">
        <f t="shared" si="0"/>
        <v>44529</v>
      </c>
      <c r="B10" s="1" t="s">
        <v>117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1" t="s">
        <v>118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1" t="s">
        <v>119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1" t="s">
        <v>120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5" max="5" width="65.85546875" customWidth="1"/>
  </cols>
  <sheetData>
    <row r="1" spans="1:26" x14ac:dyDescent="0.2">
      <c r="A1" s="13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8">
        <v>44473</v>
      </c>
      <c r="B2" s="1" t="s">
        <v>122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0">
        <f t="shared" ref="A3:A10" si="0">A2+7</f>
        <v>44480</v>
      </c>
      <c r="B3" s="12" t="s">
        <v>123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0">
        <f t="shared" si="0"/>
        <v>44487</v>
      </c>
      <c r="B4" s="14" t="s">
        <v>124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0">
        <f t="shared" si="0"/>
        <v>44494</v>
      </c>
      <c r="B5" s="14" t="s">
        <v>125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0">
        <f t="shared" si="0"/>
        <v>44501</v>
      </c>
      <c r="B6" s="14" t="s">
        <v>125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0">
        <f t="shared" si="0"/>
        <v>44508</v>
      </c>
      <c r="B7" s="12" t="s">
        <v>126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0">
        <f t="shared" si="0"/>
        <v>44515</v>
      </c>
      <c r="B8" s="14" t="s">
        <v>127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0">
        <f t="shared" si="0"/>
        <v>44522</v>
      </c>
      <c r="B9" s="14" t="s">
        <v>128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0">
        <f t="shared" si="0"/>
        <v>44529</v>
      </c>
      <c r="B10" s="14" t="s">
        <v>129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13" t="s">
        <v>130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13" t="s">
        <v>131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11"/>
  <sheetViews>
    <sheetView workbookViewId="0"/>
  </sheetViews>
  <sheetFormatPr defaultColWidth="14.42578125" defaultRowHeight="15.75" customHeight="1" x14ac:dyDescent="0.2"/>
  <cols>
    <col min="5" max="5" width="60.42578125" customWidth="1"/>
  </cols>
  <sheetData>
    <row r="1" spans="1:5" x14ac:dyDescent="0.2">
      <c r="A1" s="15" t="s">
        <v>132</v>
      </c>
    </row>
    <row r="2" spans="1:5" x14ac:dyDescent="0.2">
      <c r="A2" s="8">
        <v>44473</v>
      </c>
      <c r="B2" s="12" t="s">
        <v>133</v>
      </c>
    </row>
    <row r="3" spans="1:5" x14ac:dyDescent="0.2">
      <c r="A3" s="10">
        <f t="shared" ref="A3:A10" si="0">A2+7</f>
        <v>44480</v>
      </c>
      <c r="B3" s="12" t="s">
        <v>134</v>
      </c>
    </row>
    <row r="4" spans="1:5" x14ac:dyDescent="0.2">
      <c r="A4" s="10">
        <f t="shared" si="0"/>
        <v>44487</v>
      </c>
      <c r="B4" s="12" t="s">
        <v>135</v>
      </c>
    </row>
    <row r="5" spans="1:5" x14ac:dyDescent="0.2">
      <c r="A5" s="10">
        <f t="shared" si="0"/>
        <v>44494</v>
      </c>
      <c r="B5" s="12" t="s">
        <v>136</v>
      </c>
    </row>
    <row r="6" spans="1:5" x14ac:dyDescent="0.2">
      <c r="A6" s="10">
        <f t="shared" si="0"/>
        <v>44501</v>
      </c>
      <c r="B6" s="12" t="s">
        <v>137</v>
      </c>
    </row>
    <row r="7" spans="1:5" x14ac:dyDescent="0.2">
      <c r="A7" s="10">
        <f t="shared" si="0"/>
        <v>44508</v>
      </c>
      <c r="B7" s="12" t="s">
        <v>138</v>
      </c>
    </row>
    <row r="8" spans="1:5" x14ac:dyDescent="0.2">
      <c r="A8" s="10">
        <f t="shared" si="0"/>
        <v>44515</v>
      </c>
      <c r="B8" s="12" t="s">
        <v>139</v>
      </c>
    </row>
    <row r="9" spans="1:5" x14ac:dyDescent="0.2">
      <c r="A9" s="10">
        <f t="shared" si="0"/>
        <v>44522</v>
      </c>
      <c r="B9" s="12" t="s">
        <v>140</v>
      </c>
    </row>
    <row r="10" spans="1:5" x14ac:dyDescent="0.2">
      <c r="A10" s="10">
        <f t="shared" si="0"/>
        <v>44529</v>
      </c>
      <c r="B10" s="12" t="s">
        <v>141</v>
      </c>
    </row>
    <row r="11" spans="1:5" x14ac:dyDescent="0.2">
      <c r="E11" s="16" t="s">
        <v>142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I15"/>
  <sheetViews>
    <sheetView workbookViewId="0"/>
  </sheetViews>
  <sheetFormatPr defaultColWidth="14.42578125" defaultRowHeight="15.75" customHeight="1" x14ac:dyDescent="0.2"/>
  <sheetData>
    <row r="1" spans="1:9" x14ac:dyDescent="0.2">
      <c r="A1" s="15" t="s">
        <v>143</v>
      </c>
    </row>
    <row r="2" spans="1:9" x14ac:dyDescent="0.2">
      <c r="A2" s="8">
        <v>44473</v>
      </c>
      <c r="B2" s="12" t="s">
        <v>144</v>
      </c>
      <c r="H2" s="17" t="s">
        <v>145</v>
      </c>
    </row>
    <row r="3" spans="1:9" x14ac:dyDescent="0.2">
      <c r="A3" s="10">
        <f t="shared" ref="A3:A10" si="0">A2+7</f>
        <v>44480</v>
      </c>
      <c r="B3" s="12" t="s">
        <v>146</v>
      </c>
    </row>
    <row r="4" spans="1:9" x14ac:dyDescent="0.2">
      <c r="A4" s="10">
        <f t="shared" si="0"/>
        <v>44487</v>
      </c>
      <c r="B4" s="12" t="s">
        <v>147</v>
      </c>
    </row>
    <row r="5" spans="1:9" x14ac:dyDescent="0.2">
      <c r="A5" s="10">
        <f t="shared" si="0"/>
        <v>44494</v>
      </c>
      <c r="B5" s="12" t="s">
        <v>147</v>
      </c>
    </row>
    <row r="6" spans="1:9" x14ac:dyDescent="0.2">
      <c r="A6" s="10">
        <f t="shared" si="0"/>
        <v>44501</v>
      </c>
      <c r="B6" s="12" t="s">
        <v>148</v>
      </c>
    </row>
    <row r="7" spans="1:9" x14ac:dyDescent="0.2">
      <c r="A7" s="10">
        <f t="shared" si="0"/>
        <v>44508</v>
      </c>
      <c r="B7" s="12" t="s">
        <v>148</v>
      </c>
      <c r="H7" s="12" t="s">
        <v>149</v>
      </c>
    </row>
    <row r="8" spans="1:9" x14ac:dyDescent="0.2">
      <c r="A8" s="10">
        <f t="shared" si="0"/>
        <v>44515</v>
      </c>
      <c r="B8" s="12" t="s">
        <v>150</v>
      </c>
    </row>
    <row r="9" spans="1:9" x14ac:dyDescent="0.2">
      <c r="A9" s="10">
        <f t="shared" si="0"/>
        <v>44522</v>
      </c>
      <c r="B9" s="12" t="s">
        <v>151</v>
      </c>
      <c r="G9" s="12" t="s">
        <v>152</v>
      </c>
      <c r="H9" s="12" t="s">
        <v>153</v>
      </c>
      <c r="I9" s="12" t="s">
        <v>154</v>
      </c>
    </row>
    <row r="10" spans="1:9" x14ac:dyDescent="0.2">
      <c r="A10" s="10">
        <f t="shared" si="0"/>
        <v>44529</v>
      </c>
      <c r="B10" s="12" t="s">
        <v>155</v>
      </c>
      <c r="G10" s="12">
        <v>3</v>
      </c>
      <c r="H10" s="12">
        <v>3</v>
      </c>
    </row>
    <row r="11" spans="1:9" x14ac:dyDescent="0.2">
      <c r="G11" s="12">
        <v>4</v>
      </c>
      <c r="H11" s="12">
        <v>4</v>
      </c>
    </row>
    <row r="12" spans="1:9" x14ac:dyDescent="0.2">
      <c r="G12" s="12">
        <v>5</v>
      </c>
      <c r="H12" s="12">
        <v>5</v>
      </c>
    </row>
    <row r="13" spans="1:9" x14ac:dyDescent="0.2">
      <c r="G13" s="12">
        <v>7</v>
      </c>
      <c r="H13" s="12">
        <v>8</v>
      </c>
    </row>
    <row r="14" spans="1:9" x14ac:dyDescent="0.2">
      <c r="G14" s="12">
        <v>9</v>
      </c>
      <c r="H14" s="12">
        <v>10</v>
      </c>
    </row>
    <row r="15" spans="1:9" x14ac:dyDescent="0.2">
      <c r="G15" s="12">
        <v>10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G10"/>
  <sheetViews>
    <sheetView workbookViewId="0"/>
  </sheetViews>
  <sheetFormatPr defaultColWidth="14.42578125" defaultRowHeight="15.75" customHeight="1" x14ac:dyDescent="0.2"/>
  <sheetData>
    <row r="1" spans="1:7" x14ac:dyDescent="0.2">
      <c r="A1" s="12" t="s">
        <v>156</v>
      </c>
    </row>
    <row r="2" spans="1:7" x14ac:dyDescent="0.2">
      <c r="A2" s="8">
        <v>44473</v>
      </c>
      <c r="B2" s="12" t="s">
        <v>157</v>
      </c>
      <c r="G2" s="18" t="s">
        <v>158</v>
      </c>
    </row>
    <row r="3" spans="1:7" x14ac:dyDescent="0.2">
      <c r="A3" s="10">
        <f t="shared" ref="A3:A10" si="0">A2+7</f>
        <v>44480</v>
      </c>
      <c r="B3" s="12" t="s">
        <v>123</v>
      </c>
      <c r="G3" s="18" t="s">
        <v>159</v>
      </c>
    </row>
    <row r="4" spans="1:7" x14ac:dyDescent="0.2">
      <c r="A4" s="10">
        <f t="shared" si="0"/>
        <v>44487</v>
      </c>
      <c r="B4" s="12" t="s">
        <v>160</v>
      </c>
    </row>
    <row r="5" spans="1:7" x14ac:dyDescent="0.2">
      <c r="A5" s="10">
        <f t="shared" si="0"/>
        <v>44494</v>
      </c>
      <c r="B5" s="12" t="s">
        <v>161</v>
      </c>
    </row>
    <row r="6" spans="1:7" x14ac:dyDescent="0.2">
      <c r="A6" s="10">
        <f t="shared" si="0"/>
        <v>44501</v>
      </c>
      <c r="B6" s="12" t="s">
        <v>162</v>
      </c>
    </row>
    <row r="7" spans="1:7" x14ac:dyDescent="0.2">
      <c r="A7" s="10">
        <f t="shared" si="0"/>
        <v>44508</v>
      </c>
      <c r="B7" s="12" t="s">
        <v>163</v>
      </c>
    </row>
    <row r="8" spans="1:7" x14ac:dyDescent="0.2">
      <c r="A8" s="10">
        <f t="shared" si="0"/>
        <v>44515</v>
      </c>
      <c r="B8" s="12" t="s">
        <v>164</v>
      </c>
    </row>
    <row r="9" spans="1:7" x14ac:dyDescent="0.2">
      <c r="A9" s="10">
        <f t="shared" si="0"/>
        <v>44522</v>
      </c>
      <c r="B9" s="12" t="s">
        <v>165</v>
      </c>
    </row>
    <row r="10" spans="1:7" x14ac:dyDescent="0.2">
      <c r="A10" s="10">
        <f t="shared" si="0"/>
        <v>44529</v>
      </c>
      <c r="B10" s="12" t="s">
        <v>166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G10"/>
  <sheetViews>
    <sheetView workbookViewId="0"/>
  </sheetViews>
  <sheetFormatPr defaultColWidth="14.42578125" defaultRowHeight="15.75" customHeight="1" x14ac:dyDescent="0.2"/>
  <sheetData>
    <row r="1" spans="1:7" x14ac:dyDescent="0.2">
      <c r="A1" s="15" t="s">
        <v>167</v>
      </c>
    </row>
    <row r="2" spans="1:7" x14ac:dyDescent="0.2">
      <c r="A2" s="8">
        <v>44473</v>
      </c>
      <c r="B2" s="12" t="s">
        <v>168</v>
      </c>
      <c r="G2" s="19" t="s">
        <v>169</v>
      </c>
    </row>
    <row r="3" spans="1:7" x14ac:dyDescent="0.2">
      <c r="A3" s="10">
        <f t="shared" ref="A3:A10" si="0">A2+7</f>
        <v>44480</v>
      </c>
      <c r="B3" s="12" t="s">
        <v>170</v>
      </c>
      <c r="G3" s="19" t="s">
        <v>171</v>
      </c>
    </row>
    <row r="4" spans="1:7" x14ac:dyDescent="0.2">
      <c r="A4" s="10">
        <f t="shared" si="0"/>
        <v>44487</v>
      </c>
      <c r="B4" s="12" t="s">
        <v>172</v>
      </c>
    </row>
    <row r="5" spans="1:7" x14ac:dyDescent="0.2">
      <c r="A5" s="10">
        <f t="shared" si="0"/>
        <v>44494</v>
      </c>
      <c r="B5" s="12" t="s">
        <v>172</v>
      </c>
    </row>
    <row r="6" spans="1:7" x14ac:dyDescent="0.2">
      <c r="A6" s="10">
        <f t="shared" si="0"/>
        <v>44501</v>
      </c>
      <c r="B6" s="12" t="s">
        <v>173</v>
      </c>
    </row>
    <row r="7" spans="1:7" x14ac:dyDescent="0.2">
      <c r="A7" s="10">
        <f t="shared" si="0"/>
        <v>44508</v>
      </c>
      <c r="B7" s="12" t="s">
        <v>173</v>
      </c>
    </row>
    <row r="8" spans="1:7" x14ac:dyDescent="0.2">
      <c r="A8" s="10">
        <f t="shared" si="0"/>
        <v>44515</v>
      </c>
      <c r="B8" s="12" t="s">
        <v>174</v>
      </c>
    </row>
    <row r="9" spans="1:7" x14ac:dyDescent="0.2">
      <c r="A9" s="10">
        <f t="shared" si="0"/>
        <v>44522</v>
      </c>
      <c r="B9" s="12" t="s">
        <v>174</v>
      </c>
    </row>
    <row r="10" spans="1:7" x14ac:dyDescent="0.2">
      <c r="A10" s="10">
        <f t="shared" si="0"/>
        <v>44529</v>
      </c>
      <c r="B10" s="12" t="s">
        <v>141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F11"/>
  <sheetViews>
    <sheetView workbookViewId="0"/>
  </sheetViews>
  <sheetFormatPr defaultColWidth="14.42578125" defaultRowHeight="15.75" customHeight="1" x14ac:dyDescent="0.2"/>
  <sheetData>
    <row r="1" spans="1:6" x14ac:dyDescent="0.2">
      <c r="A1" s="20" t="s">
        <v>175</v>
      </c>
    </row>
    <row r="2" spans="1:6" x14ac:dyDescent="0.2">
      <c r="A2" s="8">
        <v>44473</v>
      </c>
      <c r="B2" s="12" t="s">
        <v>157</v>
      </c>
    </row>
    <row r="3" spans="1:6" x14ac:dyDescent="0.2">
      <c r="A3" s="10">
        <f t="shared" ref="A3:A10" si="0">A2+7</f>
        <v>44480</v>
      </c>
      <c r="B3" s="12" t="s">
        <v>176</v>
      </c>
    </row>
    <row r="4" spans="1:6" x14ac:dyDescent="0.2">
      <c r="A4" s="10">
        <f t="shared" si="0"/>
        <v>44487</v>
      </c>
      <c r="B4" s="12" t="s">
        <v>177</v>
      </c>
    </row>
    <row r="5" spans="1:6" x14ac:dyDescent="0.2">
      <c r="A5" s="10">
        <f t="shared" si="0"/>
        <v>44494</v>
      </c>
      <c r="B5" s="12" t="s">
        <v>178</v>
      </c>
    </row>
    <row r="6" spans="1:6" x14ac:dyDescent="0.2">
      <c r="A6" s="10">
        <f t="shared" si="0"/>
        <v>44501</v>
      </c>
      <c r="B6" s="12" t="s">
        <v>179</v>
      </c>
    </row>
    <row r="7" spans="1:6" x14ac:dyDescent="0.2">
      <c r="A7" s="10">
        <f t="shared" si="0"/>
        <v>44508</v>
      </c>
      <c r="B7" s="12" t="s">
        <v>180</v>
      </c>
    </row>
    <row r="8" spans="1:6" x14ac:dyDescent="0.2">
      <c r="A8" s="10">
        <f t="shared" si="0"/>
        <v>44515</v>
      </c>
      <c r="B8" s="12" t="s">
        <v>180</v>
      </c>
    </row>
    <row r="9" spans="1:6" x14ac:dyDescent="0.2">
      <c r="A9" s="10">
        <f t="shared" si="0"/>
        <v>44522</v>
      </c>
      <c r="B9" s="12" t="s">
        <v>181</v>
      </c>
    </row>
    <row r="10" spans="1:6" x14ac:dyDescent="0.2">
      <c r="A10" s="10">
        <f t="shared" si="0"/>
        <v>44529</v>
      </c>
      <c r="B10" s="12" t="s">
        <v>181</v>
      </c>
      <c r="F10" s="21" t="s">
        <v>182</v>
      </c>
    </row>
    <row r="11" spans="1:6" x14ac:dyDescent="0.2">
      <c r="F11" s="22" t="s">
        <v>183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1" width="21" customWidth="1"/>
    <col min="2" max="2" width="43.42578125" customWidth="1"/>
    <col min="6" max="6" width="73.42578125" customWidth="1"/>
  </cols>
  <sheetData>
    <row r="1" spans="1:26" x14ac:dyDescent="0.2">
      <c r="A1" s="23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8">
        <v>44473</v>
      </c>
      <c r="B2" s="1" t="s">
        <v>88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0">
        <f t="shared" ref="A3:A10" si="0">A2+7</f>
        <v>44480</v>
      </c>
      <c r="B3" s="1" t="s">
        <v>185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0">
        <f t="shared" si="0"/>
        <v>44487</v>
      </c>
      <c r="B4" s="1" t="s">
        <v>186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0">
        <f t="shared" si="0"/>
        <v>44494</v>
      </c>
      <c r="B5" s="1" t="s">
        <v>187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0">
        <f t="shared" si="0"/>
        <v>44501</v>
      </c>
      <c r="B6" s="1" t="s">
        <v>188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0">
        <f t="shared" si="0"/>
        <v>44508</v>
      </c>
      <c r="B7" s="1" t="s">
        <v>188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0">
        <f t="shared" si="0"/>
        <v>44515</v>
      </c>
      <c r="B8" s="1" t="s">
        <v>189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0">
        <f t="shared" si="0"/>
        <v>44522</v>
      </c>
      <c r="B9" s="1" t="s">
        <v>190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0">
        <f t="shared" si="0"/>
        <v>44529</v>
      </c>
      <c r="B10" s="1" t="s">
        <v>191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0" t="s">
        <v>192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3" t="s">
        <v>193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m_workflow_profissional</vt:lpstr>
      <vt:lpstr>m_Eduqui</vt:lpstr>
      <vt:lpstr>m_Virtual Health Group (VHG)</vt:lpstr>
      <vt:lpstr>m_Helping.com</vt:lpstr>
      <vt:lpstr>n_Busca Atendimento Médico</vt:lpstr>
      <vt:lpstr>n_Help HGtech</vt:lpstr>
      <vt:lpstr>n_RPG 4 FRIENDS</vt:lpstr>
      <vt:lpstr>n_JP Jobs Plataform</vt:lpstr>
      <vt:lpstr>n_Blog do Covid</vt:lpstr>
      <vt:lpstr>n_Omni Delivery</vt:lpstr>
      <vt:lpstr>n_Quarenfit</vt:lpstr>
      <vt:lpstr>n_Cichla </vt:lpstr>
      <vt:lpstr>n_seu_look_perfeito</vt:lpstr>
      <vt:lpstr>n_Doctor_check_up</vt:lpstr>
      <vt:lpstr>n_a_definir</vt:lpstr>
      <vt:lpstr>n_simple_health</vt:lpstr>
      <vt:lpstr>n_pandeic_project</vt:lpstr>
      <vt:lpstr>n_Sideline Barber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Caio Cavalcanti</cp:lastModifiedBy>
  <dcterms:modified xsi:type="dcterms:W3CDTF">2021-11-10T00:18:28Z</dcterms:modified>
</cp:coreProperties>
</file>