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 Janeir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i val="1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4" fillId="0" borderId="0" pivotButton="0" quotePrefix="0" xfId="0"/>
    <xf numFmtId="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8" customHeight="1">
      <c r="A1" s="1" t="inlineStr">
        <is>
          <t>Controle de Entradas do Mês de Janeiro 2026</t>
        </is>
      </c>
    </row>
    <row r="2" ht="24" customHeight="1">
      <c r="A2" s="2" t="inlineStr">
        <is>
          <t>Dia</t>
        </is>
      </c>
      <c r="B2" s="3" t="inlineStr">
        <is>
          <t>Histórico do Culto</t>
        </is>
      </c>
      <c r="C2" s="2" t="inlineStr">
        <is>
          <t>Dízimo</t>
        </is>
      </c>
      <c r="D2" s="2" t="inlineStr">
        <is>
          <t>Oferta</t>
        </is>
      </c>
      <c r="E2" s="2" t="inlineStr">
        <is>
          <t>Construção</t>
        </is>
      </c>
      <c r="F2" s="2" t="inlineStr">
        <is>
          <t>Especial</t>
        </is>
      </c>
      <c r="G2" s="2" t="inlineStr">
        <is>
          <t>Missões</t>
        </is>
      </c>
      <c r="H2" s="2" t="inlineStr">
        <is>
          <t>Mulheres</t>
        </is>
      </c>
      <c r="I2" s="2" t="inlineStr">
        <is>
          <t>Homens</t>
        </is>
      </c>
      <c r="J2" s="2" t="inlineStr">
        <is>
          <t>Jovens</t>
        </is>
      </c>
      <c r="K2" s="2" t="inlineStr">
        <is>
          <t>Esc. Biblica</t>
        </is>
      </c>
      <c r="L2" s="2" t="inlineStr">
        <is>
          <t>Infantil</t>
        </is>
      </c>
    </row>
    <row r="3">
      <c r="B3" s="4" t="inlineStr">
        <is>
          <t>Saldo Anterior</t>
        </is>
      </c>
    </row>
    <row r="4">
      <c r="A4" s="5" t="n">
        <v>2</v>
      </c>
      <c r="B4" s="6" t="inlineStr">
        <is>
          <t>Culto de Oração e Início de Ano</t>
        </is>
      </c>
      <c r="C4" s="7" t="n">
        <v>985.71</v>
      </c>
      <c r="D4" s="7" t="n">
        <v>295.01</v>
      </c>
      <c r="E4" s="7" t="n">
        <v>243.46</v>
      </c>
      <c r="F4" s="7" t="n">
        <v>250</v>
      </c>
      <c r="G4" s="7" t="n">
        <v>185.48</v>
      </c>
      <c r="H4" s="7" t="n">
        <v>200</v>
      </c>
      <c r="I4" s="7" t="n">
        <v>60</v>
      </c>
      <c r="J4" s="7" t="inlineStr"/>
      <c r="K4" s="7" t="n">
        <v>99.73</v>
      </c>
      <c r="L4" s="7" t="n">
        <v>66.47</v>
      </c>
    </row>
    <row r="5">
      <c r="A5" s="5" t="n">
        <v>4</v>
      </c>
      <c r="B5" s="6" t="inlineStr">
        <is>
          <t>Culto de Ensino Bíblico</t>
        </is>
      </c>
      <c r="C5" s="7" t="n">
        <v>985.71</v>
      </c>
      <c r="D5" s="7" t="n">
        <v>428.67</v>
      </c>
      <c r="E5" s="7" t="n">
        <v>114.55</v>
      </c>
      <c r="F5" s="7" t="inlineStr"/>
      <c r="G5" s="7" t="n">
        <v>369.12</v>
      </c>
      <c r="H5" s="7" t="n">
        <v>50</v>
      </c>
      <c r="I5" s="7" t="n">
        <v>60</v>
      </c>
      <c r="J5" s="7" t="n">
        <v>80</v>
      </c>
      <c r="K5" s="7" t="n">
        <v>63.42</v>
      </c>
      <c r="L5" s="7" t="n">
        <v>37.14</v>
      </c>
    </row>
    <row r="6">
      <c r="A6" s="5" t="n">
        <v>7</v>
      </c>
      <c r="B6" s="6" t="inlineStr">
        <is>
          <t>Culto de Oração e Vigília</t>
        </is>
      </c>
      <c r="C6" s="7" t="n">
        <v>985.71</v>
      </c>
      <c r="D6" s="7" t="n">
        <v>363.81</v>
      </c>
      <c r="E6" s="7" t="n">
        <v>394.4</v>
      </c>
      <c r="F6" s="7" t="inlineStr"/>
      <c r="G6" s="7" t="n">
        <v>282.17</v>
      </c>
      <c r="H6" s="7" t="n">
        <v>50</v>
      </c>
      <c r="I6" s="7" t="n">
        <v>220</v>
      </c>
      <c r="J6" s="7" t="n">
        <v>300</v>
      </c>
      <c r="K6" s="7" t="n">
        <v>115.95</v>
      </c>
      <c r="L6" s="7" t="n">
        <v>30.33</v>
      </c>
    </row>
    <row r="7">
      <c r="A7" s="5" t="n">
        <v>9</v>
      </c>
      <c r="B7" s="6" t="inlineStr">
        <is>
          <t>Culto de Ensino e Doutrina</t>
        </is>
      </c>
      <c r="C7" s="7" t="n">
        <v>985.71</v>
      </c>
      <c r="D7" s="7" t="n">
        <v>459.43</v>
      </c>
      <c r="E7" s="7" t="n">
        <v>410.28</v>
      </c>
      <c r="F7" s="7" t="inlineStr"/>
      <c r="G7" s="7" t="n">
        <v>411.37</v>
      </c>
      <c r="H7" s="7" t="n">
        <v>50</v>
      </c>
      <c r="I7" s="7" t="n">
        <v>60</v>
      </c>
      <c r="J7" s="7" t="n">
        <v>300</v>
      </c>
      <c r="K7" s="7" t="n">
        <v>67.03</v>
      </c>
      <c r="L7" s="7" t="n">
        <v>37.44</v>
      </c>
    </row>
    <row r="8">
      <c r="A8" s="5" t="n">
        <v>11</v>
      </c>
      <c r="B8" s="6" t="inlineStr">
        <is>
          <t>Culto de Santa Ceia e Comunhão</t>
        </is>
      </c>
      <c r="C8" s="7" t="n">
        <v>985.71</v>
      </c>
      <c r="D8" s="7" t="n">
        <v>531.75</v>
      </c>
      <c r="E8" s="7" t="n">
        <v>248.89</v>
      </c>
      <c r="F8" s="7" t="n">
        <v>100</v>
      </c>
      <c r="G8" s="7" t="n">
        <v>367.03</v>
      </c>
      <c r="H8" s="7" t="n">
        <v>120</v>
      </c>
      <c r="I8" s="7" t="n">
        <v>220</v>
      </c>
      <c r="J8" s="7" t="n">
        <v>300</v>
      </c>
      <c r="K8" s="7" t="n">
        <v>176.28</v>
      </c>
      <c r="L8" s="7" t="n">
        <v>58.35</v>
      </c>
    </row>
    <row r="9">
      <c r="A9" s="5" t="n">
        <v>14</v>
      </c>
      <c r="B9" s="6" t="inlineStr">
        <is>
          <t>Culto de Oração e Libertação</t>
        </is>
      </c>
      <c r="C9" s="7" t="n">
        <v>985.71</v>
      </c>
      <c r="D9" s="7" t="n">
        <v>553.74</v>
      </c>
      <c r="E9" s="7" t="n">
        <v>355.15</v>
      </c>
      <c r="F9" s="7" t="n">
        <v>100</v>
      </c>
      <c r="G9" s="7" t="n">
        <v>280.03</v>
      </c>
      <c r="H9" s="7" t="n">
        <v>50</v>
      </c>
      <c r="I9" s="7" t="n">
        <v>150</v>
      </c>
      <c r="J9" s="7" t="n">
        <v>300</v>
      </c>
      <c r="K9" s="7" t="n">
        <v>147.74</v>
      </c>
      <c r="L9" s="7" t="n">
        <v>39.22</v>
      </c>
    </row>
    <row r="10">
      <c r="A10" s="5" t="n">
        <v>16</v>
      </c>
      <c r="B10" s="6" t="inlineStr">
        <is>
          <t>Culto de Ensino Bíblico</t>
        </is>
      </c>
      <c r="C10" s="7" t="n">
        <v>985.71</v>
      </c>
      <c r="D10" s="7" t="n">
        <v>184.87</v>
      </c>
      <c r="E10" s="7" t="n">
        <v>185.72</v>
      </c>
      <c r="F10" s="7" t="n">
        <v>100</v>
      </c>
      <c r="G10" s="7" t="n">
        <v>234.34</v>
      </c>
      <c r="H10" s="7" t="inlineStr"/>
      <c r="I10" s="7" t="n">
        <v>60</v>
      </c>
      <c r="J10" s="7" t="n">
        <v>80</v>
      </c>
      <c r="K10" s="7" t="n">
        <v>92.38</v>
      </c>
      <c r="L10" s="7" t="n">
        <v>68.58</v>
      </c>
    </row>
    <row r="11">
      <c r="A11" s="5" t="n">
        <v>18</v>
      </c>
      <c r="B11" s="6" t="inlineStr">
        <is>
          <t>Culto das Mulheres - Ministério Débora</t>
        </is>
      </c>
      <c r="C11" s="7" t="n">
        <v>985.71</v>
      </c>
      <c r="D11" s="7" t="n">
        <v>467.89</v>
      </c>
      <c r="E11" s="7" t="n">
        <v>103.76</v>
      </c>
      <c r="F11" s="7" t="n">
        <v>100</v>
      </c>
      <c r="G11" s="7" t="n">
        <v>232.35</v>
      </c>
      <c r="H11" s="7" t="n">
        <v>200</v>
      </c>
      <c r="I11" s="7" t="n">
        <v>220</v>
      </c>
      <c r="J11" s="7" t="inlineStr"/>
      <c r="K11" s="7" t="n">
        <v>88.95999999999999</v>
      </c>
      <c r="L11" s="7" t="n">
        <v>49.41</v>
      </c>
    </row>
    <row r="12">
      <c r="A12" s="5" t="n">
        <v>21</v>
      </c>
      <c r="B12" s="6" t="inlineStr">
        <is>
          <t>Culto de Oração e Intercessão</t>
        </is>
      </c>
      <c r="C12" s="7" t="n">
        <v>985.71</v>
      </c>
      <c r="D12" s="7" t="n">
        <v>557.1799999999999</v>
      </c>
      <c r="E12" s="7" t="n">
        <v>296.11</v>
      </c>
      <c r="F12" s="7" t="n">
        <v>250</v>
      </c>
      <c r="G12" s="7" t="n">
        <v>107.81</v>
      </c>
      <c r="H12" s="7" t="n">
        <v>200</v>
      </c>
      <c r="I12" s="7" t="n">
        <v>220</v>
      </c>
      <c r="J12" s="7" t="inlineStr"/>
      <c r="K12" s="7" t="n">
        <v>191.98</v>
      </c>
      <c r="L12" s="7" t="n">
        <v>40.9</v>
      </c>
    </row>
    <row r="13">
      <c r="A13" s="5" t="n">
        <v>23</v>
      </c>
      <c r="B13" s="6" t="inlineStr">
        <is>
          <t>Culto de Ensino e Doutrina</t>
        </is>
      </c>
      <c r="C13" s="7" t="n">
        <v>985.71</v>
      </c>
      <c r="D13" s="7" t="n">
        <v>325.49</v>
      </c>
      <c r="E13" s="7" t="n">
        <v>409.91</v>
      </c>
      <c r="F13" s="7" t="n">
        <v>100</v>
      </c>
      <c r="G13" s="7" t="n">
        <v>315.29</v>
      </c>
      <c r="H13" s="7" t="n">
        <v>50</v>
      </c>
      <c r="I13" s="7" t="n">
        <v>220</v>
      </c>
      <c r="J13" s="7" t="n">
        <v>80</v>
      </c>
      <c r="K13" s="7" t="n">
        <v>98.20999999999999</v>
      </c>
      <c r="L13" s="7" t="n">
        <v>53.99</v>
      </c>
    </row>
    <row r="14">
      <c r="A14" s="5" t="n">
        <v>25</v>
      </c>
      <c r="B14" s="6" t="inlineStr">
        <is>
          <t>Culto de Missões e Evangelismo</t>
        </is>
      </c>
      <c r="C14" s="7" t="n">
        <v>985.71</v>
      </c>
      <c r="D14" s="7" t="n">
        <v>324.99</v>
      </c>
      <c r="E14" s="7" t="n">
        <v>327.48</v>
      </c>
      <c r="F14" s="7" t="n">
        <v>100</v>
      </c>
      <c r="G14" s="7" t="n">
        <v>389.67</v>
      </c>
      <c r="H14" s="7" t="n">
        <v>200</v>
      </c>
      <c r="I14" s="7" t="n">
        <v>60</v>
      </c>
      <c r="J14" s="7" t="inlineStr"/>
      <c r="K14" s="7" t="n">
        <v>186.97</v>
      </c>
      <c r="L14" s="7" t="n">
        <v>61.43</v>
      </c>
    </row>
    <row r="15">
      <c r="A15" s="5" t="n">
        <v>28</v>
      </c>
      <c r="B15" s="6" t="inlineStr">
        <is>
          <t>Culto de Oração e Gratidão</t>
        </is>
      </c>
      <c r="C15" s="7" t="n">
        <v>985.71</v>
      </c>
      <c r="D15" s="7" t="n">
        <v>448.35</v>
      </c>
      <c r="E15" s="7" t="n">
        <v>111.06</v>
      </c>
      <c r="F15" s="7" t="n">
        <v>100</v>
      </c>
      <c r="G15" s="7" t="n">
        <v>154.28</v>
      </c>
      <c r="H15" s="7" t="n">
        <v>200</v>
      </c>
      <c r="I15" s="7" t="n">
        <v>60</v>
      </c>
      <c r="J15" s="7" t="inlineStr"/>
      <c r="K15" s="7" t="n">
        <v>96.42</v>
      </c>
      <c r="L15" s="7" t="n">
        <v>42.91</v>
      </c>
    </row>
    <row r="16">
      <c r="A16" s="5" t="n">
        <v>30</v>
      </c>
      <c r="B16" s="6" t="inlineStr">
        <is>
          <t>Culto da Juventude IDB Conectados</t>
        </is>
      </c>
      <c r="C16" s="7" t="n">
        <v>985.71</v>
      </c>
      <c r="D16" s="7" t="n">
        <v>354.61</v>
      </c>
      <c r="E16" s="7" t="n">
        <v>204.88</v>
      </c>
      <c r="F16" s="7" t="n">
        <v>100</v>
      </c>
      <c r="G16" s="7" t="n">
        <v>211.3</v>
      </c>
      <c r="H16" s="7" t="n">
        <v>200</v>
      </c>
      <c r="I16" s="7" t="n">
        <v>150</v>
      </c>
      <c r="J16" s="7" t="inlineStr"/>
      <c r="K16" s="7" t="n">
        <v>125.84</v>
      </c>
      <c r="L16" s="7" t="n">
        <v>72.43000000000001</v>
      </c>
    </row>
    <row r="17">
      <c r="A17" s="5" t="n">
        <v>31</v>
      </c>
      <c r="B17" s="6" t="inlineStr">
        <is>
          <t>Culto dos Homens - Homens de Valor</t>
        </is>
      </c>
      <c r="C17" s="7" t="n">
        <v>985.7700000000041</v>
      </c>
      <c r="D17" s="7" t="n">
        <v>173.44</v>
      </c>
      <c r="E17" s="7" t="n">
        <v>432.21</v>
      </c>
      <c r="F17" s="7" t="inlineStr"/>
      <c r="G17" s="7" t="n">
        <v>360.06</v>
      </c>
      <c r="H17" s="7" t="inlineStr"/>
      <c r="I17" s="7" t="inlineStr"/>
      <c r="J17" s="7" t="n">
        <v>80</v>
      </c>
      <c r="K17" s="7" t="n">
        <v>87.91</v>
      </c>
      <c r="L17" s="7" t="n">
        <v>21.43</v>
      </c>
    </row>
    <row r="19">
      <c r="B19" s="8" t="inlineStr">
        <is>
          <t>TOTAL GERAL</t>
        </is>
      </c>
      <c r="C19" s="9">
        <f>SUM(C4:C17)</f>
        <v/>
      </c>
      <c r="D19" s="9">
        <f>SUM(D4:D17)</f>
        <v/>
      </c>
      <c r="E19" s="9">
        <f>SUM(E4:E17)</f>
        <v/>
      </c>
      <c r="F19" s="9">
        <f>SUM(F4:F17)</f>
        <v/>
      </c>
      <c r="G19" s="9">
        <f>SUM(G4:G17)</f>
        <v/>
      </c>
      <c r="H19" s="9">
        <f>SUM(H4:H17)</f>
        <v/>
      </c>
      <c r="I19" s="9">
        <f>SUM(I4:I17)</f>
        <v/>
      </c>
      <c r="J19" s="9">
        <f>SUM(J4:J17)</f>
        <v/>
      </c>
      <c r="K19" s="9">
        <f>SUM(K4:K17)</f>
        <v/>
      </c>
      <c r="L19" s="9">
        <f>SUM(L4:L17)</f>
        <v/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2026-08-28T00:21:55Z</dcterms:created>
  <dcterms:modified xmlns:dcterms="http://purl.org/dc/terms/" xmlns:xsi="http://www.w3.org/2001/XMLSchema-instance" xsi:type="dcterms:W3CDTF">2026-08-28T00:21:55Z</dcterms:modified>
</cp:coreProperties>
</file>