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votorantimindustrial-my.sharepoint.com/personal/caio_santos_cs1_aurenenergia_com_br/Documents/EACH modelagem matemática e computacional/6 - Analise fatorial/Processador da base/"/>
    </mc:Choice>
  </mc:AlternateContent>
  <xr:revisionPtr revIDLastSave="18" documentId="14_{FCC9CB24-2F78-46DE-8783-E3684F5CE545}" xr6:coauthVersionLast="47" xr6:coauthVersionMax="47" xr10:uidLastSave="{F98F42A9-6775-4011-B5C8-F31FCE185A7C}"/>
  <bookViews>
    <workbookView xWindow="-110" yWindow="-110" windowWidth="19420" windowHeight="10420" activeTab="2" xr2:uid="{CA134C4E-0846-4FE1-9B18-B054A3258960}"/>
  </bookViews>
  <sheets>
    <sheet name="DFC" sheetId="1" r:id="rId1"/>
    <sheet name="Regex" sheetId="2" r:id="rId2"/>
    <sheet name="Planilha1" sheetId="3" r:id="rId3"/>
  </sheets>
  <definedNames>
    <definedName name="_xlnm._FilterDatabase" localSheetId="0" hidden="1">DFC!$A$1:$D$21</definedName>
    <definedName name="_xlnm._FilterDatabase" localSheetId="1" hidden="1">Regex!$A$1:$B$90</definedName>
    <definedName name="_xlnm.Extract" localSheetId="0">DFC!#REF!</definedName>
    <definedName name="_xlnm.Criteria" localSheetId="0">DFC!#REF!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<sst xmlns="http://schemas.openxmlformats.org/spreadsheetml/2006/main" count="241" uniqueCount="121">
  <si>
    <t>depreciação e amortização</t>
  </si>
  <si>
    <t>MtM</t>
  </si>
  <si>
    <t>contencioso</t>
  </si>
  <si>
    <t>impairment</t>
  </si>
  <si>
    <t>grupo</t>
  </si>
  <si>
    <t>linha</t>
  </si>
  <si>
    <t>outros ajustes de ebitda</t>
  </si>
  <si>
    <t>dividendos pagos</t>
  </si>
  <si>
    <t>dividendos recebidos</t>
  </si>
  <si>
    <t>FCO</t>
  </si>
  <si>
    <t>FC Invest</t>
  </si>
  <si>
    <t>FC Financ</t>
  </si>
  <si>
    <t>IR/CSLL pagos</t>
  </si>
  <si>
    <t>Outros pagamentos</t>
  </si>
  <si>
    <t>Variações nos Ativos e Passivos</t>
  </si>
  <si>
    <t>Serviço da dívida</t>
  </si>
  <si>
    <t>Res. Eq. Patrimonial</t>
  </si>
  <si>
    <t>direito de concessao - gsf</t>
  </si>
  <si>
    <t>provisao liminar garantia fisica, gsf e penalidade de lastro de energia</t>
  </si>
  <si>
    <t>caixa liquido atividades de investimento</t>
  </si>
  <si>
    <t>caixa liquido atividades de financiamento</t>
  </si>
  <si>
    <t xml:space="preserve">baixas de contingencias com pagamento                                                     </t>
  </si>
  <si>
    <t>demandas judiciais - pagos</t>
  </si>
  <si>
    <t>encargos financeiros pagos - divida</t>
  </si>
  <si>
    <t>outros valores pagos</t>
  </si>
  <si>
    <t xml:space="preserve">pagamento de contingencias                                                                   </t>
  </si>
  <si>
    <t>pagamento de litigios</t>
  </si>
  <si>
    <t>pagamento de contingencias fiscais, civeis, trabalhistas e regulatorios</t>
  </si>
  <si>
    <t>baixa de contingencias com pagamento</t>
  </si>
  <si>
    <t>baixas de contingencias com pagamento</t>
  </si>
  <si>
    <t>pagamento contencioso provisionado</t>
  </si>
  <si>
    <t>pagamento das provisoes para riscos fiscais, civeis, trabalhistas e regulatorios</t>
  </si>
  <si>
    <t>pagamento de contigencias</t>
  </si>
  <si>
    <t>pagamento de contingencia trabalhista</t>
  </si>
  <si>
    <t>pagamento de contingencias</t>
  </si>
  <si>
    <t>pagamento de contingencias civeis e trabalhistas</t>
  </si>
  <si>
    <t>pagamento de demandas judiciais</t>
  </si>
  <si>
    <t>pagamento de demandas judiciais trabalhistas, civeis e tributarias</t>
  </si>
  <si>
    <t>pagamento de encargos de emprestimos e financiamentos</t>
  </si>
  <si>
    <t>pagamento de processos judiciais</t>
  </si>
  <si>
    <t>pagamento de processos judiciais e outros</t>
  </si>
  <si>
    <t>pagamento de processos trabalhistas/civil</t>
  </si>
  <si>
    <t>pagamento de provisao para demandas judiciais</t>
  </si>
  <si>
    <t>pagamento de provisoes para contingencias</t>
  </si>
  <si>
    <t>pagamento de riscos civeis e trabalhistas</t>
  </si>
  <si>
    <t>pagamento liminar gsf</t>
  </si>
  <si>
    <t>pagamento/baixa de contingencias</t>
  </si>
  <si>
    <t>pagamentos contingencias</t>
  </si>
  <si>
    <t>pagamentos de contingencias</t>
  </si>
  <si>
    <t>pagamentos de demandas judiciais</t>
  </si>
  <si>
    <t>pagamentos de demandas judicias</t>
  </si>
  <si>
    <t>pagamentos de demandas juduciais</t>
  </si>
  <si>
    <t>pagamentos de litigios</t>
  </si>
  <si>
    <t>pagamentos de processos civeis, fiscais e trabalhistas</t>
  </si>
  <si>
    <t>pagamentos de processos judiciais</t>
  </si>
  <si>
    <t>pagamentos de processos judiciais e administrativos</t>
  </si>
  <si>
    <t>pagamentos de processos para riscos</t>
  </si>
  <si>
    <t>pagamentos de provisao para riscos</t>
  </si>
  <si>
    <t>pagamentos de riscos trabalhistas, civeis</t>
  </si>
  <si>
    <t>pagamentos relacionados a brumadinho</t>
  </si>
  <si>
    <t>processos fiscais, civeis e trabalhistas pagos</t>
  </si>
  <si>
    <t>processos fiscais, civeis, trabalhistas e regulatorios pagos</t>
  </si>
  <si>
    <t>processos trabalhistas, civeis, fiscais e regulatorios pagos</t>
  </si>
  <si>
    <t>saldo de provisao para riscos trabalhistas, fiscais e civeis pagos</t>
  </si>
  <si>
    <t>pagamento de contingencias tributarias, trabalhistas e civeis</t>
  </si>
  <si>
    <t>pagamento de provisao para perdas ambientais, civeis, trabalhistas e tributarias</t>
  </si>
  <si>
    <t>pagamento de provisao para perdas civeis, trabalhistas e tributarias</t>
  </si>
  <si>
    <t>pagamento de provisao para perdas tributarias, trabalhistas e civeis</t>
  </si>
  <si>
    <t>pagamento de provisao para riscos civeis, trabalhistas, tributarios e previdenciarios</t>
  </si>
  <si>
    <t>pagamento de riscos tributarios, civeis e trabalhistas</t>
  </si>
  <si>
    <t>pagamentos de processos tributarios, civeis e trabalhistas</t>
  </si>
  <si>
    <t>pagamentos de provisao de riscos tributarios civeis e trabalhistas</t>
  </si>
  <si>
    <t>pagamentos de riscos tributarios, civeis e trabalhistas</t>
  </si>
  <si>
    <t>pagamentos para riscos trabalhistas, civeis e tributarios</t>
  </si>
  <si>
    <t>pagamentos relacionados a processos tributarios, civeis e trabalhistas</t>
  </si>
  <si>
    <t>pagamentos riscos tributarios, civeis e trabalhistas</t>
  </si>
  <si>
    <t>valores pagos por riscos civeis, trabalhistas e tributarios</t>
  </si>
  <si>
    <t>ganho na venda de participacao</t>
  </si>
  <si>
    <t>provisao e atualizacao financeira liminar gsf e penalidade de lastro de energia</t>
  </si>
  <si>
    <t>variacoes nos ativos e passivos</t>
  </si>
  <si>
    <t>efeito migracao beneficios pos-emprego - planos cd</t>
  </si>
  <si>
    <t>pagamento de contingencias e indenizacoes</t>
  </si>
  <si>
    <t>pagamento de liquidacao financeira gsf</t>
  </si>
  <si>
    <t>pagamento de refinanciamento de impostos e contribuicao - principal</t>
  </si>
  <si>
    <t>pagamentos de processos judiciais e devolucao de aeronaves</t>
  </si>
  <si>
    <t>pagamentos de provisao para manutencao</t>
  </si>
  <si>
    <t>pagamentos de provisao para manutencao e construcao de obras</t>
  </si>
  <si>
    <t>pagamentos de variacao monetaria sobre debentures</t>
  </si>
  <si>
    <t>pagamentos relacionados a descaracterizacao de barragens</t>
  </si>
  <si>
    <t>realizacao de pagamentos de provisao para conserva especial</t>
  </si>
  <si>
    <t>recebimento/(pagamento) de operacoes com derivativos</t>
  </si>
  <si>
    <t>recebimentos (pagamentos) de recursos por liquidacao de operacoes com derivativos</t>
  </si>
  <si>
    <t>(?:imposto|renda|impostos\s+contribuições)\s*(?:e\s*)?contribuições?\s+(?:e\s+)?(pagos|pago|pagamento)</t>
  </si>
  <si>
    <t>'pagamento(?:s)?\s+(?:de\s+)?(?:imposto(?:s)?|ir|irpj|csll|csl|tributos)(?:\s+(?:sobre\s+o?\s+lucro|imposto\s+de\s+renda|renda|contribuicao\s+social|correntes)?(?:\s+e\s+contribuicao\s+social)?)?\b'</t>
  </si>
  <si>
    <t>\b(?:equivalencia\s+patrimonial|resultado\s+da?\s+equivalencia\s+patrimonial)\b</t>
  </si>
  <si>
    <t>\b(?:marcacao.*?mercado|contratos.*?energia|mtm.*?trading|contratos.*?comercializacao.*?energia)\b</t>
  </si>
  <si>
    <t>\bcaixa liquido(?: das)? atividades operacionais\b</t>
  </si>
  <si>
    <t>(?:dividendos|jcp|juros (?:sobre|s//|\\s|sobre o) capital proprio).*?pago</t>
  </si>
  <si>
    <t>recebimento.*?(?:dividendos|jcp|juros (?:sobre|s//|\\s|sobre o) capital proprio)</t>
  </si>
  <si>
    <t>(?:dividendos|jcp|juros (?:sobre|s//|\\s|sobre o) capital proprio).*?recebido</t>
  </si>
  <si>
    <t>pagamento.*?(?:dividendos|jcp|juros (?:sobre|s//|\\s|sobre o) capital proprio)</t>
  </si>
  <si>
    <t>amortizacao.*?depreciacao|amortizacao.*?mais valia|depreciacao.*?(?:amortizacao).*?</t>
  </si>
  <si>
    <t>^(?!pagamento(s)?|monetaria|atualizacao|financeira)(?:constituicao|reversao|provisao).*(?:contingencia(s)?|litigio(s)?)</t>
  </si>
  <si>
    <t>^(?!pagamento|monetaria|atualizacao|financeira|variacao)(?:constituicao|reversao|provisao).*?risco.*?(?:trabalhista|civil|civeis|tributario|ambiental)</t>
  </si>
  <si>
    <t>^(?!pagamento|monetaria|atualizacao|financeira|variacao)baixa.*depositos judiciais</t>
  </si>
  <si>
    <t>(?:provisao|reversao|constituicao|perda).*?(?:impairment|valor recuperavel)</t>
  </si>
  <si>
    <t>juros pagos.*(?:juro(s)?|encargo(s)?).* (?:emprestimo(s)?|financiamento(s)?|debentures|arrendamento(s)|divida(s)|financeiro(s))</t>
  </si>
  <si>
    <t>^juros pagos$</t>
  </si>
  <si>
    <t>^pagamento de juros$</t>
  </si>
  <si>
    <t>^juros liquidos pagos$</t>
  </si>
  <si>
    <t>pagamento.*(?:juro|encargo).*(?:emprestimo|financiamento|debentures|arrendamento|divida|financeiro)</t>
  </si>
  <si>
    <t>(?:juro|encargo).*(?:emprestimo|financiamento|debentures|arrendamento|divida|financeiro).*pago</t>
  </si>
  <si>
    <t>pagamento(?:s)?\s+(?:de\s+)?(?:imposto(?:s)?|ir|irpj|csll|csl|tributos)(?:\s+(?:sobre\s+o?\s+lucro|imposto\s+de\s+renda|renda|contribuicao\s+social|correntes)?(?:\s+e\s+contribuicao\s+social)?)?\b'</t>
  </si>
  <si>
    <t>^(?!pagamento|monetaria|atualizacao|financeira)(?:constituicao|reversao|provisao).*(?:contingencia|litigio)</t>
  </si>
  <si>
    <t xml:space="preserve"> 'variacoes nos ativos e passivos',</t>
  </si>
  <si>
    <t xml:space="preserve"> 'pagamento.*(?:juro|encargo).*(?:emprestimo|financiamento|debentures|arrendamento|divida|financeiro)',</t>
  </si>
  <si>
    <t xml:space="preserve"> '(?:juro|encargo).*(?:emprestimo|financiamento|debentures|arrendamento|divida|financeiro).*pago',</t>
  </si>
  <si>
    <t xml:space="preserve"> 'juros pagos.*(?:juro(s)?|encargo(s)?).* (?:emprestimo(s)?|financiamento(s)?|debentures|arrendamento(s)|divida(s)|financeiro(s))',</t>
  </si>
  <si>
    <t xml:space="preserve"> '^juros pagos$',</t>
  </si>
  <si>
    <t xml:space="preserve"> '^pagamento de juros$',</t>
  </si>
  <si>
    <t xml:space="preserve"> '^juros liquidos pagos$']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</si>
</sst>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7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1" fillId="0" borderId="0" xfId="0" applyFont="1" applyAlignment="1">
      <alignment horizontal="left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AB2F3-37AE-4825-8B10-B4BDAF88EA75}">
  <dimension ref="A1:B21"/>
  <sheetViews>
    <sheetView topLeftCell="A12" workbookViewId="0">
      <selection activeCell="A16" sqref="A16"/>
    </sheetView>
  </sheetViews>
  <sheetFormatPr defaultRowHeight="14.5" x14ac:dyDescent="0.35"/>
  <cols>
    <col min="1" max="1" width="72.26953125" bestFit="1" customWidth="1"/>
    <col min="2" max="2" width="27" bestFit="1" customWidth="1"/>
    <col min="4" max="4" width="11.7265625" bestFit="1" customWidth="1"/>
  </cols>
  <sheetData>
    <row r="1" spans="1:2" x14ac:dyDescent="0.35">
      <c r="A1" t="s">
        <v>5</v>
      </c>
      <c r="B1" t="s">
        <v>4</v>
      </c>
    </row>
    <row r="2" spans="1:2" x14ac:dyDescent="0.35">
      <c r="A2" t="s">
        <v>113</v>
      </c>
      <c r="B2" t="s">
        <v>2</v>
      </c>
    </row>
    <row r="3" spans="1:2" x14ac:dyDescent="0.35">
      <c r="A3" t="s">
        <v>103</v>
      </c>
      <c r="B3" t="s">
        <v>2</v>
      </c>
    </row>
    <row r="4" spans="1:2" x14ac:dyDescent="0.35">
      <c r="A4" t="s">
        <v>104</v>
      </c>
      <c r="B4" t="s">
        <v>2</v>
      </c>
    </row>
    <row r="5" spans="1:2" x14ac:dyDescent="0.35">
      <c r="A5" t="s">
        <v>101</v>
      </c>
      <c r="B5" t="s">
        <v>0</v>
      </c>
    </row>
    <row r="6" spans="1:2" x14ac:dyDescent="0.35">
      <c r="A6" t="s">
        <v>100</v>
      </c>
      <c r="B6" t="s">
        <v>7</v>
      </c>
    </row>
    <row r="7" spans="1:2" x14ac:dyDescent="0.35">
      <c r="A7" s="1" t="s">
        <v>97</v>
      </c>
      <c r="B7" t="s">
        <v>7</v>
      </c>
    </row>
    <row r="8" spans="1:2" x14ac:dyDescent="0.35">
      <c r="A8" t="s">
        <v>98</v>
      </c>
      <c r="B8" t="s">
        <v>8</v>
      </c>
    </row>
    <row r="9" spans="1:2" x14ac:dyDescent="0.35">
      <c r="A9" t="s">
        <v>99</v>
      </c>
      <c r="B9" t="s">
        <v>8</v>
      </c>
    </row>
    <row r="10" spans="1:2" x14ac:dyDescent="0.35">
      <c r="A10" t="s">
        <v>20</v>
      </c>
      <c r="B10" t="s">
        <v>11</v>
      </c>
    </row>
    <row r="11" spans="1:2" x14ac:dyDescent="0.35">
      <c r="A11" t="s">
        <v>19</v>
      </c>
      <c r="B11" t="s">
        <v>10</v>
      </c>
    </row>
    <row r="12" spans="1:2" x14ac:dyDescent="0.35">
      <c r="A12" t="s">
        <v>96</v>
      </c>
      <c r="B12" t="s">
        <v>9</v>
      </c>
    </row>
    <row r="13" spans="1:2" x14ac:dyDescent="0.35">
      <c r="A13" t="s">
        <v>105</v>
      </c>
      <c r="B13" t="s">
        <v>3</v>
      </c>
    </row>
    <row r="14" spans="1:2" x14ac:dyDescent="0.35">
      <c r="A14" t="s">
        <v>92</v>
      </c>
      <c r="B14" t="s">
        <v>12</v>
      </c>
    </row>
    <row r="15" spans="1:2" x14ac:dyDescent="0.35">
      <c r="A15" t="s">
        <v>112</v>
      </c>
      <c r="B15" t="s">
        <v>12</v>
      </c>
    </row>
    <row r="16" spans="1:2" x14ac:dyDescent="0.35">
      <c r="A16" t="s">
        <v>95</v>
      </c>
      <c r="B16" t="s">
        <v>1</v>
      </c>
    </row>
    <row r="17" spans="1:2" x14ac:dyDescent="0.35">
      <c r="A17" t="s">
        <v>94</v>
      </c>
      <c r="B17" t="s">
        <v>16</v>
      </c>
    </row>
    <row r="18" spans="1:2" x14ac:dyDescent="0.35">
      <c r="A18" t="s">
        <v>17</v>
      </c>
      <c r="B18" t="s">
        <v>6</v>
      </c>
    </row>
    <row r="19" spans="1:2" x14ac:dyDescent="0.35">
      <c r="A19" t="s">
        <v>77</v>
      </c>
      <c r="B19" t="s">
        <v>6</v>
      </c>
    </row>
    <row r="20" spans="1:2" x14ac:dyDescent="0.35">
      <c r="A20" t="s">
        <v>78</v>
      </c>
      <c r="B20" t="s">
        <v>6</v>
      </c>
    </row>
    <row r="21" spans="1:2" x14ac:dyDescent="0.35">
      <c r="A21" t="s">
        <v>18</v>
      </c>
      <c r="B21" t="s">
        <v>6</v>
      </c>
    </row>
  </sheetData>
  <conditionalFormatting sqref="A1:A1048576">
    <cfRule type="duplicateValues" dxfId="0" priority="1"/>
  </conditionalFormatting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FD3B9-6649-4CF9-A58F-7FAC8D7C610F}">
  <dimension ref="A1:B96"/>
  <sheetViews>
    <sheetView topLeftCell="A7" workbookViewId="0">
      <selection activeCell="B21" sqref="A1:B21"/>
    </sheetView>
  </sheetViews>
  <sheetFormatPr defaultRowHeight="14.5" x14ac:dyDescent="0.35"/>
  <cols>
    <col min="1" max="1" width="72.26953125" bestFit="1" customWidth="1"/>
    <col min="2" max="2" width="27" bestFit="1" customWidth="1"/>
  </cols>
  <sheetData>
    <row r="1" spans="1:2" x14ac:dyDescent="0.35">
      <c r="A1" t="s">
        <v>5</v>
      </c>
      <c r="B1" t="s">
        <v>4</v>
      </c>
    </row>
    <row r="2" spans="1:2" x14ac:dyDescent="0.35">
      <c r="A2" t="s">
        <v>102</v>
      </c>
      <c r="B2" t="s">
        <v>2</v>
      </c>
    </row>
    <row r="3" spans="1:2" x14ac:dyDescent="0.35">
      <c r="A3" t="s">
        <v>103</v>
      </c>
      <c r="B3" t="s">
        <v>2</v>
      </c>
    </row>
    <row r="4" spans="1:2" x14ac:dyDescent="0.35">
      <c r="A4" t="s">
        <v>104</v>
      </c>
      <c r="B4" t="s">
        <v>2</v>
      </c>
    </row>
    <row r="5" spans="1:2" x14ac:dyDescent="0.35">
      <c r="A5" t="s">
        <v>101</v>
      </c>
      <c r="B5" t="s">
        <v>0</v>
      </c>
    </row>
    <row r="6" spans="1:2" x14ac:dyDescent="0.35">
      <c r="A6" t="s">
        <v>100</v>
      </c>
      <c r="B6" t="s">
        <v>7</v>
      </c>
    </row>
    <row r="7" spans="1:2" x14ac:dyDescent="0.35">
      <c r="A7" s="1" t="s">
        <v>97</v>
      </c>
      <c r="B7" t="s">
        <v>7</v>
      </c>
    </row>
    <row r="8" spans="1:2" x14ac:dyDescent="0.35">
      <c r="A8" t="s">
        <v>98</v>
      </c>
      <c r="B8" t="s">
        <v>8</v>
      </c>
    </row>
    <row r="9" spans="1:2" x14ac:dyDescent="0.35">
      <c r="A9" t="s">
        <v>99</v>
      </c>
      <c r="B9" t="s">
        <v>8</v>
      </c>
    </row>
    <row r="10" spans="1:2" x14ac:dyDescent="0.35">
      <c r="A10" t="s">
        <v>20</v>
      </c>
      <c r="B10" t="s">
        <v>11</v>
      </c>
    </row>
    <row r="11" spans="1:2" x14ac:dyDescent="0.35">
      <c r="A11" t="s">
        <v>19</v>
      </c>
      <c r="B11" t="s">
        <v>10</v>
      </c>
    </row>
    <row r="12" spans="1:2" x14ac:dyDescent="0.35">
      <c r="A12" t="s">
        <v>96</v>
      </c>
      <c r="B12" t="s">
        <v>9</v>
      </c>
    </row>
    <row r="13" spans="1:2" x14ac:dyDescent="0.35">
      <c r="A13" t="s">
        <v>105</v>
      </c>
      <c r="B13" t="s">
        <v>3</v>
      </c>
    </row>
    <row r="14" spans="1:2" x14ac:dyDescent="0.35">
      <c r="A14" t="s">
        <v>92</v>
      </c>
      <c r="B14" t="s">
        <v>12</v>
      </c>
    </row>
    <row r="15" spans="1:2" x14ac:dyDescent="0.35">
      <c r="A15" t="s">
        <v>93</v>
      </c>
      <c r="B15" t="s">
        <v>12</v>
      </c>
    </row>
    <row r="16" spans="1:2" x14ac:dyDescent="0.35">
      <c r="A16" t="s">
        <v>95</v>
      </c>
      <c r="B16" t="s">
        <v>1</v>
      </c>
    </row>
    <row r="17" spans="1:2" x14ac:dyDescent="0.35">
      <c r="A17" t="s">
        <v>94</v>
      </c>
      <c r="B17" t="s">
        <v>16</v>
      </c>
    </row>
    <row r="18" spans="1:2" x14ac:dyDescent="0.35">
      <c r="A18" t="s">
        <v>17</v>
      </c>
      <c r="B18" t="s">
        <v>6</v>
      </c>
    </row>
    <row r="19" spans="1:2" x14ac:dyDescent="0.35">
      <c r="A19" t="s">
        <v>77</v>
      </c>
      <c r="B19" t="s">
        <v>6</v>
      </c>
    </row>
    <row r="20" spans="1:2" x14ac:dyDescent="0.35">
      <c r="A20" t="s">
        <v>78</v>
      </c>
      <c r="B20" t="s">
        <v>6</v>
      </c>
    </row>
    <row r="21" spans="1:2" x14ac:dyDescent="0.35">
      <c r="A21" t="s">
        <v>18</v>
      </c>
      <c r="B21" t="s">
        <v>6</v>
      </c>
    </row>
    <row r="90" spans="1:2" x14ac:dyDescent="0.35">
      <c r="A90" t="s">
        <v>79</v>
      </c>
      <c r="B90" t="s">
        <v>14</v>
      </c>
    </row>
    <row r="91" spans="1:2" x14ac:dyDescent="0.35">
      <c r="A91" t="s">
        <v>110</v>
      </c>
      <c r="B91" t="s">
        <v>15</v>
      </c>
    </row>
    <row r="92" spans="1:2" x14ac:dyDescent="0.35">
      <c r="A92" s="1" t="s">
        <v>111</v>
      </c>
      <c r="B92" t="s">
        <v>15</v>
      </c>
    </row>
    <row r="93" spans="1:2" x14ac:dyDescent="0.35">
      <c r="A93" t="s">
        <v>106</v>
      </c>
      <c r="B93" t="s">
        <v>15</v>
      </c>
    </row>
    <row r="94" spans="1:2" x14ac:dyDescent="0.35">
      <c r="A94" t="s">
        <v>107</v>
      </c>
      <c r="B94" t="s">
        <v>15</v>
      </c>
    </row>
    <row r="95" spans="1:2" x14ac:dyDescent="0.35">
      <c r="A95" t="s">
        <v>108</v>
      </c>
      <c r="B95" t="s">
        <v>15</v>
      </c>
    </row>
    <row r="96" spans="1:2" x14ac:dyDescent="0.35">
      <c r="A96" t="s">
        <v>109</v>
      </c>
      <c r="B96" t="s">
        <v>15</v>
      </c>
    </row>
  </sheetData>
  <sortState xmlns:xlrd2="http://schemas.microsoft.com/office/spreadsheetml/2017/richdata2" ref="A2:A6">
    <sortCondition ref="A2:A6"/>
  </sortState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0EBEE-CC75-4D99-9212-E64169940794}">
  <dimension ref="A1:C68"/>
  <sheetViews>
    <sheetView tabSelected="1" topLeftCell="B1" workbookViewId="0">
      <selection activeCell="C1" sqref="C1:C7"/>
    </sheetView>
  </sheetViews>
  <sheetFormatPr defaultRowHeight="14.5" x14ac:dyDescent="0.35"/>
  <cols>
    <col min="1" max="1" width="72" bestFit="1" customWidth="1"/>
    <col min="2" max="2" width="68.6328125" bestFit="1" customWidth="1"/>
    <col min="3" max="3" width="77.6328125" bestFit="1" customWidth="1"/>
  </cols>
  <sheetData>
    <row r="1" spans="1:3" x14ac:dyDescent="0.35">
      <c r="A1" t="s">
        <v>21</v>
      </c>
      <c r="B1" t="s">
        <v>13</v>
      </c>
      <c r="C1" s="2" t="s">
        <v>114</v>
      </c>
    </row>
    <row r="2" spans="1:3" x14ac:dyDescent="0.35">
      <c r="A2" t="s">
        <v>22</v>
      </c>
      <c r="B2" t="s">
        <v>13</v>
      </c>
      <c r="C2" s="2" t="s">
        <v>115</v>
      </c>
    </row>
    <row r="3" spans="1:3" x14ac:dyDescent="0.35">
      <c r="A3" t="s">
        <v>23</v>
      </c>
      <c r="B3" t="s">
        <v>13</v>
      </c>
      <c r="C3" s="2" t="s">
        <v>116</v>
      </c>
    </row>
    <row r="4" spans="1:3" x14ac:dyDescent="0.35">
      <c r="A4" t="s">
        <v>24</v>
      </c>
      <c r="B4" t="s">
        <v>13</v>
      </c>
      <c r="C4" s="2" t="s">
        <v>117</v>
      </c>
    </row>
    <row r="5" spans="1:3" x14ac:dyDescent="0.35">
      <c r="A5" t="s">
        <v>25</v>
      </c>
      <c r="B5" t="s">
        <v>13</v>
      </c>
      <c r="C5" s="2" t="s">
        <v>118</v>
      </c>
    </row>
    <row r="6" spans="1:3" x14ac:dyDescent="0.35">
      <c r="A6" t="s">
        <v>26</v>
      </c>
      <c r="B6" t="s">
        <v>13</v>
      </c>
      <c r="C6" s="2" t="s">
        <v>119</v>
      </c>
    </row>
    <row r="7" spans="1:3" x14ac:dyDescent="0.35">
      <c r="A7" t="s">
        <v>27</v>
      </c>
      <c r="B7" t="s">
        <v>13</v>
      </c>
      <c r="C7" s="2" t="s">
        <v>120</v>
      </c>
    </row>
    <row r="8" spans="1:3" x14ac:dyDescent="0.35">
      <c r="A8" t="s">
        <v>80</v>
      </c>
      <c r="B8" t="s">
        <v>13</v>
      </c>
    </row>
    <row r="9" spans="1:3" x14ac:dyDescent="0.35">
      <c r="A9" t="s">
        <v>28</v>
      </c>
      <c r="B9" t="s">
        <v>13</v>
      </c>
    </row>
    <row r="10" spans="1:3" x14ac:dyDescent="0.35">
      <c r="A10" t="s">
        <v>29</v>
      </c>
      <c r="B10" t="s">
        <v>13</v>
      </c>
    </row>
    <row r="11" spans="1:3" x14ac:dyDescent="0.35">
      <c r="A11" t="s">
        <v>30</v>
      </c>
      <c r="B11" t="s">
        <v>13</v>
      </c>
    </row>
    <row r="12" spans="1:3" x14ac:dyDescent="0.35">
      <c r="A12" t="s">
        <v>31</v>
      </c>
      <c r="B12" t="s">
        <v>13</v>
      </c>
    </row>
    <row r="13" spans="1:3" x14ac:dyDescent="0.35">
      <c r="A13" t="s">
        <v>32</v>
      </c>
      <c r="B13" t="s">
        <v>13</v>
      </c>
    </row>
    <row r="14" spans="1:3" x14ac:dyDescent="0.35">
      <c r="A14" t="s">
        <v>33</v>
      </c>
      <c r="B14" t="s">
        <v>13</v>
      </c>
    </row>
    <row r="15" spans="1:3" x14ac:dyDescent="0.35">
      <c r="A15" t="s">
        <v>34</v>
      </c>
      <c r="B15" t="s">
        <v>13</v>
      </c>
    </row>
    <row r="16" spans="1:3" x14ac:dyDescent="0.35">
      <c r="A16" t="s">
        <v>35</v>
      </c>
      <c r="B16" t="s">
        <v>13</v>
      </c>
    </row>
    <row r="17" spans="1:2" x14ac:dyDescent="0.35">
      <c r="A17" t="s">
        <v>81</v>
      </c>
      <c r="B17" t="s">
        <v>13</v>
      </c>
    </row>
    <row r="18" spans="1:2" x14ac:dyDescent="0.35">
      <c r="A18" t="s">
        <v>64</v>
      </c>
      <c r="B18" t="s">
        <v>13</v>
      </c>
    </row>
    <row r="19" spans="1:2" x14ac:dyDescent="0.35">
      <c r="A19" t="s">
        <v>36</v>
      </c>
      <c r="B19" t="s">
        <v>13</v>
      </c>
    </row>
    <row r="20" spans="1:2" x14ac:dyDescent="0.35">
      <c r="A20" t="s">
        <v>37</v>
      </c>
      <c r="B20" t="s">
        <v>13</v>
      </c>
    </row>
    <row r="21" spans="1:2" x14ac:dyDescent="0.35">
      <c r="A21" t="s">
        <v>38</v>
      </c>
      <c r="B21" t="s">
        <v>13</v>
      </c>
    </row>
    <row r="22" spans="1:2" x14ac:dyDescent="0.35">
      <c r="A22" t="s">
        <v>82</v>
      </c>
      <c r="B22" t="s">
        <v>13</v>
      </c>
    </row>
    <row r="23" spans="1:2" x14ac:dyDescent="0.35">
      <c r="A23" t="s">
        <v>39</v>
      </c>
      <c r="B23" t="s">
        <v>13</v>
      </c>
    </row>
    <row r="24" spans="1:2" x14ac:dyDescent="0.35">
      <c r="A24" t="s">
        <v>40</v>
      </c>
      <c r="B24" t="s">
        <v>13</v>
      </c>
    </row>
    <row r="25" spans="1:2" x14ac:dyDescent="0.35">
      <c r="A25" t="s">
        <v>41</v>
      </c>
      <c r="B25" t="s">
        <v>13</v>
      </c>
    </row>
    <row r="26" spans="1:2" x14ac:dyDescent="0.35">
      <c r="A26" t="s">
        <v>42</v>
      </c>
      <c r="B26" t="s">
        <v>13</v>
      </c>
    </row>
    <row r="27" spans="1:2" x14ac:dyDescent="0.35">
      <c r="A27" t="s">
        <v>65</v>
      </c>
      <c r="B27" t="s">
        <v>13</v>
      </c>
    </row>
    <row r="28" spans="1:2" x14ac:dyDescent="0.35">
      <c r="A28" t="s">
        <v>66</v>
      </c>
      <c r="B28" t="s">
        <v>13</v>
      </c>
    </row>
    <row r="29" spans="1:2" x14ac:dyDescent="0.35">
      <c r="A29" t="s">
        <v>67</v>
      </c>
      <c r="B29" t="s">
        <v>13</v>
      </c>
    </row>
    <row r="30" spans="1:2" x14ac:dyDescent="0.35">
      <c r="A30" t="s">
        <v>68</v>
      </c>
      <c r="B30" t="s">
        <v>13</v>
      </c>
    </row>
    <row r="31" spans="1:2" x14ac:dyDescent="0.35">
      <c r="A31" t="s">
        <v>43</v>
      </c>
      <c r="B31" t="s">
        <v>13</v>
      </c>
    </row>
    <row r="32" spans="1:2" x14ac:dyDescent="0.35">
      <c r="A32" t="s">
        <v>83</v>
      </c>
      <c r="B32" t="s">
        <v>13</v>
      </c>
    </row>
    <row r="33" spans="1:2" x14ac:dyDescent="0.35">
      <c r="A33" t="s">
        <v>44</v>
      </c>
      <c r="B33" t="s">
        <v>13</v>
      </c>
    </row>
    <row r="34" spans="1:2" x14ac:dyDescent="0.35">
      <c r="A34" t="s">
        <v>69</v>
      </c>
      <c r="B34" t="s">
        <v>13</v>
      </c>
    </row>
    <row r="35" spans="1:2" x14ac:dyDescent="0.35">
      <c r="A35" t="s">
        <v>45</v>
      </c>
      <c r="B35" t="s">
        <v>13</v>
      </c>
    </row>
    <row r="36" spans="1:2" x14ac:dyDescent="0.35">
      <c r="A36" t="s">
        <v>46</v>
      </c>
      <c r="B36" t="s">
        <v>13</v>
      </c>
    </row>
    <row r="37" spans="1:2" x14ac:dyDescent="0.35">
      <c r="A37" t="s">
        <v>47</v>
      </c>
      <c r="B37" t="s">
        <v>13</v>
      </c>
    </row>
    <row r="38" spans="1:2" x14ac:dyDescent="0.35">
      <c r="A38" t="s">
        <v>48</v>
      </c>
      <c r="B38" t="s">
        <v>13</v>
      </c>
    </row>
    <row r="39" spans="1:2" x14ac:dyDescent="0.35">
      <c r="A39" t="s">
        <v>49</v>
      </c>
      <c r="B39" t="s">
        <v>13</v>
      </c>
    </row>
    <row r="40" spans="1:2" x14ac:dyDescent="0.35">
      <c r="A40" t="s">
        <v>50</v>
      </c>
      <c r="B40" t="s">
        <v>13</v>
      </c>
    </row>
    <row r="41" spans="1:2" x14ac:dyDescent="0.35">
      <c r="A41" t="s">
        <v>51</v>
      </c>
      <c r="B41" t="s">
        <v>13</v>
      </c>
    </row>
    <row r="42" spans="1:2" x14ac:dyDescent="0.35">
      <c r="A42" t="s">
        <v>52</v>
      </c>
      <c r="B42" t="s">
        <v>13</v>
      </c>
    </row>
    <row r="43" spans="1:2" x14ac:dyDescent="0.35">
      <c r="A43" t="s">
        <v>53</v>
      </c>
      <c r="B43" t="s">
        <v>13</v>
      </c>
    </row>
    <row r="44" spans="1:2" x14ac:dyDescent="0.35">
      <c r="A44" t="s">
        <v>54</v>
      </c>
      <c r="B44" t="s">
        <v>13</v>
      </c>
    </row>
    <row r="45" spans="1:2" x14ac:dyDescent="0.35">
      <c r="A45" t="s">
        <v>55</v>
      </c>
      <c r="B45" t="s">
        <v>13</v>
      </c>
    </row>
    <row r="46" spans="1:2" x14ac:dyDescent="0.35">
      <c r="A46" t="s">
        <v>84</v>
      </c>
      <c r="B46" t="s">
        <v>13</v>
      </c>
    </row>
    <row r="47" spans="1:2" x14ac:dyDescent="0.35">
      <c r="A47" t="s">
        <v>56</v>
      </c>
      <c r="B47" t="s">
        <v>13</v>
      </c>
    </row>
    <row r="48" spans="1:2" x14ac:dyDescent="0.35">
      <c r="A48" t="s">
        <v>70</v>
      </c>
      <c r="B48" t="s">
        <v>13</v>
      </c>
    </row>
    <row r="49" spans="1:2" x14ac:dyDescent="0.35">
      <c r="A49" t="s">
        <v>71</v>
      </c>
      <c r="B49" t="s">
        <v>13</v>
      </c>
    </row>
    <row r="50" spans="1:2" x14ac:dyDescent="0.35">
      <c r="A50" t="s">
        <v>85</v>
      </c>
      <c r="B50" t="s">
        <v>13</v>
      </c>
    </row>
    <row r="51" spans="1:2" x14ac:dyDescent="0.35">
      <c r="A51" t="s">
        <v>86</v>
      </c>
      <c r="B51" t="s">
        <v>13</v>
      </c>
    </row>
    <row r="52" spans="1:2" x14ac:dyDescent="0.35">
      <c r="A52" t="s">
        <v>57</v>
      </c>
      <c r="B52" t="s">
        <v>13</v>
      </c>
    </row>
    <row r="53" spans="1:2" x14ac:dyDescent="0.35">
      <c r="A53" t="s">
        <v>58</v>
      </c>
      <c r="B53" t="s">
        <v>13</v>
      </c>
    </row>
    <row r="54" spans="1:2" x14ac:dyDescent="0.35">
      <c r="A54" t="s">
        <v>72</v>
      </c>
      <c r="B54" t="s">
        <v>13</v>
      </c>
    </row>
    <row r="55" spans="1:2" x14ac:dyDescent="0.35">
      <c r="A55" t="s">
        <v>87</v>
      </c>
      <c r="B55" t="s">
        <v>13</v>
      </c>
    </row>
    <row r="56" spans="1:2" x14ac:dyDescent="0.35">
      <c r="A56" t="s">
        <v>73</v>
      </c>
      <c r="B56" t="s">
        <v>13</v>
      </c>
    </row>
    <row r="57" spans="1:2" x14ac:dyDescent="0.35">
      <c r="A57" t="s">
        <v>59</v>
      </c>
      <c r="B57" t="s">
        <v>13</v>
      </c>
    </row>
    <row r="58" spans="1:2" x14ac:dyDescent="0.35">
      <c r="A58" t="s">
        <v>88</v>
      </c>
      <c r="B58" t="s">
        <v>13</v>
      </c>
    </row>
    <row r="59" spans="1:2" x14ac:dyDescent="0.35">
      <c r="A59" t="s">
        <v>74</v>
      </c>
      <c r="B59" t="s">
        <v>13</v>
      </c>
    </row>
    <row r="60" spans="1:2" x14ac:dyDescent="0.35">
      <c r="A60" t="s">
        <v>75</v>
      </c>
      <c r="B60" t="s">
        <v>13</v>
      </c>
    </row>
    <row r="61" spans="1:2" x14ac:dyDescent="0.35">
      <c r="A61" t="s">
        <v>60</v>
      </c>
      <c r="B61" t="s">
        <v>13</v>
      </c>
    </row>
    <row r="62" spans="1:2" x14ac:dyDescent="0.35">
      <c r="A62" t="s">
        <v>61</v>
      </c>
      <c r="B62" t="s">
        <v>13</v>
      </c>
    </row>
    <row r="63" spans="1:2" x14ac:dyDescent="0.35">
      <c r="A63" t="s">
        <v>62</v>
      </c>
      <c r="B63" t="s">
        <v>13</v>
      </c>
    </row>
    <row r="64" spans="1:2" x14ac:dyDescent="0.35">
      <c r="A64" t="s">
        <v>89</v>
      </c>
      <c r="B64" t="s">
        <v>13</v>
      </c>
    </row>
    <row r="65" spans="1:2" x14ac:dyDescent="0.35">
      <c r="A65" t="s">
        <v>90</v>
      </c>
      <c r="B65" t="s">
        <v>13</v>
      </c>
    </row>
    <row r="66" spans="1:2" x14ac:dyDescent="0.35">
      <c r="A66" t="s">
        <v>91</v>
      </c>
      <c r="B66" t="s">
        <v>13</v>
      </c>
    </row>
    <row r="67" spans="1:2" x14ac:dyDescent="0.35">
      <c r="A67" t="s">
        <v>63</v>
      </c>
      <c r="B67" t="s">
        <v>13</v>
      </c>
    </row>
    <row r="68" spans="1:2" x14ac:dyDescent="0.35">
      <c r="A68" t="s">
        <v>76</v>
      </c>
      <c r="B68" t="s">
        <v>13</v>
      </c>
    </row>
  </sheetData>
  <sortState xmlns:xlrd2="http://schemas.microsoft.com/office/spreadsheetml/2017/richdata2" ref="A1:A18">
    <sortCondition ref="A1:A18"/>
  </sortState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DFC</vt:lpstr>
      <vt:lpstr>Regex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Caio Cezar Araujo Santos</dc:creator>
  <cp:lastModifiedBy>Caio Cezar Araujo Santos</cp:lastModifiedBy>
  <dcterms:created xsi:type="dcterms:W3CDTF">2023-11-19T18:30:36Z</dcterms:created>
  <dcterms:modified xsi:type="dcterms:W3CDTF">2024-03-10T23:44:51Z</dcterms:modified>
</cp:coreProperties>
</file>