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Arduino\Data_Script_sheet\"/>
    </mc:Choice>
  </mc:AlternateContent>
  <xr:revisionPtr revIDLastSave="0" documentId="13_ncr:1_{FFEC383D-470F-4A1D-8161-BB2CBE1A16E3}" xr6:coauthVersionLast="47" xr6:coauthVersionMax="47" xr10:uidLastSave="{00000000-0000-0000-0000-000000000000}"/>
  <bookViews>
    <workbookView xWindow="1008" yWindow="-108" windowWidth="22140" windowHeight="13176" activeTab="2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 a="1"/>
  <c r="D2" i="3"/>
  <c r="D3" i="3" a="1"/>
  <c r="D3" i="3"/>
  <c r="D4" i="3" a="1"/>
  <c r="D4" i="3"/>
  <c r="D5" i="3" a="1"/>
  <c r="D5" i="3"/>
  <c r="D6" i="3" a="1"/>
  <c r="D6" i="3"/>
  <c r="D7" i="3" a="1"/>
  <c r="D7" i="3"/>
  <c r="D8" i="3" a="1"/>
  <c r="D8" i="3"/>
  <c r="D9" i="3" a="1"/>
  <c r="D9" i="3"/>
  <c r="D10" i="3" a="1"/>
  <c r="D10" i="3"/>
  <c r="D11" i="3" a="1"/>
  <c r="D11" i="3"/>
  <c r="D12" i="3" a="1"/>
  <c r="D12" i="3"/>
  <c r="D13" i="3" a="1"/>
  <c r="D13" i="3"/>
  <c r="D14" i="3" a="1"/>
  <c r="D14" i="3"/>
  <c r="D15" i="3" a="1"/>
  <c r="D15" i="3"/>
  <c r="D16" i="3" a="1"/>
  <c r="D16" i="3"/>
  <c r="D17" i="3" a="1"/>
  <c r="D17" i="3"/>
  <c r="D18" i="3" a="1"/>
  <c r="D18" i="3"/>
  <c r="D19" i="3" a="1"/>
  <c r="D19" i="3"/>
  <c r="D20" i="3" a="1"/>
  <c r="D20" i="3"/>
  <c r="D21" i="3" a="1"/>
  <c r="D21" i="3"/>
  <c r="D22" i="3" a="1"/>
  <c r="D22" i="3"/>
  <c r="D23" i="3" a="1"/>
  <c r="D23" i="3"/>
  <c r="D24" i="3" a="1"/>
  <c r="D24" i="3"/>
  <c r="D25" i="3" a="1"/>
  <c r="D25" i="3"/>
  <c r="D26" i="3" a="1"/>
  <c r="D26" i="3"/>
  <c r="D27" i="3" a="1"/>
  <c r="D27" i="3"/>
  <c r="D28" i="3" a="1"/>
  <c r="D28" i="3"/>
  <c r="D29" i="3" a="1"/>
  <c r="D29" i="3"/>
  <c r="D30" i="3" a="1"/>
  <c r="D30" i="3"/>
  <c r="D31" i="3" a="1"/>
  <c r="D31" i="3"/>
  <c r="D32" i="3" a="1"/>
  <c r="D32" i="3"/>
  <c r="D33" i="3" a="1"/>
  <c r="D33" i="3"/>
  <c r="D34" i="3" a="1"/>
  <c r="D34" i="3"/>
  <c r="D35" i="3" a="1"/>
  <c r="D35" i="3"/>
  <c r="D36" i="3" a="1"/>
  <c r="D36" i="3"/>
  <c r="D37" i="3" a="1"/>
  <c r="D37" i="3"/>
  <c r="D38" i="3" a="1"/>
  <c r="D38" i="3"/>
  <c r="D39" i="3" a="1"/>
  <c r="D39" i="3"/>
  <c r="D40" i="3" a="1"/>
  <c r="D40" i="3"/>
  <c r="D41" i="3" a="1"/>
  <c r="D41" i="3"/>
  <c r="D42" i="3" a="1"/>
  <c r="D42" i="3"/>
  <c r="D43" i="3" a="1"/>
  <c r="D43" i="3"/>
  <c r="D44" i="3" a="1"/>
  <c r="D44" i="3"/>
  <c r="D45" i="3" a="1"/>
  <c r="D45" i="3"/>
  <c r="D46" i="3" a="1"/>
  <c r="D46" i="3"/>
  <c r="D47" i="3" a="1"/>
  <c r="D47" i="3"/>
  <c r="D48" i="3" a="1"/>
  <c r="D48" i="3"/>
  <c r="D49" i="3" a="1"/>
  <c r="D49" i="3"/>
  <c r="D50" i="3" a="1"/>
  <c r="D50" i="3"/>
  <c r="D51" i="3" a="1"/>
  <c r="D51" i="3"/>
  <c r="D52" i="3" a="1"/>
  <c r="D52" i="3"/>
  <c r="D53" i="3" a="1"/>
  <c r="D53" i="3"/>
  <c r="D54" i="3" a="1"/>
  <c r="D54" i="3"/>
  <c r="D55" i="3" a="1"/>
  <c r="D55" i="3"/>
  <c r="D56" i="3" a="1"/>
  <c r="D56" i="3"/>
  <c r="D57" i="3" a="1"/>
  <c r="D57" i="3"/>
  <c r="D58" i="3" a="1"/>
  <c r="D58" i="3"/>
  <c r="D59" i="3" a="1"/>
  <c r="D59" i="3"/>
  <c r="D60" i="3" a="1"/>
  <c r="D60" i="3"/>
  <c r="D61" i="3" a="1"/>
  <c r="D61" i="3"/>
  <c r="D62" i="3" a="1"/>
  <c r="D62" i="3"/>
  <c r="D63" i="3" a="1"/>
  <c r="D63" i="3"/>
  <c r="D64" i="3" a="1"/>
  <c r="D64" i="3"/>
  <c r="D65" i="3" a="1"/>
  <c r="D65" i="3"/>
  <c r="D66" i="3" a="1"/>
  <c r="D66" i="3"/>
  <c r="D67" i="3" a="1"/>
  <c r="D67" i="3"/>
  <c r="D68" i="3" a="1"/>
  <c r="D68" i="3"/>
  <c r="D69" i="3" a="1"/>
  <c r="D69" i="3"/>
  <c r="D70" i="3" a="1"/>
  <c r="D70" i="3"/>
  <c r="D71" i="3" a="1"/>
  <c r="D71" i="3"/>
  <c r="D72" i="3" a="1"/>
  <c r="D72" i="3"/>
  <c r="D73" i="3" a="1"/>
  <c r="D73" i="3"/>
  <c r="D74" i="3" a="1"/>
  <c r="D74" i="3"/>
  <c r="D75" i="3" a="1"/>
  <c r="D75" i="3"/>
  <c r="D76" i="3" a="1"/>
  <c r="D76" i="3"/>
  <c r="D77" i="3" a="1"/>
  <c r="D77" i="3"/>
  <c r="D78" i="3" a="1"/>
  <c r="D78" i="3"/>
  <c r="D79" i="3" a="1"/>
  <c r="D79" i="3"/>
  <c r="D80" i="3" a="1"/>
  <c r="D80" i="3"/>
  <c r="D81" i="3" a="1"/>
  <c r="D81" i="3"/>
  <c r="D82" i="3" a="1"/>
  <c r="D82" i="3"/>
  <c r="D83" i="3" a="1"/>
  <c r="D83" i="3"/>
  <c r="D84" i="3" a="1"/>
  <c r="D84" i="3"/>
  <c r="D85" i="3" a="1"/>
  <c r="D85" i="3"/>
  <c r="D86" i="3" a="1"/>
  <c r="D86" i="3"/>
  <c r="D87" i="3" a="1"/>
  <c r="D87" i="3"/>
  <c r="D88" i="3" a="1"/>
  <c r="D88" i="3"/>
  <c r="D89" i="3" a="1"/>
  <c r="D89" i="3"/>
  <c r="D90" i="3" a="1"/>
  <c r="D90" i="3"/>
  <c r="D91" i="3" a="1"/>
  <c r="D91" i="3"/>
  <c r="D92" i="3" a="1"/>
  <c r="D92" i="3"/>
  <c r="D93" i="3" a="1"/>
  <c r="D93" i="3"/>
  <c r="D94" i="3" a="1"/>
  <c r="D94" i="3"/>
  <c r="D95" i="3" a="1"/>
  <c r="D95" i="3"/>
  <c r="D96" i="3" a="1"/>
  <c r="D96" i="3"/>
  <c r="D97" i="3" a="1"/>
  <c r="D97" i="3"/>
  <c r="D98" i="3" a="1"/>
  <c r="D98" i="3"/>
  <c r="D99" i="3" a="1"/>
  <c r="D99" i="3"/>
  <c r="D100" i="3" a="1"/>
  <c r="D100" i="3"/>
  <c r="D101" i="3" a="1"/>
  <c r="D101" i="3"/>
  <c r="D102" i="3" a="1"/>
  <c r="D102" i="3"/>
  <c r="D103" i="3" a="1"/>
  <c r="D103" i="3"/>
  <c r="D104" i="3" a="1"/>
  <c r="D104" i="3"/>
  <c r="D105" i="3" a="1"/>
  <c r="D105" i="3"/>
  <c r="D106" i="3" a="1"/>
  <c r="D106" i="3"/>
  <c r="D107" i="3" a="1"/>
  <c r="D107" i="3"/>
  <c r="D108" i="3" a="1"/>
  <c r="D108" i="3"/>
  <c r="D109" i="3" a="1"/>
  <c r="D109" i="3"/>
  <c r="D110" i="3" a="1"/>
  <c r="D110" i="3"/>
  <c r="D111" i="3" a="1"/>
  <c r="D111" i="3"/>
  <c r="D112" i="3" a="1"/>
  <c r="D112" i="3"/>
  <c r="D113" i="3" a="1"/>
  <c r="D113" i="3"/>
  <c r="D114" i="3" a="1"/>
  <c r="D114" i="3"/>
  <c r="D115" i="3" a="1"/>
  <c r="D115" i="3"/>
  <c r="D116" i="3" a="1"/>
  <c r="D116" i="3"/>
  <c r="D117" i="3" a="1"/>
  <c r="D117" i="3"/>
  <c r="D118" i="3" a="1"/>
  <c r="D118" i="3"/>
  <c r="D119" i="3" a="1"/>
  <c r="D119" i="3"/>
  <c r="D120" i="3" a="1"/>
  <c r="D120" i="3"/>
  <c r="D121" i="3" a="1"/>
  <c r="D121" i="3"/>
  <c r="D122" i="3" a="1"/>
  <c r="D122" i="3"/>
  <c r="D123" i="3" a="1"/>
  <c r="D123" i="3"/>
  <c r="D124" i="3" a="1"/>
  <c r="D124" i="3"/>
  <c r="D125" i="3" a="1"/>
  <c r="D125" i="3"/>
  <c r="D126" i="3" a="1"/>
  <c r="D126" i="3"/>
  <c r="D127" i="3" a="1"/>
  <c r="D127" i="3"/>
  <c r="D128" i="3" a="1"/>
  <c r="D128" i="3"/>
  <c r="D129" i="3" a="1"/>
  <c r="D129" i="3"/>
  <c r="D130" i="3" a="1"/>
  <c r="D130" i="3"/>
  <c r="D131" i="3" a="1"/>
  <c r="D131" i="3"/>
  <c r="D132" i="3" a="1"/>
  <c r="D132" i="3"/>
  <c r="D133" i="3" a="1"/>
  <c r="D133" i="3"/>
  <c r="D134" i="3" a="1"/>
  <c r="D134" i="3"/>
  <c r="D135" i="3" a="1"/>
  <c r="D135" i="3"/>
  <c r="D136" i="3" a="1"/>
  <c r="D136" i="3"/>
  <c r="D137" i="3" a="1"/>
  <c r="D137" i="3"/>
  <c r="D138" i="3" a="1"/>
  <c r="D138" i="3"/>
  <c r="D139" i="3" a="1"/>
  <c r="D139" i="3"/>
  <c r="D140" i="3" a="1"/>
  <c r="D140" i="3"/>
  <c r="D141" i="3" a="1"/>
  <c r="D141" i="3"/>
  <c r="D142" i="3" a="1"/>
  <c r="D142" i="3"/>
  <c r="D143" i="3" a="1"/>
  <c r="D143" i="3"/>
  <c r="D144" i="3" a="1"/>
  <c r="D144" i="3"/>
  <c r="D145" i="3" a="1"/>
  <c r="D145" i="3"/>
  <c r="D146" i="3" a="1"/>
  <c r="D146" i="3"/>
  <c r="D147" i="3" a="1"/>
  <c r="D147" i="3"/>
  <c r="D148" i="3" a="1"/>
  <c r="D148" i="3"/>
  <c r="D149" i="3" a="1"/>
  <c r="D149" i="3"/>
  <c r="D150" i="3" a="1"/>
  <c r="D150" i="3"/>
  <c r="D151" i="3" a="1"/>
  <c r="D151" i="3"/>
  <c r="D152" i="3" a="1"/>
  <c r="D152" i="3"/>
  <c r="D153" i="3" a="1"/>
  <c r="D153" i="3"/>
  <c r="D154" i="3" a="1"/>
  <c r="D154" i="3"/>
  <c r="D155" i="3" a="1"/>
  <c r="D155" i="3"/>
  <c r="D156" i="3" a="1"/>
  <c r="D156" i="3"/>
  <c r="D157" i="3" a="1"/>
  <c r="D157" i="3"/>
  <c r="D158" i="3" a="1"/>
  <c r="D158" i="3"/>
  <c r="D159" i="3" a="1"/>
  <c r="D159" i="3"/>
  <c r="D160" i="3" a="1"/>
  <c r="D160" i="3"/>
  <c r="D161" i="3" a="1"/>
  <c r="D161" i="3"/>
  <c r="D162" i="3" a="1"/>
  <c r="D162" i="3"/>
  <c r="D163" i="3" a="1"/>
  <c r="D163" i="3"/>
  <c r="D164" i="3" a="1"/>
  <c r="D164" i="3"/>
  <c r="D165" i="3" a="1"/>
  <c r="D165" i="3"/>
  <c r="D166" i="3" a="1"/>
  <c r="D166" i="3"/>
  <c r="D167" i="3" a="1"/>
  <c r="D167" i="3"/>
  <c r="D168" i="3" a="1"/>
  <c r="D168" i="3"/>
  <c r="D169" i="3" a="1"/>
  <c r="D169" i="3"/>
  <c r="D170" i="3" a="1"/>
  <c r="D170" i="3"/>
  <c r="D171" i="3" a="1"/>
  <c r="D171" i="3"/>
  <c r="D172" i="3" a="1"/>
  <c r="D172" i="3"/>
  <c r="D173" i="3" a="1"/>
  <c r="D173" i="3"/>
  <c r="D174" i="3" a="1"/>
  <c r="D174" i="3"/>
  <c r="D175" i="3" a="1"/>
  <c r="D175" i="3"/>
  <c r="D176" i="3" a="1"/>
  <c r="D176" i="3"/>
  <c r="D177" i="3" a="1"/>
  <c r="D177" i="3"/>
  <c r="D178" i="3" a="1"/>
  <c r="D178" i="3"/>
  <c r="D179" i="3" a="1"/>
  <c r="D179" i="3"/>
  <c r="D180" i="3" a="1"/>
  <c r="D180" i="3"/>
  <c r="D181" i="3" a="1"/>
  <c r="D181" i="3"/>
  <c r="D182" i="3" a="1"/>
  <c r="D182" i="3"/>
  <c r="D183" i="3" a="1"/>
  <c r="D183" i="3"/>
  <c r="D184" i="3" a="1"/>
  <c r="D184" i="3"/>
  <c r="D185" i="3" a="1"/>
  <c r="D185" i="3"/>
  <c r="D186" i="3" a="1"/>
  <c r="D186" i="3"/>
  <c r="D187" i="3" a="1"/>
  <c r="D187" i="3"/>
  <c r="D188" i="3" a="1"/>
  <c r="D188" i="3"/>
  <c r="D189" i="3" a="1"/>
  <c r="D189" i="3"/>
  <c r="D190" i="3" a="1"/>
  <c r="D190" i="3"/>
  <c r="D191" i="3" a="1"/>
  <c r="D191" i="3"/>
  <c r="D192" i="3" a="1"/>
  <c r="D192" i="3"/>
  <c r="D193" i="3" a="1"/>
  <c r="D193" i="3"/>
  <c r="D194" i="3" a="1"/>
  <c r="D194" i="3"/>
  <c r="D195" i="3" a="1"/>
  <c r="D195" i="3"/>
  <c r="D196" i="3" a="1"/>
  <c r="D196" i="3"/>
  <c r="D197" i="3" a="1"/>
  <c r="D197" i="3"/>
  <c r="D198" i="3" a="1"/>
  <c r="D198" i="3"/>
  <c r="D199" i="3" a="1"/>
  <c r="D199" i="3"/>
  <c r="D200" i="3" a="1"/>
  <c r="D200" i="3"/>
  <c r="D201" i="3" a="1"/>
  <c r="D201" i="3"/>
  <c r="D202" i="3" a="1"/>
  <c r="D202" i="3"/>
  <c r="D203" i="3" a="1"/>
  <c r="D203" i="3"/>
  <c r="D204" i="3" a="1"/>
  <c r="D204" i="3"/>
  <c r="D205" i="3" a="1"/>
  <c r="D205" i="3"/>
  <c r="D206" i="3" a="1"/>
  <c r="D206" i="3"/>
  <c r="D207" i="3" a="1"/>
  <c r="D207" i="3"/>
  <c r="D208" i="3" a="1"/>
  <c r="D208" i="3"/>
  <c r="D209" i="3" a="1"/>
  <c r="D209" i="3"/>
  <c r="D210" i="3" a="1"/>
  <c r="D210" i="3"/>
  <c r="D211" i="3" a="1"/>
  <c r="D211" i="3"/>
  <c r="D212" i="3" a="1"/>
  <c r="D212" i="3"/>
  <c r="D213" i="3" a="1"/>
  <c r="D213" i="3"/>
  <c r="D214" i="3" a="1"/>
  <c r="D214" i="3"/>
  <c r="D215" i="3" a="1"/>
  <c r="D215" i="3"/>
  <c r="D216" i="3" a="1"/>
  <c r="D216" i="3"/>
  <c r="D217" i="3" a="1"/>
  <c r="D217" i="3"/>
  <c r="D218" i="3" a="1"/>
  <c r="D218" i="3"/>
  <c r="D219" i="3" a="1"/>
  <c r="D219" i="3"/>
  <c r="D220" i="3" a="1"/>
  <c r="D220" i="3"/>
  <c r="D221" i="3" a="1"/>
  <c r="D221" i="3"/>
  <c r="D222" i="3" a="1"/>
  <c r="D222" i="3"/>
  <c r="D223" i="3" a="1"/>
  <c r="D223" i="3"/>
  <c r="D224" i="3" a="1"/>
  <c r="D224" i="3"/>
  <c r="D225" i="3" a="1"/>
  <c r="D225" i="3"/>
  <c r="D226" i="3" a="1"/>
  <c r="D226" i="3"/>
  <c r="D227" i="3" a="1"/>
  <c r="D227" i="3"/>
  <c r="D228" i="3" a="1"/>
  <c r="D228" i="3"/>
  <c r="D229" i="3" a="1"/>
  <c r="D229" i="3"/>
  <c r="D230" i="3" a="1"/>
  <c r="D230" i="3"/>
  <c r="D231" i="3" a="1"/>
  <c r="D231" i="3"/>
  <c r="D232" i="3" a="1"/>
  <c r="D232" i="3"/>
  <c r="D233" i="3" a="1"/>
  <c r="D233" i="3"/>
  <c r="D234" i="3" a="1"/>
  <c r="D234" i="3"/>
  <c r="D235" i="3" a="1"/>
  <c r="D235" i="3"/>
  <c r="D236" i="3" a="1"/>
  <c r="D236" i="3"/>
  <c r="D237" i="3" a="1"/>
  <c r="D237" i="3"/>
  <c r="D238" i="3" a="1"/>
  <c r="D238" i="3"/>
  <c r="D239" i="3" a="1"/>
  <c r="D239" i="3"/>
  <c r="D240" i="3" a="1"/>
  <c r="D240" i="3"/>
  <c r="D241" i="3" a="1"/>
  <c r="D241" i="3"/>
  <c r="D242" i="3" a="1"/>
  <c r="D242" i="3"/>
  <c r="D243" i="3" a="1"/>
  <c r="D243" i="3"/>
  <c r="D244" i="3" a="1"/>
  <c r="D244" i="3"/>
  <c r="D245" i="3" a="1"/>
  <c r="D245" i="3"/>
  <c r="D246" i="3" a="1"/>
  <c r="D246" i="3"/>
  <c r="D247" i="3" a="1"/>
  <c r="D247" i="3"/>
  <c r="D248" i="3" a="1"/>
  <c r="D248" i="3"/>
  <c r="D249" i="3" a="1"/>
  <c r="D249" i="3"/>
  <c r="D250" i="3" a="1"/>
  <c r="D250" i="3"/>
  <c r="D251" i="3" a="1"/>
  <c r="D251" i="3"/>
  <c r="D252" i="3" a="1"/>
  <c r="D252" i="3"/>
  <c r="D253" i="3" a="1"/>
  <c r="D253" i="3"/>
  <c r="D254" i="3" a="1"/>
  <c r="D254" i="3"/>
  <c r="D255" i="3" a="1"/>
  <c r="D255" i="3"/>
  <c r="D256" i="3" a="1"/>
  <c r="D256" i="3"/>
  <c r="D257" i="3" a="1"/>
  <c r="D257" i="3"/>
  <c r="D258" i="3" a="1"/>
  <c r="D258" i="3"/>
  <c r="D259" i="3" a="1"/>
  <c r="D259" i="3"/>
  <c r="D260" i="3" a="1"/>
  <c r="D260" i="3"/>
  <c r="D261" i="3" a="1"/>
  <c r="D261" i="3"/>
  <c r="D262" i="3" a="1"/>
  <c r="D262" i="3"/>
  <c r="D263" i="3" a="1"/>
  <c r="D263" i="3"/>
  <c r="D264" i="3" a="1"/>
  <c r="D264" i="3"/>
  <c r="D265" i="3" a="1"/>
  <c r="D265" i="3"/>
  <c r="D266" i="3" a="1"/>
  <c r="D266" i="3"/>
  <c r="D267" i="3" a="1"/>
  <c r="D267" i="3"/>
  <c r="D268" i="3" a="1"/>
  <c r="D268" i="3"/>
  <c r="D269" i="3" a="1"/>
  <c r="D269" i="3"/>
  <c r="D270" i="3" a="1"/>
  <c r="D270" i="3"/>
  <c r="D271" i="3" a="1"/>
  <c r="D271" i="3"/>
  <c r="D272" i="3" a="1"/>
  <c r="D272" i="3"/>
  <c r="D273" i="3" a="1"/>
  <c r="D273" i="3"/>
  <c r="D274" i="3" a="1"/>
  <c r="D274" i="3"/>
  <c r="D275" i="3" a="1"/>
  <c r="D275" i="3"/>
  <c r="D276" i="3" a="1"/>
  <c r="D276" i="3"/>
  <c r="D277" i="3" a="1"/>
  <c r="D277" i="3"/>
  <c r="D278" i="3" a="1"/>
  <c r="D278" i="3"/>
  <c r="D279" i="3" a="1"/>
  <c r="D279" i="3"/>
  <c r="D280" i="3" a="1"/>
  <c r="D280" i="3"/>
  <c r="D281" i="3" a="1"/>
  <c r="D281" i="3"/>
  <c r="D282" i="3" a="1"/>
  <c r="D282" i="3"/>
  <c r="D283" i="3" a="1"/>
  <c r="D283" i="3"/>
  <c r="D284" i="3" a="1"/>
  <c r="D284" i="3"/>
  <c r="D285" i="3" a="1"/>
  <c r="D285" i="3"/>
  <c r="D286" i="3" a="1"/>
  <c r="D286" i="3"/>
  <c r="D287" i="3" a="1"/>
  <c r="D287" i="3"/>
  <c r="D288" i="3" a="1"/>
  <c r="D288" i="3"/>
  <c r="D289" i="3" a="1"/>
  <c r="D289" i="3"/>
  <c r="D290" i="3" a="1"/>
  <c r="D290" i="3"/>
  <c r="D291" i="3" a="1"/>
  <c r="D291" i="3"/>
  <c r="D292" i="3" a="1"/>
  <c r="D292" i="3"/>
  <c r="D293" i="3" a="1"/>
  <c r="D293" i="3"/>
  <c r="D294" i="3" a="1"/>
  <c r="D294" i="3"/>
  <c r="D295" i="3" a="1"/>
  <c r="D295" i="3"/>
  <c r="D296" i="3" a="1"/>
  <c r="D296" i="3"/>
  <c r="D297" i="3" a="1"/>
  <c r="D297" i="3"/>
  <c r="D298" i="3" a="1"/>
  <c r="D298" i="3"/>
  <c r="D299" i="3" a="1"/>
  <c r="D299" i="3"/>
  <c r="D300" i="3" a="1"/>
  <c r="D300" i="3"/>
  <c r="D301" i="3" a="1"/>
  <c r="D301" i="3"/>
  <c r="D302" i="3" a="1"/>
  <c r="D302" i="3"/>
  <c r="D303" i="3" a="1"/>
  <c r="D303" i="3"/>
  <c r="D304" i="3" a="1"/>
  <c r="D304" i="3"/>
  <c r="D305" i="3" a="1"/>
  <c r="D305" i="3"/>
  <c r="D306" i="3" a="1"/>
  <c r="D306" i="3"/>
  <c r="D307" i="3" a="1"/>
  <c r="D307" i="3"/>
  <c r="D308" i="3" a="1"/>
  <c r="D308" i="3"/>
  <c r="D309" i="3" a="1"/>
  <c r="D309" i="3"/>
  <c r="D310" i="3" a="1"/>
  <c r="D310" i="3"/>
  <c r="D311" i="3" a="1"/>
  <c r="D311" i="3"/>
  <c r="D312" i="3" a="1"/>
  <c r="D312" i="3"/>
  <c r="D313" i="3" a="1"/>
  <c r="D313" i="3"/>
  <c r="D314" i="3" a="1"/>
  <c r="D314" i="3"/>
  <c r="D315" i="3" a="1"/>
  <c r="D315" i="3"/>
  <c r="D316" i="3" a="1"/>
  <c r="D316" i="3"/>
  <c r="D317" i="3" a="1"/>
  <c r="D317" i="3"/>
  <c r="D318" i="3" a="1"/>
  <c r="D318" i="3"/>
  <c r="D319" i="3" a="1"/>
  <c r="D319" i="3"/>
  <c r="D320" i="3" a="1"/>
  <c r="D320" i="3"/>
  <c r="D321" i="3" a="1"/>
  <c r="D321" i="3"/>
  <c r="D322" i="3" a="1"/>
  <c r="D322" i="3"/>
  <c r="D323" i="3" a="1"/>
  <c r="D323" i="3"/>
  <c r="D324" i="3" a="1"/>
  <c r="D324" i="3"/>
  <c r="D325" i="3" a="1"/>
  <c r="D325" i="3"/>
  <c r="D326" i="3" a="1"/>
  <c r="D326" i="3"/>
  <c r="D327" i="3" a="1"/>
  <c r="D327" i="3"/>
  <c r="D328" i="3" a="1"/>
  <c r="D328" i="3"/>
  <c r="D329" i="3" a="1"/>
  <c r="D329" i="3"/>
  <c r="D330" i="3" a="1"/>
  <c r="D330" i="3"/>
  <c r="D331" i="3" a="1"/>
  <c r="D331" i="3"/>
  <c r="D332" i="3" a="1"/>
  <c r="D332" i="3"/>
  <c r="D333" i="3" a="1"/>
  <c r="D333" i="3"/>
  <c r="D334" i="3" a="1"/>
  <c r="D334" i="3"/>
  <c r="D335" i="3" a="1"/>
  <c r="D335" i="3"/>
  <c r="D336" i="3" a="1"/>
  <c r="D336" i="3"/>
  <c r="D337" i="3" a="1"/>
  <c r="D337" i="3"/>
  <c r="D338" i="3" a="1"/>
  <c r="D338" i="3"/>
  <c r="D339" i="3" a="1"/>
  <c r="D339" i="3"/>
  <c r="D340" i="3" a="1"/>
  <c r="D340" i="3"/>
  <c r="D341" i="3" a="1"/>
  <c r="D341" i="3"/>
  <c r="D342" i="3" a="1"/>
  <c r="D342" i="3"/>
  <c r="D343" i="3" a="1"/>
  <c r="D343" i="3"/>
  <c r="D344" i="3" a="1"/>
  <c r="D344" i="3"/>
  <c r="D345" i="3" a="1"/>
  <c r="D345" i="3"/>
  <c r="D346" i="3" a="1"/>
  <c r="D346" i="3"/>
  <c r="D347" i="3" a="1"/>
  <c r="D347" i="3"/>
  <c r="D348" i="3" a="1"/>
  <c r="D348" i="3"/>
  <c r="D349" i="3" a="1"/>
  <c r="D349" i="3"/>
  <c r="D350" i="3" a="1"/>
  <c r="D350" i="3"/>
  <c r="D351" i="3" a="1"/>
  <c r="D351" i="3"/>
  <c r="D352" i="3" a="1"/>
  <c r="D352" i="3"/>
  <c r="D353" i="3" a="1"/>
  <c r="D353" i="3"/>
  <c r="D354" i="3" a="1"/>
  <c r="D354" i="3"/>
  <c r="D355" i="3" a="1"/>
  <c r="D355" i="3"/>
  <c r="D356" i="3" a="1"/>
  <c r="D356" i="3"/>
  <c r="D357" i="3" a="1"/>
  <c r="D357" i="3"/>
  <c r="D358" i="3" a="1"/>
  <c r="D358" i="3"/>
  <c r="D359" i="3" a="1"/>
  <c r="D359" i="3"/>
  <c r="D360" i="3" a="1"/>
  <c r="D360" i="3"/>
  <c r="D361" i="3" a="1"/>
  <c r="D361" i="3"/>
  <c r="D362" i="3" a="1"/>
  <c r="D362" i="3"/>
  <c r="D363" i="3" a="1"/>
  <c r="D363" i="3"/>
  <c r="D364" i="3" a="1"/>
  <c r="D364" i="3"/>
  <c r="D365" i="3" a="1"/>
  <c r="D365" i="3"/>
  <c r="D366" i="3" a="1"/>
  <c r="D366" i="3"/>
  <c r="D367" i="3" a="1"/>
  <c r="D367" i="3"/>
  <c r="D368" i="3" a="1"/>
  <c r="D368" i="3"/>
  <c r="D369" i="3" a="1"/>
  <c r="D369" i="3"/>
  <c r="D370" i="3" a="1"/>
  <c r="D370" i="3"/>
  <c r="D371" i="3" a="1"/>
  <c r="D371" i="3"/>
  <c r="D372" i="3" a="1"/>
  <c r="D372" i="3"/>
  <c r="D373" i="3" a="1"/>
  <c r="D373" i="3"/>
  <c r="D374" i="3" a="1"/>
  <c r="D374" i="3"/>
  <c r="D375" i="3" a="1"/>
  <c r="D375" i="3"/>
  <c r="D376" i="3" a="1"/>
  <c r="D376" i="3"/>
  <c r="D377" i="3" a="1"/>
  <c r="D377" i="3"/>
  <c r="D378" i="3" a="1"/>
  <c r="D378" i="3"/>
  <c r="D379" i="3" a="1"/>
  <c r="D379" i="3"/>
  <c r="D380" i="3" a="1"/>
  <c r="D380" i="3"/>
  <c r="D381" i="3" a="1"/>
  <c r="D381" i="3"/>
  <c r="D382" i="3" a="1"/>
  <c r="D382" i="3"/>
  <c r="D383" i="3" a="1"/>
  <c r="D383" i="3"/>
  <c r="D384" i="3" a="1"/>
  <c r="D384" i="3"/>
  <c r="D385" i="3" a="1"/>
  <c r="D385" i="3"/>
  <c r="D386" i="3" a="1"/>
  <c r="D386" i="3"/>
  <c r="D387" i="3" a="1"/>
  <c r="D387" i="3"/>
  <c r="D388" i="3" a="1"/>
  <c r="D388" i="3"/>
  <c r="D389" i="3" a="1"/>
  <c r="D389" i="3"/>
  <c r="D390" i="3" a="1"/>
  <c r="D390" i="3"/>
  <c r="D391" i="3" a="1"/>
  <c r="D391" i="3"/>
  <c r="D392" i="3" a="1"/>
  <c r="D392" i="3"/>
  <c r="D393" i="3" a="1"/>
  <c r="D393" i="3"/>
  <c r="D394" i="3" a="1"/>
  <c r="D394" i="3"/>
  <c r="D395" i="3" a="1"/>
  <c r="D395" i="3"/>
  <c r="D396" i="3" a="1"/>
  <c r="D396" i="3"/>
  <c r="D397" i="3" a="1"/>
  <c r="D397" i="3"/>
  <c r="D398" i="3" a="1"/>
  <c r="D398" i="3"/>
  <c r="D399" i="3" a="1"/>
  <c r="D399" i="3"/>
  <c r="D400" i="3" a="1"/>
  <c r="D400" i="3"/>
  <c r="D401" i="3" a="1"/>
  <c r="D401" i="3"/>
  <c r="D402" i="3" a="1"/>
  <c r="D402" i="3"/>
  <c r="D403" i="3" a="1"/>
  <c r="D403" i="3"/>
  <c r="D404" i="3" a="1"/>
  <c r="D404" i="3"/>
  <c r="D405" i="3" a="1"/>
  <c r="D405" i="3"/>
  <c r="D406" i="3" a="1"/>
  <c r="D406" i="3"/>
  <c r="D407" i="3" a="1"/>
  <c r="D407" i="3"/>
  <c r="D408" i="3" a="1"/>
  <c r="D408" i="3"/>
  <c r="D409" i="3" a="1"/>
  <c r="D409" i="3"/>
  <c r="D410" i="3" a="1"/>
  <c r="D410" i="3"/>
  <c r="D411" i="3" a="1"/>
  <c r="D411" i="3"/>
  <c r="D412" i="3" a="1"/>
  <c r="D412" i="3"/>
  <c r="D413" i="3" a="1"/>
  <c r="D413" i="3"/>
  <c r="D414" i="3" a="1"/>
  <c r="D414" i="3"/>
  <c r="D415" i="3" a="1"/>
  <c r="D415" i="3"/>
  <c r="D416" i="3" a="1"/>
  <c r="D416" i="3"/>
  <c r="D417" i="3" a="1"/>
  <c r="D417" i="3"/>
  <c r="D418" i="3" a="1"/>
  <c r="D418" i="3"/>
  <c r="D419" i="3" a="1"/>
  <c r="D419" i="3"/>
  <c r="D420" i="3" a="1"/>
  <c r="D420" i="3"/>
  <c r="D421" i="3" a="1"/>
  <c r="D421" i="3"/>
  <c r="D422" i="3" a="1"/>
  <c r="D422" i="3"/>
  <c r="D423" i="3" a="1"/>
  <c r="D423" i="3"/>
  <c r="D424" i="3" a="1"/>
  <c r="D424" i="3"/>
  <c r="D425" i="3" a="1"/>
  <c r="D425" i="3"/>
  <c r="D426" i="3" a="1"/>
  <c r="D426" i="3"/>
  <c r="D427" i="3" a="1"/>
  <c r="D427" i="3"/>
  <c r="D428" i="3" a="1"/>
  <c r="D428" i="3"/>
  <c r="D429" i="3" a="1"/>
  <c r="D429" i="3"/>
  <c r="D430" i="3" a="1"/>
  <c r="D430" i="3"/>
  <c r="D431" i="3" a="1"/>
  <c r="D431" i="3"/>
  <c r="D432" i="3" a="1"/>
  <c r="D432" i="3"/>
  <c r="D433" i="3" a="1"/>
  <c r="D433" i="3"/>
  <c r="D434" i="3" a="1"/>
  <c r="D434" i="3"/>
  <c r="D435" i="3" a="1"/>
  <c r="D435" i="3"/>
  <c r="D436" i="3" a="1"/>
  <c r="D436" i="3"/>
  <c r="D437" i="3" a="1"/>
  <c r="D437" i="3"/>
  <c r="D438" i="3" a="1"/>
  <c r="D438" i="3"/>
  <c r="D439" i="3" a="1"/>
  <c r="D439" i="3"/>
  <c r="D440" i="3" a="1"/>
  <c r="D440" i="3"/>
  <c r="D441" i="3" a="1"/>
  <c r="D441" i="3"/>
  <c r="D442" i="3" a="1"/>
  <c r="D442" i="3"/>
  <c r="D443" i="3" a="1"/>
  <c r="D443" i="3"/>
  <c r="D444" i="3" a="1"/>
  <c r="D444" i="3"/>
  <c r="D445" i="3" a="1"/>
  <c r="D445" i="3"/>
  <c r="D446" i="3" a="1"/>
  <c r="D446" i="3"/>
  <c r="D447" i="3" a="1"/>
  <c r="D447" i="3"/>
  <c r="D448" i="3" a="1"/>
  <c r="D448" i="3"/>
  <c r="D449" i="3" a="1"/>
  <c r="D449" i="3"/>
  <c r="D450" i="3" a="1"/>
  <c r="D450" i="3"/>
  <c r="D451" i="3" a="1"/>
  <c r="D451" i="3"/>
  <c r="D452" i="3" a="1"/>
  <c r="D452" i="3"/>
  <c r="D453" i="3" a="1"/>
  <c r="D453" i="3"/>
  <c r="D454" i="3" a="1"/>
  <c r="D454" i="3"/>
  <c r="D455" i="3" a="1"/>
  <c r="D455" i="3"/>
  <c r="D456" i="3" a="1"/>
  <c r="D456" i="3"/>
  <c r="D457" i="3" a="1"/>
  <c r="D457" i="3"/>
  <c r="D458" i="3" a="1"/>
  <c r="D458" i="3"/>
  <c r="D459" i="3" a="1"/>
  <c r="D459" i="3"/>
  <c r="D460" i="3" a="1"/>
  <c r="D460" i="3"/>
  <c r="D461" i="3" a="1"/>
  <c r="D461" i="3"/>
  <c r="D462" i="3" a="1"/>
  <c r="D462" i="3"/>
  <c r="D463" i="3" a="1"/>
  <c r="D463" i="3"/>
  <c r="D464" i="3" a="1"/>
  <c r="D464" i="3"/>
  <c r="D465" i="3" a="1"/>
  <c r="D465" i="3"/>
  <c r="D466" i="3" a="1"/>
  <c r="D466" i="3"/>
  <c r="D467" i="3" a="1"/>
  <c r="D467" i="3"/>
  <c r="D468" i="3" a="1"/>
  <c r="D468" i="3"/>
  <c r="D469" i="3" a="1"/>
  <c r="D469" i="3"/>
  <c r="D470" i="3" a="1"/>
  <c r="D470" i="3"/>
  <c r="D471" i="3" a="1"/>
  <c r="D471" i="3"/>
  <c r="D472" i="3" a="1"/>
  <c r="D472" i="3"/>
  <c r="D473" i="3" a="1"/>
  <c r="D473" i="3"/>
  <c r="D474" i="3" a="1"/>
  <c r="D474" i="3"/>
  <c r="D475" i="3" a="1"/>
  <c r="D475" i="3"/>
  <c r="D476" i="3" a="1"/>
  <c r="D476" i="3"/>
  <c r="D477" i="3" a="1"/>
  <c r="D477" i="3"/>
  <c r="D478" i="3" a="1"/>
  <c r="D478" i="3"/>
  <c r="D479" i="3" a="1"/>
  <c r="D479" i="3"/>
  <c r="D480" i="3" a="1"/>
  <c r="D480" i="3"/>
  <c r="D481" i="3" a="1"/>
  <c r="D481" i="3"/>
  <c r="D482" i="3" a="1"/>
  <c r="D482" i="3"/>
  <c r="D483" i="3" a="1"/>
  <c r="D483" i="3"/>
  <c r="D484" i="3" a="1"/>
  <c r="D484" i="3"/>
  <c r="D485" i="3" a="1"/>
  <c r="D485" i="3"/>
  <c r="D486" i="3" a="1"/>
  <c r="D486" i="3"/>
  <c r="D487" i="3" a="1"/>
  <c r="D487" i="3"/>
  <c r="D488" i="3" a="1"/>
  <c r="D488" i="3"/>
  <c r="D489" i="3" a="1"/>
  <c r="D489" i="3"/>
  <c r="D490" i="3" a="1"/>
  <c r="D490" i="3"/>
  <c r="D491" i="3" a="1"/>
  <c r="D491" i="3"/>
  <c r="D492" i="3" a="1"/>
  <c r="D492" i="3"/>
  <c r="D493" i="3" a="1"/>
  <c r="D493" i="3"/>
  <c r="D494" i="3" a="1"/>
  <c r="D494" i="3"/>
  <c r="D495" i="3" a="1"/>
  <c r="D495" i="3"/>
  <c r="D496" i="3" a="1"/>
  <c r="D496" i="3"/>
  <c r="D497" i="3" a="1"/>
  <c r="D497" i="3"/>
  <c r="D498" i="3" a="1"/>
  <c r="D498" i="3"/>
  <c r="D499" i="3" a="1"/>
  <c r="D499" i="3"/>
  <c r="D500" i="3" a="1"/>
  <c r="D500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E102" i="3" l="1" a="1"/>
  <c r="E140" i="3" a="1"/>
  <c r="E380" i="3" a="1"/>
  <c r="E44" i="3" a="1"/>
  <c r="E342" i="3" a="1"/>
  <c r="E277" i="3" a="1"/>
  <c r="E178" i="3" a="1"/>
  <c r="E396" i="3" a="1"/>
  <c r="E323" i="3" a="1"/>
  <c r="E236" i="3" a="1"/>
  <c r="E408" i="3" a="1"/>
  <c r="E210" i="3" a="1"/>
  <c r="E33" i="3" a="1"/>
  <c r="E251" i="3" a="1"/>
  <c r="E223" i="3" a="1"/>
  <c r="E364" i="3" a="1"/>
  <c r="E150" i="3" a="1"/>
  <c r="E409" i="3" a="1"/>
  <c r="E287" i="3" a="1"/>
  <c r="E68" i="3" a="1"/>
  <c r="E167" i="3" a="1"/>
  <c r="E459" i="3" a="1"/>
  <c r="E89" i="3" a="1"/>
  <c r="E229" i="3" a="1"/>
  <c r="E295" i="3" a="1"/>
  <c r="E57" i="3" a="1"/>
  <c r="E369" i="3" a="1"/>
  <c r="E490" i="3" a="1"/>
  <c r="E275" i="3" a="1"/>
  <c r="E316" i="3" a="1"/>
  <c r="E458" i="3" a="1"/>
  <c r="E219" i="3" a="1"/>
  <c r="E190" i="3" a="1"/>
  <c r="E21" i="3" a="1"/>
  <c r="E407" i="3" a="1"/>
  <c r="E228" i="3" a="1"/>
  <c r="E427" i="3" a="1"/>
  <c r="E335" i="3" a="1"/>
  <c r="E206" i="3" a="1"/>
  <c r="E465" i="3" a="1"/>
  <c r="E114" i="3" a="1"/>
  <c r="E151" i="3" a="1"/>
  <c r="E117" i="3" a="1"/>
  <c r="E346" i="3" a="1"/>
  <c r="E160" i="3" a="1"/>
  <c r="E19" i="3" a="1"/>
  <c r="E214" i="3" a="1"/>
  <c r="E440" i="3" a="1"/>
  <c r="E166" i="3" a="1"/>
  <c r="E263" i="3" a="1"/>
  <c r="E495" i="3" a="1"/>
  <c r="E311" i="3" a="1"/>
  <c r="E78" i="3" a="1"/>
  <c r="E64" i="3" a="1"/>
  <c r="E118" i="3" a="1"/>
  <c r="E36" i="3" a="1"/>
  <c r="E35" i="3" a="1"/>
  <c r="E2" i="3" a="1"/>
  <c r="E232" i="3" a="1"/>
  <c r="E435" i="3" a="1"/>
  <c r="E461" i="3" a="1"/>
  <c r="E162" i="3" a="1"/>
  <c r="E313" i="3" a="1"/>
  <c r="E417" i="3" a="1"/>
  <c r="E274" i="3" a="1"/>
  <c r="E182" i="3" a="1"/>
  <c r="E477" i="3" a="1"/>
  <c r="E241" i="3" a="1"/>
  <c r="E444" i="3" a="1"/>
  <c r="E115" i="3" a="1"/>
  <c r="E110" i="3" a="1"/>
  <c r="E186" i="3" a="1"/>
  <c r="E243" i="3" a="1"/>
  <c r="E42" i="3" a="1"/>
  <c r="E222" i="3" a="1"/>
  <c r="E462" i="3" a="1"/>
  <c r="E309" i="3" a="1"/>
  <c r="E61" i="3" a="1"/>
  <c r="E288" i="3" a="1"/>
  <c r="E411" i="3" a="1"/>
  <c r="E451" i="3" a="1"/>
  <c r="E49" i="3" a="1"/>
  <c r="E25" i="3" a="1"/>
  <c r="E75" i="3" a="1"/>
  <c r="E475" i="3" a="1"/>
  <c r="E487" i="3" a="1"/>
  <c r="E324" i="3" a="1"/>
  <c r="E66" i="3" a="1"/>
  <c r="E72" i="3" a="1"/>
  <c r="E292" i="3" a="1"/>
  <c r="E358" i="3" a="1"/>
  <c r="E38" i="3" a="1"/>
  <c r="E17" i="3" a="1"/>
  <c r="E373" i="3" a="1"/>
  <c r="E337" i="3" a="1"/>
  <c r="E155" i="3" a="1"/>
  <c r="E405" i="3" a="1"/>
  <c r="E191" i="3" a="1"/>
  <c r="E185" i="3" a="1"/>
  <c r="E338" i="3" a="1"/>
  <c r="E466" i="3" a="1"/>
  <c r="E255" i="3" a="1"/>
  <c r="E238" i="3" a="1"/>
  <c r="E307" i="3" a="1"/>
  <c r="E94" i="3" a="1"/>
  <c r="E366" i="3" a="1"/>
  <c r="E432" i="3" a="1"/>
  <c r="E443" i="3" a="1"/>
  <c r="E319" i="3" a="1"/>
  <c r="E310" i="3" a="1"/>
  <c r="E132" i="3" a="1"/>
  <c r="E86" i="3" a="1"/>
  <c r="E9" i="3" a="1"/>
  <c r="E154" i="3" a="1"/>
  <c r="E250" i="3" a="1"/>
  <c r="E431" i="3" a="1"/>
  <c r="E260" i="3" a="1"/>
  <c r="E12" i="3" a="1"/>
  <c r="E225" i="3" a="1"/>
  <c r="E304" i="3" a="1"/>
  <c r="E10" i="3" a="1"/>
  <c r="E305" i="3" a="1"/>
  <c r="E63" i="3" a="1"/>
  <c r="E111" i="3" a="1"/>
  <c r="E152" i="3" a="1"/>
  <c r="E329" i="3" a="1"/>
  <c r="E278" i="3" a="1"/>
  <c r="E480" i="3" a="1"/>
  <c r="E13" i="3" a="1"/>
  <c r="E37" i="3" a="1"/>
  <c r="E170" i="3" a="1"/>
  <c r="E47" i="3" a="1"/>
  <c r="E420" i="3" a="1"/>
  <c r="E499" i="3" a="1"/>
  <c r="E124" i="3" a="1"/>
  <c r="E29" i="3" a="1"/>
  <c r="E164" i="3" a="1"/>
  <c r="E3" i="3" a="1"/>
  <c r="E202" i="3" a="1"/>
  <c r="E356" i="3" a="1"/>
  <c r="E28" i="3" a="1"/>
  <c r="E441" i="3" a="1"/>
  <c r="E249" i="3" a="1"/>
  <c r="E457" i="3" a="1"/>
  <c r="E496" i="3" a="1"/>
  <c r="E200" i="3" a="1"/>
  <c r="E386" i="3" a="1"/>
  <c r="E394" i="3" a="1"/>
  <c r="E211" i="3" a="1"/>
  <c r="E351" i="3" a="1"/>
  <c r="E143" i="3" a="1"/>
  <c r="E281" i="3" a="1"/>
  <c r="E107" i="3" a="1"/>
  <c r="E173" i="3" a="1"/>
  <c r="E41" i="3" a="1"/>
  <c r="E343" i="3" a="1"/>
  <c r="E59" i="3" a="1"/>
  <c r="E314" i="3" a="1"/>
  <c r="E494" i="3" a="1"/>
  <c r="E415" i="3" a="1"/>
  <c r="E196" i="3" a="1"/>
  <c r="E48" i="3" a="1"/>
  <c r="E83" i="3" a="1"/>
  <c r="E179" i="3" a="1"/>
  <c r="E344" i="3" a="1"/>
  <c r="E439" i="3" a="1"/>
  <c r="E76" i="3" a="1"/>
  <c r="E130" i="3" a="1"/>
  <c r="E16" i="3" a="1"/>
  <c r="E15" i="3" a="1"/>
  <c r="E134" i="3" a="1"/>
  <c r="E252" i="3" a="1"/>
  <c r="E485" i="3" a="1"/>
  <c r="E246" i="3" a="1"/>
  <c r="E119" i="3" a="1"/>
  <c r="E293" i="3" a="1"/>
  <c r="E360" i="3" a="1"/>
  <c r="E8" i="3" a="1"/>
  <c r="E92" i="3" a="1"/>
  <c r="E363" i="3" a="1"/>
  <c r="E265" i="3" a="1"/>
  <c r="E438" i="3" a="1"/>
  <c r="E127" i="3" a="1"/>
  <c r="E368" i="3" a="1"/>
  <c r="E14" i="3" a="1"/>
  <c r="E381" i="3" a="1"/>
  <c r="E240" i="3" a="1"/>
  <c r="E177" i="3" a="1"/>
  <c r="E273" i="3" a="1"/>
  <c r="E345" i="3" a="1"/>
  <c r="E137" i="3" a="1"/>
  <c r="E402" i="3" a="1"/>
  <c r="E481" i="3" a="1"/>
  <c r="E460" i="3" a="1"/>
  <c r="E204" i="3" a="1"/>
  <c r="E234" i="3" a="1"/>
  <c r="E321" i="3" a="1"/>
  <c r="E442" i="3" a="1"/>
  <c r="E385" i="3" a="1"/>
  <c r="E280" i="3" a="1"/>
  <c r="E474" i="3" a="1"/>
  <c r="E58" i="3" a="1"/>
  <c r="E393" i="3" a="1"/>
  <c r="E282" i="3" a="1"/>
  <c r="E374" i="3" a="1"/>
  <c r="E300" i="3" a="1"/>
  <c r="E201" i="3" a="1"/>
  <c r="E254" i="3" a="1"/>
  <c r="E209" i="3" a="1"/>
  <c r="E109" i="3" a="1"/>
  <c r="E230" i="3" a="1"/>
  <c r="E23" i="3" a="1"/>
  <c r="E242" i="3" a="1"/>
  <c r="E272" i="3" a="1"/>
  <c r="E262" i="3" a="1"/>
  <c r="E22" i="3" a="1"/>
  <c r="E24" i="3" a="1"/>
  <c r="E74" i="3" a="1"/>
  <c r="E493" i="3" a="1"/>
  <c r="E144" i="3" a="1"/>
  <c r="E436" i="3" a="1"/>
  <c r="E378" i="3" a="1"/>
  <c r="E312" i="3" a="1"/>
  <c r="E163" i="3" a="1"/>
  <c r="E40" i="3" a="1"/>
  <c r="E147" i="3" a="1"/>
  <c r="E192" i="3" a="1"/>
  <c r="E421" i="3" a="1"/>
  <c r="E70" i="3" a="1"/>
  <c r="E470" i="3" a="1"/>
  <c r="E406" i="3" a="1"/>
  <c r="E497" i="3" a="1"/>
  <c r="E215" i="3" a="1"/>
  <c r="E199" i="3" a="1"/>
  <c r="E91" i="3" a="1"/>
  <c r="E45" i="3" a="1"/>
  <c r="E71" i="3" a="1"/>
  <c r="E18" i="3" a="1"/>
  <c r="E20" i="3" a="1"/>
  <c r="E158" i="3" a="1"/>
  <c r="E82" i="3" a="1"/>
  <c r="E296" i="3" a="1"/>
  <c r="E203" i="3" a="1"/>
  <c r="E463" i="3" a="1"/>
  <c r="E77" i="3" a="1"/>
  <c r="E297" i="3" a="1"/>
  <c r="E224" i="3" a="1"/>
  <c r="E161" i="3" a="1"/>
  <c r="E205" i="3" a="1"/>
  <c r="E54" i="3" a="1"/>
  <c r="E315" i="3" a="1"/>
  <c r="E397" i="3" a="1"/>
  <c r="E148" i="3" a="1"/>
  <c r="E135" i="3" a="1"/>
  <c r="E208" i="3" a="1"/>
  <c r="E131" i="3" a="1"/>
  <c r="E81" i="3" a="1"/>
  <c r="E231" i="3" a="1"/>
  <c r="E429" i="3" a="1"/>
  <c r="E133" i="3" a="1"/>
  <c r="E181" i="3" a="1"/>
  <c r="E4" i="3" a="1"/>
  <c r="E290" i="3" a="1"/>
  <c r="E437" i="3" a="1"/>
  <c r="E452" i="3" a="1"/>
  <c r="E197" i="3" a="1"/>
  <c r="E391" i="3" a="1"/>
  <c r="E31" i="3" a="1"/>
  <c r="E379" i="3" a="1"/>
  <c r="E400" i="3" a="1"/>
  <c r="E153" i="3" a="1"/>
  <c r="E353" i="3" a="1"/>
  <c r="E325" i="3" a="1"/>
  <c r="E419" i="3" a="1"/>
  <c r="E180" i="3" a="1"/>
  <c r="E184" i="3" a="1"/>
  <c r="E302" i="3" a="1"/>
  <c r="E483" i="3" a="1"/>
  <c r="E7" i="3" a="1"/>
  <c r="E476" i="3" a="1"/>
  <c r="E398" i="3" a="1"/>
  <c r="E264" i="3" a="1"/>
  <c r="E326" i="3" a="1"/>
  <c r="E404" i="3" a="1"/>
  <c r="E349" i="3" a="1"/>
  <c r="E39" i="3" a="1"/>
  <c r="E339" i="3" a="1"/>
  <c r="E149" i="3" a="1"/>
  <c r="E388" i="3" a="1"/>
  <c r="E136" i="3" a="1"/>
  <c r="E244" i="3" a="1"/>
  <c r="E298" i="3" a="1"/>
  <c r="E168" i="3" a="1"/>
  <c r="E193" i="3" a="1"/>
  <c r="E258" i="3" a="1"/>
  <c r="E276" i="3" a="1"/>
  <c r="E257" i="3" a="1"/>
  <c r="E51" i="3" a="1"/>
  <c r="E96" i="3" a="1"/>
  <c r="E303" i="3" a="1"/>
  <c r="E271" i="3" a="1"/>
  <c r="E52" i="3" a="1"/>
  <c r="E291" i="3" a="1"/>
  <c r="E456" i="3" a="1"/>
  <c r="E454" i="3" a="1"/>
  <c r="E26" i="3" a="1"/>
  <c r="E445" i="3" a="1"/>
  <c r="E248" i="3" a="1"/>
  <c r="E357" i="3" a="1"/>
  <c r="E60" i="3" a="1"/>
  <c r="E145" i="3" a="1"/>
  <c r="E486" i="3" a="1"/>
  <c r="E377" i="3" a="1"/>
  <c r="E157" i="3" a="1"/>
  <c r="E308" i="3" a="1"/>
  <c r="E213" i="3" a="1"/>
  <c r="E266" i="3" a="1"/>
  <c r="E347" i="3" a="1"/>
  <c r="E422" i="3" a="1"/>
  <c r="E401" i="3" a="1"/>
  <c r="E129" i="3" a="1"/>
  <c r="E113" i="3" a="1"/>
  <c r="E142" i="3" a="1"/>
  <c r="E108" i="3" a="1"/>
  <c r="E172" i="3" a="1"/>
  <c r="E84" i="3" a="1"/>
  <c r="E245" i="3" a="1"/>
  <c r="E491" i="3" a="1"/>
  <c r="E176" i="3" a="1"/>
  <c r="E217" i="3" a="1"/>
  <c r="E53" i="3" a="1"/>
  <c r="E5" i="3" a="1"/>
  <c r="E446" i="3" a="1"/>
  <c r="E336" i="3" a="1"/>
  <c r="E235" i="3" a="1"/>
  <c r="E256" i="3" a="1"/>
  <c r="E464" i="3" a="1"/>
  <c r="E341" i="3" a="1"/>
  <c r="E187" i="3" a="1"/>
  <c r="E95" i="3" a="1"/>
  <c r="E430" i="3" a="1"/>
  <c r="E355" i="3" a="1"/>
  <c r="E383" i="3" a="1"/>
  <c r="E484" i="3" a="1"/>
  <c r="E216" i="3" a="1"/>
  <c r="E259" i="3" a="1"/>
  <c r="E198" i="3" a="1"/>
  <c r="E116" i="3" a="1"/>
  <c r="E367" i="3" a="1"/>
  <c r="E175" i="3" a="1"/>
  <c r="E121" i="3" a="1"/>
  <c r="E212" i="3" a="1"/>
  <c r="E449" i="3" a="1"/>
  <c r="E362" i="3" a="1"/>
  <c r="E426" i="3" a="1"/>
  <c r="E253" i="3" a="1"/>
  <c r="E447" i="3" a="1"/>
  <c r="E348" i="3" a="1"/>
  <c r="E126" i="3" a="1"/>
  <c r="E473" i="3" a="1"/>
  <c r="E88" i="3" a="1"/>
  <c r="E359" i="3" a="1"/>
  <c r="E413" i="3" a="1"/>
  <c r="E306" i="3" a="1"/>
  <c r="E6" i="3" a="1"/>
  <c r="E220" i="3" a="1"/>
  <c r="E87" i="3" a="1"/>
  <c r="E372" i="3" a="1"/>
  <c r="E500" i="3" a="1"/>
  <c r="E267" i="3" a="1"/>
  <c r="E450" i="3" a="1"/>
  <c r="E414" i="3" a="1"/>
  <c r="E428" i="3" a="1"/>
  <c r="E478" i="3" a="1"/>
  <c r="E195" i="3" a="1"/>
  <c r="E165" i="3" a="1"/>
  <c r="E69" i="3" a="1"/>
  <c r="E169" i="3" a="1"/>
  <c r="E320" i="3" a="1"/>
  <c r="E98" i="3" a="1"/>
  <c r="E103" i="3" a="1"/>
  <c r="E455" i="3" a="1"/>
  <c r="E317" i="3" a="1"/>
  <c r="E365" i="3" a="1"/>
  <c r="E122" i="3" a="1"/>
  <c r="E340" i="3" a="1"/>
  <c r="E332" i="3" a="1"/>
  <c r="E269" i="3" a="1"/>
  <c r="E399" i="3" a="1"/>
  <c r="E261" i="3" a="1"/>
  <c r="E299" i="3" a="1"/>
  <c r="E350" i="3" a="1"/>
  <c r="E471" i="3" a="1"/>
  <c r="E472" i="3" a="1"/>
  <c r="E99" i="3" a="1"/>
  <c r="E207" i="3" a="1"/>
  <c r="E270" i="3" a="1"/>
  <c r="E389" i="3" a="1"/>
  <c r="E233" i="3" a="1"/>
  <c r="E27" i="3" a="1"/>
  <c r="E97" i="3" a="1"/>
  <c r="E286" i="3" a="1"/>
  <c r="E80" i="3" a="1"/>
  <c r="E279" i="3" a="1"/>
  <c r="E370" i="3" a="1"/>
  <c r="E301" i="3" a="1"/>
  <c r="E123" i="3" a="1"/>
  <c r="E322" i="3" a="1"/>
  <c r="E387" i="3" a="1"/>
  <c r="E188" i="3" a="1"/>
  <c r="E289" i="3" a="1"/>
  <c r="E434" i="3" a="1"/>
  <c r="E65" i="3" a="1"/>
  <c r="E55" i="3" a="1"/>
  <c r="E416" i="3" a="1"/>
  <c r="E128" i="3" a="1"/>
  <c r="E410" i="3" a="1"/>
  <c r="E482" i="3" a="1"/>
  <c r="E101" i="3" a="1"/>
  <c r="E46" i="3" a="1"/>
  <c r="E32" i="3" a="1"/>
  <c r="E318" i="3" a="1"/>
  <c r="E330" i="3" a="1"/>
  <c r="E433" i="3" a="1"/>
  <c r="E62" i="3" a="1"/>
  <c r="E468" i="3" a="1"/>
  <c r="E104" i="3" a="1"/>
  <c r="E237" i="3" a="1"/>
  <c r="E239" i="3" a="1"/>
  <c r="E395" i="3" a="1"/>
  <c r="E79" i="3" a="1"/>
  <c r="E467" i="3" a="1"/>
  <c r="E354" i="3" a="1"/>
  <c r="E106" i="3" a="1"/>
  <c r="E327" i="3" a="1"/>
  <c r="E189" i="3" a="1"/>
  <c r="E73" i="3" a="1"/>
  <c r="E285" i="3" a="1"/>
  <c r="E90" i="3" a="1"/>
  <c r="E334" i="3" a="1"/>
  <c r="E469" i="3" a="1"/>
  <c r="E105" i="3" a="1"/>
  <c r="E284" i="3" a="1"/>
  <c r="E283" i="3" a="1"/>
  <c r="E376" i="3" a="1"/>
  <c r="E328" i="3" a="1"/>
  <c r="E489" i="3" a="1"/>
  <c r="E375" i="3" a="1"/>
  <c r="E479" i="3" a="1"/>
  <c r="E294" i="3" a="1"/>
  <c r="E125" i="3" a="1"/>
  <c r="E361" i="3" a="1"/>
  <c r="E30" i="3" a="1"/>
  <c r="E34" i="3" a="1"/>
  <c r="E183" i="3" a="1"/>
  <c r="E43" i="3" a="1"/>
  <c r="E448" i="3" a="1"/>
  <c r="E11" i="3" a="1"/>
  <c r="E453" i="3" a="1"/>
  <c r="E139" i="3" a="1"/>
  <c r="E138" i="3" a="1"/>
  <c r="E333" i="3" a="1"/>
  <c r="E425" i="3" a="1"/>
  <c r="E418" i="3" a="1"/>
  <c r="E492" i="3" a="1"/>
  <c r="E268" i="3" a="1"/>
  <c r="E392" i="3" a="1"/>
  <c r="E247" i="3" a="1"/>
  <c r="E218" i="3" a="1"/>
  <c r="E171" i="3" a="1"/>
  <c r="E423" i="3" a="1"/>
  <c r="E384" i="3" a="1"/>
  <c r="E146" i="3" a="1"/>
  <c r="E174" i="3" a="1"/>
  <c r="E93" i="3" a="1"/>
  <c r="E194" i="3" a="1"/>
  <c r="E120" i="3" a="1"/>
  <c r="E352" i="3" a="1"/>
  <c r="E50" i="3" a="1"/>
  <c r="E221" i="3" a="1"/>
  <c r="E100" i="3" a="1"/>
  <c r="E331" i="3" a="1"/>
  <c r="E371" i="3" a="1"/>
  <c r="E112" i="3" a="1"/>
  <c r="E382" i="3" a="1"/>
  <c r="E227" i="3" a="1"/>
  <c r="E403" i="3" a="1"/>
  <c r="E226" i="3" a="1"/>
  <c r="E412" i="3" a="1"/>
  <c r="E141" i="3" a="1"/>
  <c r="E159" i="3" a="1"/>
  <c r="E424" i="3" a="1"/>
  <c r="E67" i="3" a="1"/>
  <c r="E488" i="3" a="1"/>
  <c r="E56" i="3" a="1"/>
  <c r="E498" i="3" a="1"/>
  <c r="E85" i="3" a="1"/>
  <c r="E156" i="3" a="1"/>
  <c r="E390" i="3" a="1"/>
  <c r="E390" i="3" l="1"/>
  <c r="E156" i="3"/>
  <c r="E85" i="3"/>
  <c r="E498" i="3"/>
  <c r="E56" i="3"/>
  <c r="E488" i="3"/>
  <c r="E67" i="3"/>
  <c r="E424" i="3"/>
  <c r="E159" i="3"/>
  <c r="E141" i="3"/>
  <c r="E412" i="3"/>
  <c r="E226" i="3"/>
  <c r="E403" i="3"/>
  <c r="E227" i="3"/>
  <c r="E382" i="3"/>
  <c r="E112" i="3"/>
  <c r="E371" i="3"/>
  <c r="E331" i="3"/>
  <c r="E100" i="3"/>
  <c r="E221" i="3"/>
  <c r="E50" i="3"/>
  <c r="E352" i="3"/>
  <c r="E120" i="3"/>
  <c r="E194" i="3"/>
  <c r="E93" i="3"/>
  <c r="E174" i="3"/>
  <c r="E146" i="3"/>
  <c r="E384" i="3"/>
  <c r="E423" i="3"/>
  <c r="E171" i="3"/>
  <c r="E218" i="3"/>
  <c r="E247" i="3"/>
  <c r="E392" i="3"/>
  <c r="E268" i="3"/>
  <c r="E492" i="3"/>
  <c r="E418" i="3"/>
  <c r="E425" i="3"/>
  <c r="E333" i="3"/>
  <c r="E138" i="3"/>
  <c r="E139" i="3"/>
  <c r="E453" i="3"/>
  <c r="E11" i="3"/>
  <c r="E448" i="3"/>
  <c r="E43" i="3"/>
  <c r="E183" i="3"/>
  <c r="E34" i="3"/>
  <c r="E30" i="3"/>
  <c r="E361" i="3"/>
  <c r="E125" i="3"/>
  <c r="E294" i="3"/>
  <c r="E479" i="3"/>
  <c r="E375" i="3"/>
  <c r="E489" i="3"/>
  <c r="E328" i="3"/>
  <c r="E376" i="3"/>
  <c r="E283" i="3"/>
  <c r="E284" i="3"/>
  <c r="E105" i="3"/>
  <c r="E469" i="3"/>
  <c r="E334" i="3"/>
  <c r="E90" i="3"/>
  <c r="E285" i="3"/>
  <c r="E73" i="3"/>
  <c r="E189" i="3"/>
  <c r="E327" i="3"/>
  <c r="E106" i="3"/>
  <c r="E354" i="3"/>
  <c r="E467" i="3"/>
  <c r="E79" i="3"/>
  <c r="E395" i="3"/>
  <c r="E239" i="3"/>
  <c r="E237" i="3"/>
  <c r="E104" i="3"/>
  <c r="E468" i="3"/>
  <c r="E62" i="3"/>
  <c r="E433" i="3"/>
  <c r="E330" i="3"/>
  <c r="E318" i="3"/>
  <c r="E32" i="3"/>
  <c r="E46" i="3"/>
  <c r="E101" i="3"/>
  <c r="E482" i="3"/>
  <c r="E410" i="3"/>
  <c r="E128" i="3"/>
  <c r="E416" i="3"/>
  <c r="E55" i="3"/>
  <c r="E65" i="3"/>
  <c r="E434" i="3"/>
  <c r="E289" i="3"/>
  <c r="E188" i="3"/>
  <c r="E387" i="3"/>
  <c r="E322" i="3"/>
  <c r="E123" i="3"/>
  <c r="E301" i="3"/>
  <c r="E370" i="3"/>
  <c r="E279" i="3"/>
  <c r="E80" i="3"/>
  <c r="E286" i="3"/>
  <c r="E97" i="3"/>
  <c r="E27" i="3"/>
  <c r="E233" i="3"/>
  <c r="E389" i="3"/>
  <c r="E270" i="3"/>
  <c r="E207" i="3"/>
  <c r="E99" i="3"/>
  <c r="E472" i="3"/>
  <c r="E471" i="3"/>
  <c r="E350" i="3"/>
  <c r="E299" i="3"/>
  <c r="E261" i="3"/>
  <c r="E399" i="3"/>
  <c r="E269" i="3"/>
  <c r="E332" i="3"/>
  <c r="E340" i="3"/>
  <c r="E122" i="3"/>
  <c r="E365" i="3"/>
  <c r="E317" i="3"/>
  <c r="E455" i="3"/>
  <c r="E103" i="3"/>
  <c r="E98" i="3"/>
  <c r="E320" i="3"/>
  <c r="E169" i="3"/>
  <c r="E69" i="3"/>
  <c r="E165" i="3"/>
  <c r="E195" i="3"/>
  <c r="E478" i="3"/>
  <c r="E428" i="3"/>
  <c r="E414" i="3"/>
  <c r="E450" i="3"/>
  <c r="E267" i="3"/>
  <c r="E500" i="3"/>
  <c r="E372" i="3"/>
  <c r="E87" i="3"/>
  <c r="E220" i="3"/>
  <c r="E6" i="3"/>
  <c r="E306" i="3"/>
  <c r="E413" i="3"/>
  <c r="E359" i="3"/>
  <c r="E88" i="3"/>
  <c r="E473" i="3"/>
  <c r="E126" i="3"/>
  <c r="E348" i="3"/>
  <c r="E447" i="3"/>
  <c r="E253" i="3"/>
  <c r="E426" i="3"/>
  <c r="E362" i="3"/>
  <c r="E449" i="3"/>
  <c r="E212" i="3"/>
  <c r="E121" i="3"/>
  <c r="E175" i="3"/>
  <c r="E367" i="3"/>
  <c r="E116" i="3"/>
  <c r="E198" i="3"/>
  <c r="E259" i="3"/>
  <c r="E216" i="3"/>
  <c r="E484" i="3"/>
  <c r="E383" i="3"/>
  <c r="E355" i="3"/>
  <c r="E430" i="3"/>
  <c r="E95" i="3"/>
  <c r="E187" i="3"/>
  <c r="E341" i="3"/>
  <c r="E464" i="3"/>
  <c r="E256" i="3"/>
  <c r="E235" i="3"/>
  <c r="E336" i="3"/>
  <c r="E446" i="3"/>
  <c r="E5" i="3"/>
  <c r="E53" i="3"/>
  <c r="E217" i="3"/>
  <c r="E176" i="3"/>
  <c r="E491" i="3"/>
  <c r="E245" i="3"/>
  <c r="E84" i="3"/>
  <c r="E172" i="3"/>
  <c r="E108" i="3"/>
  <c r="E142" i="3"/>
  <c r="E113" i="3"/>
  <c r="E129" i="3"/>
  <c r="E401" i="3"/>
  <c r="E422" i="3"/>
  <c r="E347" i="3"/>
  <c r="E266" i="3"/>
  <c r="E213" i="3"/>
  <c r="E308" i="3"/>
  <c r="E157" i="3"/>
  <c r="E377" i="3"/>
  <c r="E486" i="3"/>
  <c r="E145" i="3"/>
  <c r="E60" i="3"/>
  <c r="E357" i="3"/>
  <c r="E248" i="3"/>
  <c r="E445" i="3"/>
  <c r="E26" i="3"/>
  <c r="E454" i="3"/>
  <c r="E456" i="3"/>
  <c r="E291" i="3"/>
  <c r="E52" i="3"/>
  <c r="E271" i="3"/>
  <c r="E303" i="3"/>
  <c r="E96" i="3"/>
  <c r="E51" i="3"/>
  <c r="E257" i="3"/>
  <c r="E276" i="3"/>
  <c r="E258" i="3"/>
  <c r="E193" i="3"/>
  <c r="E168" i="3"/>
  <c r="E298" i="3"/>
  <c r="E244" i="3"/>
  <c r="E136" i="3"/>
  <c r="E388" i="3"/>
  <c r="E149" i="3"/>
  <c r="E339" i="3"/>
  <c r="E39" i="3"/>
  <c r="E349" i="3"/>
  <c r="E404" i="3"/>
  <c r="E326" i="3"/>
  <c r="E264" i="3"/>
  <c r="E398" i="3"/>
  <c r="E476" i="3"/>
  <c r="E7" i="3"/>
  <c r="E483" i="3"/>
  <c r="E302" i="3"/>
  <c r="E184" i="3"/>
  <c r="E180" i="3"/>
  <c r="E419" i="3"/>
  <c r="E325" i="3"/>
  <c r="E353" i="3"/>
  <c r="E153" i="3"/>
  <c r="E400" i="3"/>
  <c r="E379" i="3"/>
  <c r="E31" i="3"/>
  <c r="E391" i="3"/>
  <c r="E197" i="3"/>
  <c r="E452" i="3"/>
  <c r="E437" i="3"/>
  <c r="E290" i="3"/>
  <c r="E4" i="3"/>
  <c r="E181" i="3"/>
  <c r="E133" i="3"/>
  <c r="E429" i="3"/>
  <c r="E231" i="3"/>
  <c r="E81" i="3"/>
  <c r="E131" i="3"/>
  <c r="E208" i="3"/>
  <c r="E135" i="3"/>
  <c r="E148" i="3"/>
  <c r="E397" i="3"/>
  <c r="E315" i="3"/>
  <c r="E54" i="3"/>
  <c r="E205" i="3"/>
  <c r="E161" i="3"/>
  <c r="E224" i="3"/>
  <c r="E297" i="3"/>
  <c r="E77" i="3"/>
  <c r="E463" i="3"/>
  <c r="E203" i="3"/>
  <c r="E296" i="3"/>
  <c r="E82" i="3"/>
  <c r="E158" i="3"/>
  <c r="E20" i="3"/>
  <c r="E18" i="3"/>
  <c r="E71" i="3"/>
  <c r="E45" i="3"/>
  <c r="E91" i="3"/>
  <c r="E199" i="3"/>
  <c r="E215" i="3"/>
  <c r="E497" i="3"/>
  <c r="E406" i="3"/>
  <c r="E470" i="3"/>
  <c r="E70" i="3"/>
  <c r="E421" i="3"/>
  <c r="E192" i="3"/>
  <c r="E147" i="3"/>
  <c r="E40" i="3"/>
  <c r="E163" i="3"/>
  <c r="E312" i="3"/>
  <c r="E378" i="3"/>
  <c r="E436" i="3"/>
  <c r="E144" i="3"/>
  <c r="E493" i="3"/>
  <c r="E74" i="3"/>
  <c r="E24" i="3"/>
  <c r="E22" i="3"/>
  <c r="E262" i="3"/>
  <c r="E272" i="3"/>
  <c r="E242" i="3"/>
  <c r="E23" i="3"/>
  <c r="E230" i="3"/>
  <c r="E109" i="3"/>
  <c r="E209" i="3"/>
  <c r="E254" i="3"/>
  <c r="E201" i="3"/>
  <c r="E300" i="3"/>
  <c r="E374" i="3"/>
  <c r="E282" i="3"/>
  <c r="E393" i="3"/>
  <c r="E58" i="3"/>
  <c r="E474" i="3"/>
  <c r="E280" i="3"/>
  <c r="E385" i="3"/>
  <c r="E442" i="3"/>
  <c r="E321" i="3"/>
  <c r="E234" i="3"/>
  <c r="E204" i="3"/>
  <c r="E460" i="3"/>
  <c r="E481" i="3"/>
  <c r="E402" i="3"/>
  <c r="E137" i="3"/>
  <c r="E345" i="3"/>
  <c r="E273" i="3"/>
  <c r="E177" i="3"/>
  <c r="E240" i="3"/>
  <c r="E381" i="3"/>
  <c r="E14" i="3"/>
  <c r="E368" i="3"/>
  <c r="E127" i="3"/>
  <c r="E438" i="3"/>
  <c r="E265" i="3"/>
  <c r="E363" i="3"/>
  <c r="E92" i="3"/>
  <c r="E8" i="3"/>
  <c r="E360" i="3"/>
  <c r="E293" i="3"/>
  <c r="E119" i="3"/>
  <c r="E246" i="3"/>
  <c r="E485" i="3"/>
  <c r="E252" i="3"/>
  <c r="E134" i="3"/>
  <c r="E15" i="3"/>
  <c r="E16" i="3"/>
  <c r="E130" i="3"/>
  <c r="E76" i="3"/>
  <c r="E439" i="3"/>
  <c r="E344" i="3"/>
  <c r="E179" i="3"/>
  <c r="E83" i="3"/>
  <c r="E48" i="3"/>
  <c r="E196" i="3"/>
  <c r="E415" i="3"/>
  <c r="E494" i="3"/>
  <c r="E314" i="3"/>
  <c r="E59" i="3"/>
  <c r="E343" i="3"/>
  <c r="E41" i="3"/>
  <c r="E173" i="3"/>
  <c r="E107" i="3"/>
  <c r="E281" i="3"/>
  <c r="E143" i="3"/>
  <c r="E351" i="3"/>
  <c r="E211" i="3"/>
  <c r="E394" i="3"/>
  <c r="E386" i="3"/>
  <c r="E200" i="3"/>
  <c r="E496" i="3"/>
  <c r="E457" i="3"/>
  <c r="E249" i="3"/>
  <c r="E441" i="3"/>
  <c r="E28" i="3"/>
  <c r="E356" i="3"/>
  <c r="E202" i="3"/>
  <c r="E3" i="3"/>
  <c r="E164" i="3"/>
  <c r="E29" i="3"/>
  <c r="E124" i="3"/>
  <c r="E499" i="3"/>
  <c r="E420" i="3"/>
  <c r="E47" i="3"/>
  <c r="E170" i="3"/>
  <c r="E37" i="3"/>
  <c r="E13" i="3"/>
  <c r="E480" i="3"/>
  <c r="E278" i="3"/>
  <c r="E329" i="3"/>
  <c r="E152" i="3"/>
  <c r="E111" i="3"/>
  <c r="E63" i="3"/>
  <c r="E305" i="3"/>
  <c r="E10" i="3"/>
  <c r="E304" i="3"/>
  <c r="E225" i="3"/>
  <c r="E12" i="3"/>
  <c r="E260" i="3"/>
  <c r="E431" i="3"/>
  <c r="E250" i="3"/>
  <c r="E154" i="3"/>
  <c r="E9" i="3"/>
  <c r="E86" i="3"/>
  <c r="E132" i="3"/>
  <c r="E310" i="3"/>
  <c r="E319" i="3"/>
  <c r="E443" i="3"/>
  <c r="E432" i="3"/>
  <c r="E366" i="3"/>
  <c r="E94" i="3"/>
  <c r="E307" i="3"/>
  <c r="E238" i="3"/>
  <c r="E255" i="3"/>
  <c r="E466" i="3"/>
  <c r="E338" i="3"/>
  <c r="E185" i="3"/>
  <c r="E191" i="3"/>
  <c r="E405" i="3"/>
  <c r="E155" i="3"/>
  <c r="E337" i="3"/>
  <c r="E373" i="3"/>
  <c r="E17" i="3"/>
  <c r="E38" i="3"/>
  <c r="E358" i="3"/>
  <c r="E292" i="3"/>
  <c r="E72" i="3"/>
  <c r="E66" i="3"/>
  <c r="E324" i="3"/>
  <c r="E487" i="3"/>
  <c r="E475" i="3"/>
  <c r="E75" i="3"/>
  <c r="E25" i="3"/>
  <c r="E49" i="3"/>
  <c r="E451" i="3"/>
  <c r="E411" i="3"/>
  <c r="E288" i="3"/>
  <c r="E61" i="3"/>
  <c r="E309" i="3"/>
  <c r="E462" i="3"/>
  <c r="E222" i="3"/>
  <c r="E42" i="3"/>
  <c r="E243" i="3"/>
  <c r="E186" i="3"/>
  <c r="E110" i="3"/>
  <c r="E115" i="3"/>
  <c r="E444" i="3"/>
  <c r="E241" i="3"/>
  <c r="E477" i="3"/>
  <c r="E182" i="3"/>
  <c r="E274" i="3"/>
  <c r="E417" i="3"/>
  <c r="E313" i="3"/>
  <c r="E162" i="3"/>
  <c r="E461" i="3"/>
  <c r="E435" i="3"/>
  <c r="E232" i="3"/>
  <c r="E2" i="3"/>
  <c r="E35" i="3"/>
  <c r="E36" i="3"/>
  <c r="E118" i="3"/>
  <c r="E64" i="3"/>
  <c r="E78" i="3"/>
  <c r="E311" i="3"/>
  <c r="E495" i="3"/>
  <c r="E263" i="3"/>
  <c r="E166" i="3"/>
  <c r="E440" i="3"/>
  <c r="E214" i="3"/>
  <c r="E19" i="3"/>
  <c r="E160" i="3"/>
  <c r="E346" i="3"/>
  <c r="E117" i="3"/>
  <c r="E151" i="3"/>
  <c r="E114" i="3"/>
  <c r="E465" i="3"/>
  <c r="E206" i="3"/>
  <c r="E335" i="3"/>
  <c r="E427" i="3"/>
  <c r="E228" i="3"/>
  <c r="E407" i="3"/>
  <c r="E21" i="3"/>
  <c r="E190" i="3"/>
  <c r="E219" i="3"/>
  <c r="E458" i="3"/>
  <c r="E316" i="3"/>
  <c r="E275" i="3"/>
  <c r="E490" i="3"/>
  <c r="E369" i="3"/>
  <c r="E57" i="3"/>
  <c r="E295" i="3"/>
  <c r="E229" i="3"/>
  <c r="E89" i="3"/>
  <c r="E459" i="3"/>
  <c r="E167" i="3"/>
  <c r="E68" i="3"/>
  <c r="E287" i="3"/>
  <c r="E409" i="3"/>
  <c r="E150" i="3"/>
  <c r="E364" i="3"/>
  <c r="E223" i="3"/>
  <c r="E251" i="3"/>
  <c r="E33" i="3"/>
  <c r="E210" i="3"/>
  <c r="E408" i="3"/>
  <c r="E236" i="3"/>
  <c r="E323" i="3"/>
  <c r="E396" i="3"/>
  <c r="E178" i="3"/>
  <c r="E277" i="3"/>
  <c r="E342" i="3"/>
  <c r="E44" i="3"/>
  <c r="E380" i="3"/>
  <c r="E140" i="3"/>
  <c r="E10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<sst xmlns="http://schemas.openxmlformats.org/spreadsheetml/2006/main" count="23" uniqueCount="15">
  <si>
    <t>NOME</t>
  </si>
  <si>
    <t>CATEGORIA</t>
  </si>
  <si>
    <t>TEMPO</t>
  </si>
  <si>
    <t>DIFERENÇA</t>
  </si>
  <si>
    <t>Largada</t>
  </si>
  <si>
    <t>Chegada</t>
  </si>
  <si>
    <t>N°</t>
  </si>
  <si>
    <t>20:36:58:708</t>
  </si>
  <si>
    <t>20:37:20:237</t>
  </si>
  <si>
    <t>20:37:56:4</t>
  </si>
  <si>
    <t>20:38:9:352</t>
  </si>
  <si>
    <t>20:38:21:905</t>
  </si>
  <si>
    <t>20:38:30:196</t>
  </si>
  <si>
    <t>20:50:58:791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</si>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</sst>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9"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106680</xdr:rowOff>
        </xdr:from>
        <xdr:to>
          <xdr:col>11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8</xdr:row>
          <xdr:rowOff>129540</xdr:rowOff>
        </xdr:from>
        <xdr:to>
          <xdr:col>11</xdr:col>
          <xdr:colOff>236220</xdr:colOff>
          <xdr:row>14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Escolha a especial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563880</xdr:colOff>
          <xdr:row>16</xdr:row>
          <xdr:rowOff>0</xdr:rowOff>
        </xdr:from>
        <xdr:to>
          <xdr:col>11</xdr:col>
          <xdr:colOff>236220</xdr:colOff>
          <xdr:row>22</xdr:row>
          <xdr:rowOff>106680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G500" totalsRowShown="0" headerRowDxfId="8" dataDxfId="7">
  <autoFilter ref="A1:G500" xr:uid="{2AEF9E24-BE67-48B3-9417-D70B11470EBC}"/>
  <sortState xmlns:xlrd2="http://schemas.microsoft.com/office/spreadsheetml/2017/richdata2" ref="A2:G1048576">
    <sortCondition descending="1" ref="A2:A1048576"/>
  </sortState>
  <tableColumns count="7">
    <tableColumn id="1" xr3:uid="{9C804CB6-40DD-405A-9F0D-630B356631DC}" name="NOME" dataDxfId="6"/>
    <tableColumn id="2" xr3:uid="{36064455-A792-4579-BD9D-985721CAA71C}" name="CATEGORIA" dataDxfId="5"/>
    <tableColumn id="3" xr3:uid="{CFDE1D4F-BED8-4721-A694-495DC32A121B}" name="N°" dataDxfId="4"/>
    <tableColumn id="4" xr3:uid="{BA05D52B-6EC9-408D-9401-FFFBEBD033DC}" name="TEMPO" dataDxfId="0">
      <calculatedColumnFormula array="1">IFERROR(time_diff_cor(Tabela1[[#This Row],[Largada]],Tabela1[[#This Row],[Chegada]]),"00:20:00:000")</calculatedColumnFormula>
    </tableColumn>
    <tableColumn id="5" xr3:uid="{7D71F547-2981-4264-9A9E-30E65118531E}" name="DIFERENÇA" dataDxfId="3">
      <calculatedColumnFormula array="1">IFERROR(time_diff(Tabela1[[#This Row],[TEMPO]],D1),"00:00:00:000")</calculatedColumnFormula>
    </tableColumn>
    <tableColumn id="6" xr3:uid="{7F8351BE-593B-4983-AE6D-BA380ADCF5FB}" name="Largada" dataDxfId="2">
      <calculatedColumnFormula>VLOOKUP(C2,LARGADA!A:B,2,FALSE)</calculatedColumnFormula>
    </tableColumn>
    <tableColumn id="7" xr3:uid="{52BDCF59-DC80-498E-BF6C-39DE1B92B683}" name="Chegada" dataDxfId="1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A1:B8"/>
  <sheetViews>
    <sheetView workbookViewId="0">
      <selection sqref="A1:B24"/>
    </sheetView>
  </sheetViews>
  <sheetFormatPr defaultRowHeight="14.4"/>
  <sheetData>
    <row r="1" spans="1:2">
      <c r="A1">
        <v>10</v>
      </c>
      <c r="B1" t="s">
        <v>7</v>
      </c>
    </row>
    <row r="2" spans="1:2">
      <c r="A2">
        <v>11</v>
      </c>
      <c r="B2" t="s">
        <v>9</v>
      </c>
    </row>
    <row r="3" spans="1:2">
      <c r="A3">
        <v>12</v>
      </c>
      <c r="B3" t="s">
        <v>10</v>
      </c>
    </row>
    <row r="4" spans="1:2">
      <c r="A4">
        <v>101</v>
      </c>
      <c r="B4" t="s">
        <v>8</v>
      </c>
    </row>
    <row r="5" spans="1:2">
      <c r="A5">
        <v>111</v>
      </c>
      <c r="B5" t="s">
        <v>11</v>
      </c>
    </row>
    <row r="6" spans="1:2">
      <c r="A6">
        <v>121</v>
      </c>
      <c r="B6" t="s">
        <v>12</v>
      </c>
    </row>
    <row r="7" spans="1:2">
      <c r="A7" t="s">
        <v>13</v>
      </c>
    </row>
    <row r="8" spans="1:2">
      <c r="A8" t="s">
        <v>14</v>
      </c>
    </row>
  </sheetData>
  <sortState xmlns:xlrd2="http://schemas.microsoft.com/office/spreadsheetml/2017/richdata2" ref="A1:B24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:B8"/>
  <sheetViews>
    <sheetView workbookViewId="0">
      <selection sqref="A1:B24"/>
    </sheetView>
  </sheetViews>
  <sheetFormatPr defaultRowHeight="14.4"/>
  <sheetData>
    <row r="1" spans="1:2">
      <c r="A1">
        <v>10</v>
      </c>
      <c r="B1" t="s">
        <v>7</v>
      </c>
    </row>
    <row r="2" spans="1:2">
      <c r="A2">
        <v>11</v>
      </c>
      <c r="B2" t="s">
        <v>9</v>
      </c>
    </row>
    <row r="3" spans="1:2">
      <c r="A3">
        <v>12</v>
      </c>
      <c r="B3" t="s">
        <v>10</v>
      </c>
    </row>
    <row r="4" spans="1:2">
      <c r="A4">
        <v>101</v>
      </c>
      <c r="B4" t="s">
        <v>8</v>
      </c>
    </row>
    <row r="5" spans="1:2">
      <c r="A5">
        <v>111</v>
      </c>
      <c r="B5" t="s">
        <v>11</v>
      </c>
    </row>
    <row r="6" spans="1:2">
      <c r="A6">
        <v>121</v>
      </c>
      <c r="B6" t="s">
        <v>12</v>
      </c>
    </row>
    <row r="7" spans="1:2">
      <c r="A7" t="s">
        <v>13</v>
      </c>
    </row>
    <row r="8" spans="1:2">
      <c r="A8" t="s">
        <v>14</v>
      </c>
    </row>
  </sheetData>
  <sortState xmlns:xlrd2="http://schemas.microsoft.com/office/spreadsheetml/2017/richdata2" ref="A1:B24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G500"/>
  <sheetViews>
    <sheetView tabSelected="1" workbookViewId="0">
      <selection activeCell="D3" sqref="D3"/>
    </sheetView>
  </sheetViews>
  <sheetFormatPr defaultRowHeight="14.4"/>
  <cols>
    <col min="1" max="1" width="10.88671875" style="2" bestFit="1" customWidth="1"/>
    <col min="2" max="2" width="13" style="1" customWidth="1"/>
    <col min="3" max="3" width="5.21875" style="2" bestFit="1" customWidth="1"/>
    <col min="4" max="4" width="11.6640625" style="1" bestFit="1" customWidth="1"/>
    <col min="5" max="5" width="12.6640625" style="1" bestFit="1" customWidth="1"/>
    <col min="6" max="7" width="12.109375" style="1" bestFit="1" customWidth="1"/>
    <col min="8" max="16384" width="8.88671875" style="1"/>
  </cols>
  <sheetData>
    <row r="1" spans="1:7">
      <c r="A1" s="2" t="s">
        <v>0</v>
      </c>
      <c r="B1" s="1" t="s">
        <v>1</v>
      </c>
      <c r="C1" s="2" t="s">
        <v>6</v>
      </c>
      <c r="D1" s="1" t="s">
        <v>2</v>
      </c>
      <c r="E1" s="1" t="s">
        <v>3</v>
      </c>
      <c r="F1" s="1" t="s">
        <v>4</v>
      </c>
      <c r="G1" s="1" t="s">
        <v>5</v>
      </c>
    </row>
    <row r="2" spans="1:7">
      <c r="D2" s="1" t="str" cm="1">
        <f t="array" aca="1" ref="D2" ca="1">IFERROR(time_diff_cor(Tabela1[[#This Row],[Largada]],Tabela1[[#This Row],[Chegada]]),"00:20:00:000")</f>
        <v>00:20:00:000</v>
      </c>
      <c r="E2" s="1" t="str" cm="1">
        <f t="array" aca="1" ref="E2" ca="1">IFERROR(time_diff(Tabela1[[#This Row],[TEMPO]],D1),"00:00:00:000")</f>
        <v>00:00:00:000</v>
      </c>
      <c r="F2" s="1" t="e">
        <f>VLOOKUP(C2,LARGADA!A:B,2,FALSE)</f>
        <v>#N/A</v>
      </c>
      <c r="G2" s="1" t="e">
        <f>VLOOKUP(C2,CHEGADA!A:B,2,FALSE)</f>
        <v>#N/A</v>
      </c>
    </row>
    <row r="3" spans="1:7">
      <c r="D3" s="1" t="str" cm="1">
        <f t="array" aca="1" ref="D3" ca="1">IFERROR(time_diff_cor(Tabela1[[#This Row],[Largada]],Tabela1[[#This Row],[Chegada]]),"00:20:00:000")</f>
        <v>00:20:00:000</v>
      </c>
      <c r="E3" s="1" t="str" cm="1">
        <f t="array" aca="1" ref="E3" ca="1">IFERROR(time_diff(Tabela1[[#This Row],[TEMPO]],D2),"00:00:00:000")</f>
        <v>00:00:00:00</v>
      </c>
      <c r="F3" s="1" t="e">
        <f>VLOOKUP(C3,LARGADA!A:B,2,FALSE)</f>
        <v>#N/A</v>
      </c>
      <c r="G3" s="1" t="e">
        <f>VLOOKUP(C3,CHEGADA!A:B,2,FALSE)</f>
        <v>#N/A</v>
      </c>
    </row>
    <row r="4" spans="1:7">
      <c r="D4" s="1" t="str" cm="1">
        <f t="array" aca="1" ref="D4" ca="1">IFERROR(time_diff_cor(Tabela1[[#This Row],[Largada]],Tabela1[[#This Row],[Chegada]]),"00:20:00:000")</f>
        <v>00:20:00:000</v>
      </c>
      <c r="E4" s="1" t="str" cm="1">
        <f t="array" aca="1" ref="E4" ca="1">IFERROR(time_diff(Tabela1[[#This Row],[TEMPO]],D3),"00:00:00:000")</f>
        <v>00:00:00:00</v>
      </c>
      <c r="F4" s="1" t="e">
        <f>VLOOKUP(C4,LARGADA!A:B,2,FALSE)</f>
        <v>#N/A</v>
      </c>
      <c r="G4" s="1" t="e">
        <f>VLOOKUP(C4,CHEGADA!A:B,2,FALSE)</f>
        <v>#N/A</v>
      </c>
    </row>
    <row r="5" spans="1:7">
      <c r="D5" s="1" t="str" cm="1">
        <f t="array" aca="1" ref="D5" ca="1">IFERROR(time_diff_cor(Tabela1[[#This Row],[Largada]],Tabela1[[#This Row],[Chegada]]),"00:20:00:000")</f>
        <v>00:20:00:000</v>
      </c>
      <c r="E5" s="1" t="str" cm="1">
        <f t="array" aca="1" ref="E5" ca="1">IFERROR(time_diff(Tabela1[[#This Row],[TEMPO]],D4),"00:00:00:000")</f>
        <v>00:00:00:00</v>
      </c>
      <c r="F5" s="1" t="e">
        <f>VLOOKUP(C5,LARGADA!A:B,2,FALSE)</f>
        <v>#N/A</v>
      </c>
      <c r="G5" s="1" t="e">
        <f>VLOOKUP(C5,CHEGADA!A:B,2,FALSE)</f>
        <v>#N/A</v>
      </c>
    </row>
    <row r="6" spans="1:7">
      <c r="D6" s="1" t="str" cm="1">
        <f t="array" aca="1" ref="D6" ca="1">IFERROR(time_diff_cor(Tabela1[[#This Row],[Largada]],Tabela1[[#This Row],[Chegada]]),"00:20:00:000")</f>
        <v>00:20:00:000</v>
      </c>
      <c r="E6" s="1" t="str" cm="1">
        <f t="array" aca="1" ref="E6" ca="1">IFERROR(time_diff(Tabela1[[#This Row],[TEMPO]],D5),"00:00:00:000")</f>
        <v>00:00:00:00</v>
      </c>
      <c r="F6" s="1" t="e">
        <f>VLOOKUP(C6,LARGADA!A:B,2,FALSE)</f>
        <v>#N/A</v>
      </c>
      <c r="G6" s="1" t="e">
        <f>VLOOKUP(C6,CHEGADA!A:B,2,FALSE)</f>
        <v>#N/A</v>
      </c>
    </row>
    <row r="7" spans="1:7">
      <c r="D7" s="1" t="str" cm="1">
        <f t="array" aca="1" ref="D7" ca="1">IFERROR(time_diff_cor(Tabela1[[#This Row],[Largada]],Tabela1[[#This Row],[Chegada]]),"00:20:00:000")</f>
        <v>00:20:00:000</v>
      </c>
      <c r="E7" s="1" t="str" cm="1">
        <f t="array" aca="1" ref="E7" ca="1">IFERROR(time_diff(Tabela1[[#This Row],[TEMPO]],D6),"00:00:00:000")</f>
        <v>00:00:00:00</v>
      </c>
      <c r="F7" s="1" t="e">
        <f>VLOOKUP(C7,LARGADA!A:B,2,FALSE)</f>
        <v>#N/A</v>
      </c>
      <c r="G7" s="1" t="e">
        <f>VLOOKUP(C7,CHEGADA!A:B,2,FALSE)</f>
        <v>#N/A</v>
      </c>
    </row>
    <row r="8" spans="1:7">
      <c r="D8" s="1" t="str" cm="1">
        <f t="array" aca="1" ref="D8" ca="1">IFERROR(time_diff_cor(Tabela1[[#This Row],[Largada]],Tabela1[[#This Row],[Chegada]]),"00:20:00:000")</f>
        <v>00:20:00:000</v>
      </c>
      <c r="E8" s="1" t="str" cm="1">
        <f t="array" aca="1" ref="E8" ca="1">IFERROR(time_diff(Tabela1[[#This Row],[TEMPO]],D7),"00:00:00:000")</f>
        <v>00:00:00:00</v>
      </c>
      <c r="F8" s="1" t="e">
        <f>VLOOKUP(C8,LARGADA!A:B,2,FALSE)</f>
        <v>#N/A</v>
      </c>
      <c r="G8" s="1" t="e">
        <f>VLOOKUP(C8,CHEGADA!A:B,2,FALSE)</f>
        <v>#N/A</v>
      </c>
    </row>
    <row r="9" spans="1:7">
      <c r="D9" s="1" t="str" cm="1">
        <f t="array" aca="1" ref="D9" ca="1">IFERROR(time_diff_cor(Tabela1[[#This Row],[Largada]],Tabela1[[#This Row],[Chegada]]),"00:20:00:000")</f>
        <v>00:20:00:000</v>
      </c>
      <c r="E9" s="1" t="str" cm="1">
        <f t="array" aca="1" ref="E9" ca="1">IFERROR(time_diff(Tabela1[[#This Row],[TEMPO]],D8),"00:00:00:000")</f>
        <v>00:00:00:00</v>
      </c>
      <c r="F9" s="1" t="e">
        <f>VLOOKUP(C9,LARGADA!A:B,2,FALSE)</f>
        <v>#N/A</v>
      </c>
      <c r="G9" s="1" t="e">
        <f>VLOOKUP(C9,CHEGADA!A:B,2,FALSE)</f>
        <v>#N/A</v>
      </c>
    </row>
    <row r="10" spans="1:7">
      <c r="C10" s="3"/>
      <c r="D10" s="1" t="str" cm="1">
        <f t="array" aca="1" ref="D10" ca="1">IFERROR(time_diff_cor(Tabela1[[#This Row],[Largada]],Tabela1[[#This Row],[Chegada]]),"00:20:00:000")</f>
        <v>00:20:00:000</v>
      </c>
      <c r="E10" s="1" t="str" cm="1">
        <f t="array" aca="1" ref="E10" ca="1">IFERROR(time_diff(Tabela1[[#This Row],[TEMPO]],D9),"00:00:00:000")</f>
        <v>00:00:00:00</v>
      </c>
      <c r="F10" s="1" t="e">
        <f>VLOOKUP(C10,LARGADA!A:B,2,FALSE)</f>
        <v>#N/A</v>
      </c>
      <c r="G10" s="1" t="e">
        <f>VLOOKUP(C10,CHEGADA!A:B,2,FALSE)</f>
        <v>#N/A</v>
      </c>
    </row>
    <row r="11" spans="1:7">
      <c r="D11" s="1" t="str" cm="1">
        <f t="array" aca="1" ref="D11" ca="1">IFERROR(time_diff_cor(Tabela1[[#This Row],[Largada]],Tabela1[[#This Row],[Chegada]]),"00:20:00:000")</f>
        <v>00:20:00:000</v>
      </c>
      <c r="E11" s="1" t="str" cm="1">
        <f t="array" aca="1" ref="E11" ca="1">IFERROR(time_diff(Tabela1[[#This Row],[TEMPO]],D10),"00:00:00:000")</f>
        <v>00:00:00:00</v>
      </c>
      <c r="F11" s="1" t="e">
        <f>VLOOKUP(C11,LARGADA!A:B,2,FALSE)</f>
        <v>#N/A</v>
      </c>
      <c r="G11" s="1" t="e">
        <f>VLOOKUP(C11,CHEGADA!A:B,2,FALSE)</f>
        <v>#N/A</v>
      </c>
    </row>
    <row r="12" spans="1:7">
      <c r="D12" s="1" t="str" cm="1">
        <f t="array" aca="1" ref="D12" ca="1">IFERROR(time_diff_cor(Tabela1[[#This Row],[Largada]],Tabela1[[#This Row],[Chegada]]),"00:20:00:000")</f>
        <v>00:20:00:000</v>
      </c>
      <c r="E12" s="1" t="str" cm="1">
        <f t="array" aca="1" ref="E12" ca="1">IFERROR(time_diff(Tabela1[[#This Row],[TEMPO]],D11),"00:00:00:000")</f>
        <v>00:00:00:00</v>
      </c>
      <c r="F12" s="1" t="e">
        <f>VLOOKUP(C12,LARGADA!A:B,2,FALSE)</f>
        <v>#N/A</v>
      </c>
      <c r="G12" s="1" t="e">
        <f>VLOOKUP(C12,CHEGADA!A:B,2,FALSE)</f>
        <v>#N/A</v>
      </c>
    </row>
    <row r="13" spans="1:7">
      <c r="D13" s="1" t="str" cm="1">
        <f t="array" aca="1" ref="D13" ca="1">IFERROR(time_diff_cor(Tabela1[[#This Row],[Largada]],Tabela1[[#This Row],[Chegada]]),"00:20:00:000")</f>
        <v>00:20:00:000</v>
      </c>
      <c r="E13" s="1" t="str" cm="1">
        <f t="array" aca="1" ref="E13" ca="1">IFERROR(time_diff(Tabela1[[#This Row],[TEMPO]],D12),"00:00:00:000")</f>
        <v>00:00:00:00</v>
      </c>
      <c r="F13" s="1" t="e">
        <f>VLOOKUP(C13,LARGADA!A:B,2,FALSE)</f>
        <v>#N/A</v>
      </c>
      <c r="G13" s="1" t="e">
        <f>VLOOKUP(C13,CHEGADA!A:B,2,FALSE)</f>
        <v>#N/A</v>
      </c>
    </row>
    <row r="14" spans="1:7">
      <c r="D14" s="1" t="str" cm="1">
        <f t="array" aca="1" ref="D14" ca="1">IFERROR(time_diff_cor(Tabela1[[#This Row],[Largada]],Tabela1[[#This Row],[Chegada]]),"00:20:00:000")</f>
        <v>00:20:00:000</v>
      </c>
      <c r="E14" s="1" t="str" cm="1">
        <f t="array" aca="1" ref="E14" ca="1">IFERROR(time_diff(Tabela1[[#This Row],[TEMPO]],D13),"00:00:00:000")</f>
        <v>00:00:00:00</v>
      </c>
      <c r="F14" s="1" t="e">
        <f>VLOOKUP(C14,LARGADA!A:B,2,FALSE)</f>
        <v>#N/A</v>
      </c>
      <c r="G14" s="1" t="e">
        <f>VLOOKUP(C14,CHEGADA!A:B,2,FALSE)</f>
        <v>#N/A</v>
      </c>
    </row>
    <row r="15" spans="1:7">
      <c r="D15" s="1" t="str" cm="1">
        <f t="array" aca="1" ref="D15" ca="1">IFERROR(time_diff_cor(Tabela1[[#This Row],[Largada]],Tabela1[[#This Row],[Chegada]]),"00:20:00:000")</f>
        <v>00:20:00:000</v>
      </c>
      <c r="E15" s="1" t="str" cm="1">
        <f t="array" aca="1" ref="E15" ca="1">IFERROR(time_diff(Tabela1[[#This Row],[TEMPO]],D14),"00:00:00:000")</f>
        <v>00:00:00:00</v>
      </c>
      <c r="F15" s="1" t="e">
        <f>VLOOKUP(C15,LARGADA!A:B,2,FALSE)</f>
        <v>#N/A</v>
      </c>
      <c r="G15" s="1" t="e">
        <f>VLOOKUP(C15,CHEGADA!A:B,2,FALSE)</f>
        <v>#N/A</v>
      </c>
    </row>
    <row r="16" spans="1:7">
      <c r="D16" s="1" t="str" cm="1">
        <f t="array" aca="1" ref="D16" ca="1">IFERROR(time_diff_cor(Tabela1[[#This Row],[Largada]],Tabela1[[#This Row],[Chegada]]),"00:20:00:000")</f>
        <v>00:20:00:000</v>
      </c>
      <c r="E16" s="1" t="str" cm="1">
        <f t="array" aca="1" ref="E16" ca="1">IFERROR(time_diff(Tabela1[[#This Row],[TEMPO]],D15),"00:00:00:000")</f>
        <v>00:00:00:00</v>
      </c>
      <c r="F16" s="1" t="e">
        <f>VLOOKUP(C16,LARGADA!A:B,2,FALSE)</f>
        <v>#N/A</v>
      </c>
      <c r="G16" s="1" t="e">
        <f>VLOOKUP(C16,CHEGADA!A:B,2,FALSE)</f>
        <v>#N/A</v>
      </c>
    </row>
    <row r="17" spans="4:7">
      <c r="D17" s="1" t="str" cm="1">
        <f t="array" aca="1" ref="D17" ca="1">IFERROR(time_diff_cor(Tabela1[[#This Row],[Largada]],Tabela1[[#This Row],[Chegada]]),"00:20:00:000")</f>
        <v>00:20:00:000</v>
      </c>
      <c r="E17" s="1" t="str" cm="1">
        <f t="array" aca="1" ref="E17" ca="1">IFERROR(time_diff(Tabela1[[#This Row],[TEMPO]],D16),"00:00:00:000")</f>
        <v>00:00:00:00</v>
      </c>
      <c r="F17" s="1" t="e">
        <f>VLOOKUP(C17,LARGADA!A:B,2,FALSE)</f>
        <v>#N/A</v>
      </c>
      <c r="G17" s="1" t="e">
        <f>VLOOKUP(C17,CHEGADA!A:B,2,FALSE)</f>
        <v>#N/A</v>
      </c>
    </row>
    <row r="18" spans="4:7">
      <c r="D18" s="1" t="str" cm="1">
        <f t="array" aca="1" ref="D18" ca="1">IFERROR(time_diff_cor(Tabela1[[#This Row],[Largada]],Tabela1[[#This Row],[Chegada]]),"00:20:00:000")</f>
        <v>00:20:00:000</v>
      </c>
      <c r="E18" s="1" t="str" cm="1">
        <f t="array" aca="1" ref="E18" ca="1">IFERROR(time_diff(Tabela1[[#This Row],[TEMPO]],D17),"00:00:00:000")</f>
        <v>00:00:00:00</v>
      </c>
      <c r="F18" s="1" t="e">
        <f>VLOOKUP(C18,LARGADA!A:B,2,FALSE)</f>
        <v>#N/A</v>
      </c>
      <c r="G18" s="1" t="e">
        <f>VLOOKUP(C18,CHEGADA!A:B,2,FALSE)</f>
        <v>#N/A</v>
      </c>
    </row>
    <row r="19" spans="4:7">
      <c r="D19" s="1" t="str" cm="1">
        <f t="array" aca="1" ref="D19" ca="1">IFERROR(time_diff_cor(Tabela1[[#This Row],[Largada]],Tabela1[[#This Row],[Chegada]]),"00:20:00:000")</f>
        <v>00:20:00:000</v>
      </c>
      <c r="E19" s="1" t="str" cm="1">
        <f t="array" aca="1" ref="E19" ca="1">IFERROR(time_diff(Tabela1[[#This Row],[TEMPO]],D18),"00:00:00:000")</f>
        <v>00:00:00:00</v>
      </c>
      <c r="F19" s="1" t="e">
        <f>VLOOKUP(C19,LARGADA!A:B,2,FALSE)</f>
        <v>#N/A</v>
      </c>
      <c r="G19" s="1" t="e">
        <f>VLOOKUP(C19,CHEGADA!A:B,2,FALSE)</f>
        <v>#N/A</v>
      </c>
    </row>
    <row r="20" spans="4:7">
      <c r="D20" s="1" t="str" cm="1">
        <f t="array" aca="1" ref="D20" ca="1">IFERROR(time_diff_cor(Tabela1[[#This Row],[Largada]],Tabela1[[#This Row],[Chegada]]),"00:20:00:000")</f>
        <v>00:20:00:000</v>
      </c>
      <c r="E20" s="1" t="str" cm="1">
        <f t="array" aca="1" ref="E20" ca="1">IFERROR(time_diff(Tabela1[[#This Row],[TEMPO]],D19),"00:00:00:000")</f>
        <v>00:00:00:00</v>
      </c>
      <c r="F20" s="1" t="e">
        <f>VLOOKUP(C20,LARGADA!A:B,2,FALSE)</f>
        <v>#N/A</v>
      </c>
      <c r="G20" s="1" t="e">
        <f>VLOOKUP(C20,CHEGADA!A:B,2,FALSE)</f>
        <v>#N/A</v>
      </c>
    </row>
    <row r="21" spans="4:7">
      <c r="D21" s="1" t="str" cm="1">
        <f t="array" aca="1" ref="D21" ca="1">IFERROR(time_diff_cor(Tabela1[[#This Row],[Largada]],Tabela1[[#This Row],[Chegada]]),"00:20:00:000")</f>
        <v>00:20:00:000</v>
      </c>
      <c r="E21" s="1" t="str" cm="1">
        <f t="array" aca="1" ref="E21" ca="1">IFERROR(time_diff(Tabela1[[#This Row],[TEMPO]],D20),"00:00:00:000")</f>
        <v>00:00:00:00</v>
      </c>
      <c r="F21" s="1" t="e">
        <f>VLOOKUP(C21,LARGADA!A:B,2,FALSE)</f>
        <v>#N/A</v>
      </c>
      <c r="G21" s="1" t="e">
        <f>VLOOKUP(C21,CHEGADA!A:B,2,FALSE)</f>
        <v>#N/A</v>
      </c>
    </row>
    <row r="22" spans="4:7">
      <c r="D22" s="1" t="str" cm="1">
        <f t="array" aca="1" ref="D22" ca="1">IFERROR(time_diff_cor(Tabela1[[#This Row],[Largada]],Tabela1[[#This Row],[Chegada]]),"00:20:00:000")</f>
        <v>00:20:00:000</v>
      </c>
      <c r="E22" s="1" t="str" cm="1">
        <f t="array" aca="1" ref="E22" ca="1">IFERROR(time_diff(Tabela1[[#This Row],[TEMPO]],D21),"00:00:00:000")</f>
        <v>00:00:00:00</v>
      </c>
      <c r="F22" s="1" t="e">
        <f>VLOOKUP(C22,LARGADA!A:B,2,FALSE)</f>
        <v>#N/A</v>
      </c>
      <c r="G22" s="1" t="e">
        <f>VLOOKUP(C22,CHEGADA!A:B,2,FALSE)</f>
        <v>#N/A</v>
      </c>
    </row>
    <row r="23" spans="4:7">
      <c r="D23" s="1" t="str" cm="1">
        <f t="array" aca="1" ref="D23" ca="1">IFERROR(time_diff_cor(Tabela1[[#This Row],[Largada]],Tabela1[[#This Row],[Chegada]]),"00:20:00:000")</f>
        <v>00:20:00:000</v>
      </c>
      <c r="E23" s="1" t="str" cm="1">
        <f t="array" aca="1" ref="E23" ca="1">IFERROR(time_diff(Tabela1[[#This Row],[TEMPO]],D22),"00:00:00:000")</f>
        <v>00:00:00:00</v>
      </c>
      <c r="F23" s="1" t="e">
        <f>VLOOKUP(C23,LARGADA!A:B,2,FALSE)</f>
        <v>#N/A</v>
      </c>
      <c r="G23" s="1" t="e">
        <f>VLOOKUP(C23,CHEGADA!A:B,2,FALSE)</f>
        <v>#N/A</v>
      </c>
    </row>
    <row r="24" spans="4:7">
      <c r="D24" s="1" t="str" cm="1">
        <f t="array" aca="1" ref="D24" ca="1">IFERROR(time_diff_cor(Tabela1[[#This Row],[Largada]],Tabela1[[#This Row],[Chegada]]),"00:20:00:000")</f>
        <v>00:20:00:000</v>
      </c>
      <c r="E24" s="1" t="str" cm="1">
        <f t="array" aca="1" ref="E24" ca="1">IFERROR(time_diff(Tabela1[[#This Row],[TEMPO]],D23),"00:00:00:000")</f>
        <v>00:00:00:00</v>
      </c>
      <c r="F24" s="1" t="e">
        <f>VLOOKUP(C24,LARGADA!A:B,2,FALSE)</f>
        <v>#N/A</v>
      </c>
      <c r="G24" s="1" t="e">
        <f>VLOOKUP(C24,CHEGADA!A:B,2,FALSE)</f>
        <v>#N/A</v>
      </c>
    </row>
    <row r="25" spans="4:7">
      <c r="D25" s="1" t="str" cm="1">
        <f t="array" aca="1" ref="D25" ca="1">IFERROR(time_diff_cor(Tabela1[[#This Row],[Largada]],Tabela1[[#This Row],[Chegada]]),"00:20:00:000")</f>
        <v>00:20:00:000</v>
      </c>
      <c r="E25" s="1" t="str" cm="1">
        <f t="array" aca="1" ref="E25" ca="1">IFERROR(time_diff(Tabela1[[#This Row],[TEMPO]],D24),"00:00:00:000")</f>
        <v>00:00:00:00</v>
      </c>
      <c r="F25" s="1" t="e">
        <f>VLOOKUP(C25,LARGADA!A:B,2,FALSE)</f>
        <v>#N/A</v>
      </c>
      <c r="G25" s="1" t="e">
        <f>VLOOKUP(C25,CHEGADA!A:B,2,FALSE)</f>
        <v>#N/A</v>
      </c>
    </row>
    <row r="26" spans="4:7">
      <c r="D26" s="1" t="str" cm="1">
        <f t="array" aca="1" ref="D26" ca="1">IFERROR(time_diff_cor(Tabela1[[#This Row],[Largada]],Tabela1[[#This Row],[Chegada]]),"00:20:00:000")</f>
        <v>00:20:00:000</v>
      </c>
      <c r="E26" s="1" t="str" cm="1">
        <f t="array" aca="1" ref="E26" ca="1">IFERROR(time_diff(Tabela1[[#This Row],[TEMPO]],D25),"00:00:00:000")</f>
        <v>00:00:00:00</v>
      </c>
      <c r="F26" s="1" t="e">
        <f>VLOOKUP(C26,LARGADA!A:B,2,FALSE)</f>
        <v>#N/A</v>
      </c>
      <c r="G26" s="1" t="e">
        <f>VLOOKUP(C26,CHEGADA!A:B,2,FALSE)</f>
        <v>#N/A</v>
      </c>
    </row>
    <row r="27" spans="4:7">
      <c r="D27" s="1" t="str" cm="1">
        <f t="array" aca="1" ref="D27" ca="1">IFERROR(time_diff_cor(Tabela1[[#This Row],[Largada]],Tabela1[[#This Row],[Chegada]]),"00:20:00:000")</f>
        <v>00:20:00:000</v>
      </c>
      <c r="E27" s="1" t="str" cm="1">
        <f t="array" aca="1" ref="E27" ca="1">IFERROR(time_diff(Tabela1[[#This Row],[TEMPO]],D26),"00:00:00:000")</f>
        <v>00:00:00:00</v>
      </c>
      <c r="F27" s="1" t="e">
        <f>VLOOKUP(C27,LARGADA!A:B,2,FALSE)</f>
        <v>#N/A</v>
      </c>
      <c r="G27" s="1" t="e">
        <f>VLOOKUP(C27,CHEGADA!A:B,2,FALSE)</f>
        <v>#N/A</v>
      </c>
    </row>
    <row r="28" spans="4:7">
      <c r="D28" s="1" t="str" cm="1">
        <f t="array" aca="1" ref="D28" ca="1">IFERROR(time_diff_cor(Tabela1[[#This Row],[Largada]],Tabela1[[#This Row],[Chegada]]),"00:20:00:000")</f>
        <v>00:20:00:000</v>
      </c>
      <c r="E28" s="1" t="str" cm="1">
        <f t="array" aca="1" ref="E28" ca="1">IFERROR(time_diff(Tabela1[[#This Row],[TEMPO]],D27),"00:00:00:000")</f>
        <v>00:00:00:00</v>
      </c>
      <c r="F28" s="1" t="e">
        <f>VLOOKUP(C28,LARGADA!A:B,2,FALSE)</f>
        <v>#N/A</v>
      </c>
      <c r="G28" s="1" t="e">
        <f>VLOOKUP(C28,CHEGADA!A:B,2,FALSE)</f>
        <v>#N/A</v>
      </c>
    </row>
    <row r="29" spans="4:7">
      <c r="D29" s="1" t="str" cm="1">
        <f t="array" aca="1" ref="D29" ca="1">IFERROR(time_diff_cor(Tabela1[[#This Row],[Largada]],Tabela1[[#This Row],[Chegada]]),"00:20:00:000")</f>
        <v>00:20:00:000</v>
      </c>
      <c r="E29" s="1" t="str" cm="1">
        <f t="array" aca="1" ref="E29" ca="1">IFERROR(time_diff(Tabela1[[#This Row],[TEMPO]],D28),"00:00:00:000")</f>
        <v>00:00:00:00</v>
      </c>
      <c r="F29" s="1" t="e">
        <f>VLOOKUP(C29,LARGADA!A:B,2,FALSE)</f>
        <v>#N/A</v>
      </c>
      <c r="G29" s="1" t="e">
        <f>VLOOKUP(C29,CHEGADA!A:B,2,FALSE)</f>
        <v>#N/A</v>
      </c>
    </row>
    <row r="30" spans="4:7">
      <c r="D30" s="1" t="str" cm="1">
        <f t="array" aca="1" ref="D30" ca="1">IFERROR(time_diff_cor(Tabela1[[#This Row],[Largada]],Tabela1[[#This Row],[Chegada]]),"00:20:00:000")</f>
        <v>00:20:00:000</v>
      </c>
      <c r="E30" s="1" t="str" cm="1">
        <f t="array" aca="1" ref="E30" ca="1">IFERROR(time_diff(Tabela1[[#This Row],[TEMPO]],D29),"00:00:00:000")</f>
        <v>00:00:00:00</v>
      </c>
      <c r="F30" s="1" t="e">
        <f>VLOOKUP(C30,LARGADA!A:B,2,FALSE)</f>
        <v>#N/A</v>
      </c>
      <c r="G30" s="1" t="e">
        <f>VLOOKUP(C30,CHEGADA!A:B,2,FALSE)</f>
        <v>#N/A</v>
      </c>
    </row>
    <row r="31" spans="4:7">
      <c r="D31" s="1" t="str" cm="1">
        <f t="array" aca="1" ref="D31" ca="1">IFERROR(time_diff_cor(Tabela1[[#This Row],[Largada]],Tabela1[[#This Row],[Chegada]]),"00:20:00:000")</f>
        <v>00:20:00:000</v>
      </c>
      <c r="E31" s="1" t="str" cm="1">
        <f t="array" aca="1" ref="E31" ca="1">IFERROR(time_diff(Tabela1[[#This Row],[TEMPO]],D30),"00:00:00:000")</f>
        <v>00:00:00:00</v>
      </c>
      <c r="F31" s="1" t="e">
        <f>VLOOKUP(C31,LARGADA!A:B,2,FALSE)</f>
        <v>#N/A</v>
      </c>
      <c r="G31" s="1" t="e">
        <f>VLOOKUP(C31,CHEGADA!A:B,2,FALSE)</f>
        <v>#N/A</v>
      </c>
    </row>
    <row r="32" spans="4:7">
      <c r="D32" s="1" t="str" cm="1">
        <f t="array" aca="1" ref="D32" ca="1">IFERROR(time_diff_cor(Tabela1[[#This Row],[Largada]],Tabela1[[#This Row],[Chegada]]),"00:20:00:000")</f>
        <v>00:20:00:000</v>
      </c>
      <c r="E32" s="1" t="str" cm="1">
        <f t="array" aca="1" ref="E32" ca="1">IFERROR(time_diff(Tabela1[[#This Row],[TEMPO]],D31),"00:00:00:000")</f>
        <v>00:00:00:00</v>
      </c>
      <c r="F32" s="1" t="e">
        <f>VLOOKUP(C32,LARGADA!A:B,2,FALSE)</f>
        <v>#N/A</v>
      </c>
      <c r="G32" s="1" t="e">
        <f>VLOOKUP(C32,CHEGADA!A:B,2,FALSE)</f>
        <v>#N/A</v>
      </c>
    </row>
    <row r="33" spans="4:7">
      <c r="D33" s="1" t="str" cm="1">
        <f t="array" aca="1" ref="D33" ca="1">IFERROR(time_diff_cor(Tabela1[[#This Row],[Largada]],Tabela1[[#This Row],[Chegada]]),"00:20:00:000")</f>
        <v>00:20:00:000</v>
      </c>
      <c r="E33" s="1" t="str" cm="1">
        <f t="array" aca="1" ref="E33" ca="1">IFERROR(time_diff(Tabela1[[#This Row],[TEMPO]],D32),"00:00:00:000")</f>
        <v>00:00:00:00</v>
      </c>
      <c r="F33" s="1" t="e">
        <f>VLOOKUP(C33,LARGADA!A:B,2,FALSE)</f>
        <v>#N/A</v>
      </c>
      <c r="G33" s="1" t="e">
        <f>VLOOKUP(C33,CHEGADA!A:B,2,FALSE)</f>
        <v>#N/A</v>
      </c>
    </row>
    <row r="34" spans="4:7">
      <c r="D34" s="1" t="str" cm="1">
        <f t="array" aca="1" ref="D34" ca="1">IFERROR(time_diff_cor(Tabela1[[#This Row],[Largada]],Tabela1[[#This Row],[Chegada]]),"00:20:00:000")</f>
        <v>00:20:00:000</v>
      </c>
      <c r="E34" s="1" t="str" cm="1">
        <f t="array" aca="1" ref="E34" ca="1">IFERROR(time_diff(Tabela1[[#This Row],[TEMPO]],D33),"00:00:00:000")</f>
        <v>00:00:00:00</v>
      </c>
      <c r="F34" s="1" t="e">
        <f>VLOOKUP(C34,LARGADA!A:B,2,FALSE)</f>
        <v>#N/A</v>
      </c>
      <c r="G34" s="1" t="e">
        <f>VLOOKUP(C34,CHEGADA!A:B,2,FALSE)</f>
        <v>#N/A</v>
      </c>
    </row>
    <row r="35" spans="4:7">
      <c r="D35" s="1" t="str" cm="1">
        <f t="array" aca="1" ref="D35" ca="1">IFERROR(time_diff_cor(Tabela1[[#This Row],[Largada]],Tabela1[[#This Row],[Chegada]]),"00:20:00:000")</f>
        <v>00:20:00:000</v>
      </c>
      <c r="E35" s="1" t="str" cm="1">
        <f t="array" aca="1" ref="E35" ca="1">IFERROR(time_diff(Tabela1[[#This Row],[TEMPO]],D34),"00:00:00:000")</f>
        <v>00:00:00:00</v>
      </c>
      <c r="F35" s="1" t="e">
        <f>VLOOKUP(C35,LARGADA!A:B,2,FALSE)</f>
        <v>#N/A</v>
      </c>
      <c r="G35" s="1" t="e">
        <f>VLOOKUP(C35,CHEGADA!A:B,2,FALSE)</f>
        <v>#N/A</v>
      </c>
    </row>
    <row r="36" spans="4:7">
      <c r="D36" s="1" t="str" cm="1">
        <f t="array" aca="1" ref="D36" ca="1">IFERROR(time_diff_cor(Tabela1[[#This Row],[Largada]],Tabela1[[#This Row],[Chegada]]),"00:20:00:000")</f>
        <v>00:20:00:000</v>
      </c>
      <c r="E36" s="1" t="str" cm="1">
        <f t="array" aca="1" ref="E36" ca="1">IFERROR(time_diff(Tabela1[[#This Row],[TEMPO]],D35),"00:00:00:000")</f>
        <v>00:00:00:00</v>
      </c>
      <c r="F36" s="1" t="e">
        <f>VLOOKUP(C36,LARGADA!A:B,2,FALSE)</f>
        <v>#N/A</v>
      </c>
      <c r="G36" s="1" t="e">
        <f>VLOOKUP(C36,CHEGADA!A:B,2,FALSE)</f>
        <v>#N/A</v>
      </c>
    </row>
    <row r="37" spans="4:7">
      <c r="D37" s="1" t="str" cm="1">
        <f t="array" aca="1" ref="D37" ca="1">IFERROR(time_diff_cor(Tabela1[[#This Row],[Largada]],Tabela1[[#This Row],[Chegada]]),"00:20:00:000")</f>
        <v>00:20:00:000</v>
      </c>
      <c r="E37" s="1" t="str" cm="1">
        <f t="array" aca="1" ref="E37" ca="1">IFERROR(time_diff(Tabela1[[#This Row],[TEMPO]],D36),"00:00:00:000")</f>
        <v>00:00:00:00</v>
      </c>
      <c r="F37" s="1" t="e">
        <f>VLOOKUP(C37,LARGADA!A:B,2,FALSE)</f>
        <v>#N/A</v>
      </c>
      <c r="G37" s="1" t="e">
        <f>VLOOKUP(C37,CHEGADA!A:B,2,FALSE)</f>
        <v>#N/A</v>
      </c>
    </row>
    <row r="38" spans="4:7">
      <c r="D38" s="1" t="str" cm="1">
        <f t="array" aca="1" ref="D38" ca="1">IFERROR(time_diff_cor(Tabela1[[#This Row],[Largada]],Tabela1[[#This Row],[Chegada]]),"00:20:00:000")</f>
        <v>00:20:00:000</v>
      </c>
      <c r="E38" s="1" t="str" cm="1">
        <f t="array" aca="1" ref="E38" ca="1">IFERROR(time_diff(Tabela1[[#This Row],[TEMPO]],D37),"00:00:00:000")</f>
        <v>00:00:00:00</v>
      </c>
      <c r="F38" s="1" t="e">
        <f>VLOOKUP(C38,LARGADA!A:B,2,FALSE)</f>
        <v>#N/A</v>
      </c>
      <c r="G38" s="1" t="e">
        <f>VLOOKUP(C38,CHEGADA!A:B,2,FALSE)</f>
        <v>#N/A</v>
      </c>
    </row>
    <row r="39" spans="4:7">
      <c r="D39" s="1" t="str" cm="1">
        <f t="array" aca="1" ref="D39" ca="1">IFERROR(time_diff_cor(Tabela1[[#This Row],[Largada]],Tabela1[[#This Row],[Chegada]]),"00:20:00:000")</f>
        <v>00:20:00:000</v>
      </c>
      <c r="E39" s="1" t="str" cm="1">
        <f t="array" aca="1" ref="E39" ca="1">IFERROR(time_diff(Tabela1[[#This Row],[TEMPO]],D38),"00:00:00:000")</f>
        <v>00:00:00:00</v>
      </c>
      <c r="F39" s="1" t="e">
        <f>VLOOKUP(C39,LARGADA!A:B,2,FALSE)</f>
        <v>#N/A</v>
      </c>
      <c r="G39" s="1" t="e">
        <f>VLOOKUP(C39,CHEGADA!A:B,2,FALSE)</f>
        <v>#N/A</v>
      </c>
    </row>
    <row r="40" spans="4:7">
      <c r="D40" s="1" t="str" cm="1">
        <f t="array" aca="1" ref="D40" ca="1">IFERROR(time_diff_cor(Tabela1[[#This Row],[Largada]],Tabela1[[#This Row],[Chegada]]),"00:20:00:000")</f>
        <v>00:20:00:000</v>
      </c>
      <c r="E40" s="1" t="str" cm="1">
        <f t="array" aca="1" ref="E40" ca="1">IFERROR(time_diff(Tabela1[[#This Row],[TEMPO]],D39),"00:00:00:000")</f>
        <v>00:00:00:00</v>
      </c>
      <c r="F40" s="1" t="e">
        <f>VLOOKUP(C40,LARGADA!A:B,2,FALSE)</f>
        <v>#N/A</v>
      </c>
      <c r="G40" s="1" t="e">
        <f>VLOOKUP(C40,CHEGADA!A:B,2,FALSE)</f>
        <v>#N/A</v>
      </c>
    </row>
    <row r="41" spans="4:7">
      <c r="D41" s="1" t="str" cm="1">
        <f t="array" aca="1" ref="D41" ca="1">IFERROR(time_diff_cor(Tabela1[[#This Row],[Largada]],Tabela1[[#This Row],[Chegada]]),"00:20:00:000")</f>
        <v>00:20:00:000</v>
      </c>
      <c r="E41" s="1" t="str" cm="1">
        <f t="array" aca="1" ref="E41" ca="1">IFERROR(time_diff(Tabela1[[#This Row],[TEMPO]],D40),"00:00:00:000")</f>
        <v>00:00:00:00</v>
      </c>
      <c r="F41" s="1" t="e">
        <f>VLOOKUP(C41,LARGADA!A:B,2,FALSE)</f>
        <v>#N/A</v>
      </c>
      <c r="G41" s="1" t="e">
        <f>VLOOKUP(C41,CHEGADA!A:B,2,FALSE)</f>
        <v>#N/A</v>
      </c>
    </row>
    <row r="42" spans="4:7">
      <c r="D42" s="1" t="str" cm="1">
        <f t="array" aca="1" ref="D42" ca="1">IFERROR(time_diff_cor(Tabela1[[#This Row],[Largada]],Tabela1[[#This Row],[Chegada]]),"00:20:00:000")</f>
        <v>00:20:00:000</v>
      </c>
      <c r="E42" s="1" t="str" cm="1">
        <f t="array" aca="1" ref="E42" ca="1">IFERROR(time_diff(Tabela1[[#This Row],[TEMPO]],D41),"00:00:00:000")</f>
        <v>00:00:00:00</v>
      </c>
      <c r="F42" s="1" t="e">
        <f>VLOOKUP(C42,LARGADA!A:B,2,FALSE)</f>
        <v>#N/A</v>
      </c>
      <c r="G42" s="1" t="e">
        <f>VLOOKUP(C42,CHEGADA!A:B,2,FALSE)</f>
        <v>#N/A</v>
      </c>
    </row>
    <row r="43" spans="4:7">
      <c r="D43" s="1" t="str" cm="1">
        <f t="array" aca="1" ref="D43" ca="1">IFERROR(time_diff_cor(Tabela1[[#This Row],[Largada]],Tabela1[[#This Row],[Chegada]]),"00:20:00:000")</f>
        <v>00:20:00:000</v>
      </c>
      <c r="E43" s="1" t="str" cm="1">
        <f t="array" aca="1" ref="E43" ca="1">IFERROR(time_diff(Tabela1[[#This Row],[TEMPO]],D42),"00:00:00:000")</f>
        <v>00:00:00:00</v>
      </c>
      <c r="F43" s="1" t="e">
        <f>VLOOKUP(C43,LARGADA!A:B,2,FALSE)</f>
        <v>#N/A</v>
      </c>
      <c r="G43" s="1" t="e">
        <f>VLOOKUP(C43,CHEGADA!A:B,2,FALSE)</f>
        <v>#N/A</v>
      </c>
    </row>
    <row r="44" spans="4:7">
      <c r="D44" s="1" t="str" cm="1">
        <f t="array" aca="1" ref="D44" ca="1">IFERROR(time_diff_cor(Tabela1[[#This Row],[Largada]],Tabela1[[#This Row],[Chegada]]),"00:20:00:000")</f>
        <v>00:20:00:000</v>
      </c>
      <c r="E44" s="1" t="str" cm="1">
        <f t="array" aca="1" ref="E44" ca="1">IFERROR(time_diff(Tabela1[[#This Row],[TEMPO]],D43),"00:00:00:000")</f>
        <v>00:00:00:00</v>
      </c>
      <c r="F44" s="1" t="e">
        <f>VLOOKUP(C44,LARGADA!A:B,2,FALSE)</f>
        <v>#N/A</v>
      </c>
      <c r="G44" s="1" t="e">
        <f>VLOOKUP(C44,CHEGADA!A:B,2,FALSE)</f>
        <v>#N/A</v>
      </c>
    </row>
    <row r="45" spans="4:7">
      <c r="D45" s="1" t="str" cm="1">
        <f t="array" aca="1" ref="D45" ca="1">IFERROR(time_diff_cor(Tabela1[[#This Row],[Largada]],Tabela1[[#This Row],[Chegada]]),"00:20:00:000")</f>
        <v>00:20:00:000</v>
      </c>
      <c r="E45" s="1" t="str" cm="1">
        <f t="array" aca="1" ref="E45" ca="1">IFERROR(time_diff(Tabela1[[#This Row],[TEMPO]],D44),"00:00:00:000")</f>
        <v>00:00:00:00</v>
      </c>
      <c r="F45" s="1" t="e">
        <f>VLOOKUP(C45,LARGADA!A:B,2,FALSE)</f>
        <v>#N/A</v>
      </c>
      <c r="G45" s="1" t="e">
        <f>VLOOKUP(C45,CHEGADA!A:B,2,FALSE)</f>
        <v>#N/A</v>
      </c>
    </row>
    <row r="46" spans="4:7">
      <c r="D46" s="1" t="str" cm="1">
        <f t="array" aca="1" ref="D46" ca="1">IFERROR(time_diff_cor(Tabela1[[#This Row],[Largada]],Tabela1[[#This Row],[Chegada]]),"00:20:00:000")</f>
        <v>00:20:00:000</v>
      </c>
      <c r="E46" s="1" t="str" cm="1">
        <f t="array" aca="1" ref="E46" ca="1">IFERROR(time_diff(Tabela1[[#This Row],[TEMPO]],D45),"00:00:00:000")</f>
        <v>00:00:00:00</v>
      </c>
      <c r="F46" s="1" t="e">
        <f>VLOOKUP(C46,LARGADA!A:B,2,FALSE)</f>
        <v>#N/A</v>
      </c>
      <c r="G46" s="1" t="e">
        <f>VLOOKUP(C46,CHEGADA!A:B,2,FALSE)</f>
        <v>#N/A</v>
      </c>
    </row>
    <row r="47" spans="4:7">
      <c r="D47" s="1" t="str" cm="1">
        <f t="array" aca="1" ref="D47" ca="1">IFERROR(time_diff_cor(Tabela1[[#This Row],[Largada]],Tabela1[[#This Row],[Chegada]]),"00:20:00:000")</f>
        <v>00:20:00:000</v>
      </c>
      <c r="E47" s="1" t="str" cm="1">
        <f t="array" aca="1" ref="E47" ca="1">IFERROR(time_diff(Tabela1[[#This Row],[TEMPO]],D46),"00:00:00:000")</f>
        <v>00:00:00:00</v>
      </c>
      <c r="F47" s="1" t="e">
        <f>VLOOKUP(C47,LARGADA!A:B,2,FALSE)</f>
        <v>#N/A</v>
      </c>
      <c r="G47" s="1" t="e">
        <f>VLOOKUP(C47,CHEGADA!A:B,2,FALSE)</f>
        <v>#N/A</v>
      </c>
    </row>
    <row r="48" spans="4:7">
      <c r="D48" s="1" t="str" cm="1">
        <f t="array" aca="1" ref="D48" ca="1">IFERROR(time_diff_cor(Tabela1[[#This Row],[Largada]],Tabela1[[#This Row],[Chegada]]),"00:20:00:000")</f>
        <v>00:20:00:000</v>
      </c>
      <c r="E48" s="1" t="str" cm="1">
        <f t="array" aca="1" ref="E48" ca="1">IFERROR(time_diff(Tabela1[[#This Row],[TEMPO]],D47),"00:00:00:000")</f>
        <v>00:00:00:00</v>
      </c>
      <c r="F48" s="1" t="e">
        <f>VLOOKUP(C48,LARGADA!A:B,2,FALSE)</f>
        <v>#N/A</v>
      </c>
      <c r="G48" s="1" t="e">
        <f>VLOOKUP(C48,CHEGADA!A:B,2,FALSE)</f>
        <v>#N/A</v>
      </c>
    </row>
    <row r="49" spans="4:7">
      <c r="D49" s="1" t="str" cm="1">
        <f t="array" aca="1" ref="D49" ca="1">IFERROR(time_diff_cor(Tabela1[[#This Row],[Largada]],Tabela1[[#This Row],[Chegada]]),"00:20:00:000")</f>
        <v>00:20:00:000</v>
      </c>
      <c r="E49" s="1" t="str" cm="1">
        <f t="array" aca="1" ref="E49" ca="1">IFERROR(time_diff(Tabela1[[#This Row],[TEMPO]],D48),"00:00:00:000")</f>
        <v>00:00:00:00</v>
      </c>
      <c r="F49" s="1" t="e">
        <f>VLOOKUP(C49,LARGADA!A:B,2,FALSE)</f>
        <v>#N/A</v>
      </c>
      <c r="G49" s="1" t="e">
        <f>VLOOKUP(C49,CHEGADA!A:B,2,FALSE)</f>
        <v>#N/A</v>
      </c>
    </row>
    <row r="50" spans="4:7">
      <c r="D50" s="1" t="str" cm="1">
        <f t="array" aca="1" ref="D50" ca="1">IFERROR(time_diff_cor(Tabela1[[#This Row],[Largada]],Tabela1[[#This Row],[Chegada]]),"00:20:00:000")</f>
        <v>00:20:00:000</v>
      </c>
      <c r="E50" s="1" t="str" cm="1">
        <f t="array" aca="1" ref="E50" ca="1">IFERROR(time_diff(Tabela1[[#This Row],[TEMPO]],D49),"00:00:00:000")</f>
        <v>00:00:00:00</v>
      </c>
      <c r="F50" s="1" t="e">
        <f>VLOOKUP(C50,LARGADA!A:B,2,FALSE)</f>
        <v>#N/A</v>
      </c>
      <c r="G50" s="1" t="e">
        <f>VLOOKUP(C50,CHEGADA!A:B,2,FALSE)</f>
        <v>#N/A</v>
      </c>
    </row>
    <row r="51" spans="4:7">
      <c r="D51" s="1" t="str" cm="1">
        <f t="array" aca="1" ref="D51" ca="1">IFERROR(time_diff_cor(Tabela1[[#This Row],[Largada]],Tabela1[[#This Row],[Chegada]]),"00:20:00:000")</f>
        <v>00:20:00:000</v>
      </c>
      <c r="E51" s="1" t="str" cm="1">
        <f t="array" aca="1" ref="E51" ca="1">IFERROR(time_diff(Tabela1[[#This Row],[TEMPO]],D50),"00:00:00:000")</f>
        <v>00:00:00:00</v>
      </c>
      <c r="F51" s="1" t="e">
        <f>VLOOKUP(C51,LARGADA!A:B,2,FALSE)</f>
        <v>#N/A</v>
      </c>
      <c r="G51" s="1" t="e">
        <f>VLOOKUP(C51,CHEGADA!A:B,2,FALSE)</f>
        <v>#N/A</v>
      </c>
    </row>
    <row r="52" spans="4:7">
      <c r="D52" s="1" t="str" cm="1">
        <f t="array" aca="1" ref="D52" ca="1">IFERROR(time_diff_cor(Tabela1[[#This Row],[Largada]],Tabela1[[#This Row],[Chegada]]),"00:20:00:000")</f>
        <v>00:20:00:000</v>
      </c>
      <c r="E52" s="1" t="str" cm="1">
        <f t="array" aca="1" ref="E52" ca="1">IFERROR(time_diff(Tabela1[[#This Row],[TEMPO]],D51),"00:00:00:000")</f>
        <v>00:00:00:00</v>
      </c>
      <c r="F52" s="1" t="e">
        <f>VLOOKUP(C52,LARGADA!A:B,2,FALSE)</f>
        <v>#N/A</v>
      </c>
      <c r="G52" s="1" t="e">
        <f>VLOOKUP(C52,CHEGADA!A:B,2,FALSE)</f>
        <v>#N/A</v>
      </c>
    </row>
    <row r="53" spans="4:7">
      <c r="D53" s="1" t="str" cm="1">
        <f t="array" aca="1" ref="D53" ca="1">IFERROR(time_diff_cor(Tabela1[[#This Row],[Largada]],Tabela1[[#This Row],[Chegada]]),"00:20:00:000")</f>
        <v>00:20:00:000</v>
      </c>
      <c r="E53" s="1" t="str" cm="1">
        <f t="array" aca="1" ref="E53" ca="1">IFERROR(time_diff(Tabela1[[#This Row],[TEMPO]],D52),"00:00:00:000")</f>
        <v>00:00:00:00</v>
      </c>
      <c r="F53" s="1" t="e">
        <f>VLOOKUP(C53,LARGADA!A:B,2,FALSE)</f>
        <v>#N/A</v>
      </c>
      <c r="G53" s="1" t="e">
        <f>VLOOKUP(C53,CHEGADA!A:B,2,FALSE)</f>
        <v>#N/A</v>
      </c>
    </row>
    <row r="54" spans="4:7">
      <c r="D54" s="1" t="str" cm="1">
        <f t="array" aca="1" ref="D54" ca="1">IFERROR(time_diff_cor(Tabela1[[#This Row],[Largada]],Tabela1[[#This Row],[Chegada]]),"00:20:00:000")</f>
        <v>00:20:00:000</v>
      </c>
      <c r="E54" s="1" t="str" cm="1">
        <f t="array" aca="1" ref="E54" ca="1">IFERROR(time_diff(Tabela1[[#This Row],[TEMPO]],D53),"00:00:00:000")</f>
        <v>00:00:00:00</v>
      </c>
      <c r="F54" s="1" t="e">
        <f>VLOOKUP(C54,LARGADA!A:B,2,FALSE)</f>
        <v>#N/A</v>
      </c>
      <c r="G54" s="1" t="e">
        <f>VLOOKUP(C54,CHEGADA!A:B,2,FALSE)</f>
        <v>#N/A</v>
      </c>
    </row>
    <row r="55" spans="4:7">
      <c r="D55" s="1" t="str" cm="1">
        <f t="array" aca="1" ref="D55" ca="1">IFERROR(time_diff_cor(Tabela1[[#This Row],[Largada]],Tabela1[[#This Row],[Chegada]]),"00:20:00:000")</f>
        <v>00:20:00:000</v>
      </c>
      <c r="E55" s="1" t="str" cm="1">
        <f t="array" aca="1" ref="E55" ca="1">IFERROR(time_diff(Tabela1[[#This Row],[TEMPO]],D54),"00:00:00:000")</f>
        <v>00:00:00:00</v>
      </c>
      <c r="F55" s="1" t="e">
        <f>VLOOKUP(C55,LARGADA!A:B,2,FALSE)</f>
        <v>#N/A</v>
      </c>
      <c r="G55" s="1" t="e">
        <f>VLOOKUP(C55,CHEGADA!A:B,2,FALSE)</f>
        <v>#N/A</v>
      </c>
    </row>
    <row r="56" spans="4:7">
      <c r="D56" s="1" t="str" cm="1">
        <f t="array" aca="1" ref="D56" ca="1">IFERROR(time_diff_cor(Tabela1[[#This Row],[Largada]],Tabela1[[#This Row],[Chegada]]),"00:20:00:000")</f>
        <v>00:20:00:000</v>
      </c>
      <c r="E56" s="1" t="str" cm="1">
        <f t="array" aca="1" ref="E56" ca="1">IFERROR(time_diff(Tabela1[[#This Row],[TEMPO]],D55),"00:00:00:000")</f>
        <v>00:00:00:00</v>
      </c>
      <c r="F56" s="1" t="e">
        <f>VLOOKUP(C56,LARGADA!A:B,2,FALSE)</f>
        <v>#N/A</v>
      </c>
      <c r="G56" s="1" t="e">
        <f>VLOOKUP(C56,CHEGADA!A:B,2,FALSE)</f>
        <v>#N/A</v>
      </c>
    </row>
    <row r="57" spans="4:7">
      <c r="D57" s="1" t="str" cm="1">
        <f t="array" aca="1" ref="D57" ca="1">IFERROR(time_diff_cor(Tabela1[[#This Row],[Largada]],Tabela1[[#This Row],[Chegada]]),"00:20:00:000")</f>
        <v>00:20:00:000</v>
      </c>
      <c r="E57" s="1" t="str" cm="1">
        <f t="array" aca="1" ref="E57" ca="1">IFERROR(time_diff(Tabela1[[#This Row],[TEMPO]],D56),"00:00:00:000")</f>
        <v>00:00:00:00</v>
      </c>
      <c r="F57" s="1" t="e">
        <f>VLOOKUP(C57,LARGADA!A:B,2,FALSE)</f>
        <v>#N/A</v>
      </c>
      <c r="G57" s="1" t="e">
        <f>VLOOKUP(C57,CHEGADA!A:B,2,FALSE)</f>
        <v>#N/A</v>
      </c>
    </row>
    <row r="58" spans="4:7">
      <c r="D58" s="1" t="str" cm="1">
        <f t="array" aca="1" ref="D58" ca="1">IFERROR(time_diff_cor(Tabela1[[#This Row],[Largada]],Tabela1[[#This Row],[Chegada]]),"00:20:00:000")</f>
        <v>00:20:00:000</v>
      </c>
      <c r="E58" s="1" t="str" cm="1">
        <f t="array" aca="1" ref="E58" ca="1">IFERROR(time_diff(Tabela1[[#This Row],[TEMPO]],D57),"00:00:00:000")</f>
        <v>00:00:00:00</v>
      </c>
      <c r="F58" s="1" t="e">
        <f>VLOOKUP(C58,LARGADA!A:B,2,FALSE)</f>
        <v>#N/A</v>
      </c>
      <c r="G58" s="1" t="e">
        <f>VLOOKUP(C58,CHEGADA!A:B,2,FALSE)</f>
        <v>#N/A</v>
      </c>
    </row>
    <row r="59" spans="4:7">
      <c r="D59" s="1" t="str" cm="1">
        <f t="array" aca="1" ref="D59" ca="1">IFERROR(time_diff_cor(Tabela1[[#This Row],[Largada]],Tabela1[[#This Row],[Chegada]]),"00:20:00:000")</f>
        <v>00:20:00:000</v>
      </c>
      <c r="E59" s="1" t="str" cm="1">
        <f t="array" aca="1" ref="E59" ca="1">IFERROR(time_diff(Tabela1[[#This Row],[TEMPO]],D58),"00:00:00:000")</f>
        <v>00:00:00:00</v>
      </c>
      <c r="F59" s="1" t="e">
        <f>VLOOKUP(C59,LARGADA!A:B,2,FALSE)</f>
        <v>#N/A</v>
      </c>
      <c r="G59" s="1" t="e">
        <f>VLOOKUP(C59,CHEGADA!A:B,2,FALSE)</f>
        <v>#N/A</v>
      </c>
    </row>
    <row r="60" spans="4:7">
      <c r="D60" s="1" t="str" cm="1">
        <f t="array" aca="1" ref="D60" ca="1">IFERROR(time_diff_cor(Tabela1[[#This Row],[Largada]],Tabela1[[#This Row],[Chegada]]),"00:20:00:000")</f>
        <v>00:20:00:000</v>
      </c>
      <c r="E60" s="1" t="str" cm="1">
        <f t="array" aca="1" ref="E60" ca="1">IFERROR(time_diff(Tabela1[[#This Row],[TEMPO]],D59),"00:00:00:000")</f>
        <v>00:00:00:00</v>
      </c>
      <c r="F60" s="1" t="e">
        <f>VLOOKUP(C60,LARGADA!A:B,2,FALSE)</f>
        <v>#N/A</v>
      </c>
      <c r="G60" s="1" t="e">
        <f>VLOOKUP(C60,CHEGADA!A:B,2,FALSE)</f>
        <v>#N/A</v>
      </c>
    </row>
    <row r="61" spans="4:7">
      <c r="D61" s="1" t="str" cm="1">
        <f t="array" aca="1" ref="D61" ca="1">IFERROR(time_diff_cor(Tabela1[[#This Row],[Largada]],Tabela1[[#This Row],[Chegada]]),"00:20:00:000")</f>
        <v>00:20:00:000</v>
      </c>
      <c r="E61" s="1" t="str" cm="1">
        <f t="array" aca="1" ref="E61" ca="1">IFERROR(time_diff(Tabela1[[#This Row],[TEMPO]],D60),"00:00:00:000")</f>
        <v>00:00:00:00</v>
      </c>
      <c r="F61" s="1" t="e">
        <f>VLOOKUP(C61,LARGADA!A:B,2,FALSE)</f>
        <v>#N/A</v>
      </c>
      <c r="G61" s="1" t="e">
        <f>VLOOKUP(C61,CHEGADA!A:B,2,FALSE)</f>
        <v>#N/A</v>
      </c>
    </row>
    <row r="62" spans="4:7">
      <c r="D62" s="1" t="str" cm="1">
        <f t="array" aca="1" ref="D62" ca="1">IFERROR(time_diff_cor(Tabela1[[#This Row],[Largada]],Tabela1[[#This Row],[Chegada]]),"00:20:00:000")</f>
        <v>00:20:00:000</v>
      </c>
      <c r="E62" s="1" t="str" cm="1">
        <f t="array" aca="1" ref="E62" ca="1">IFERROR(time_diff(Tabela1[[#This Row],[TEMPO]],D61),"00:00:00:000")</f>
        <v>00:00:00:00</v>
      </c>
      <c r="F62" s="1" t="e">
        <f>VLOOKUP(C62,LARGADA!A:B,2,FALSE)</f>
        <v>#N/A</v>
      </c>
      <c r="G62" s="1" t="e">
        <f>VLOOKUP(C62,CHEGADA!A:B,2,FALSE)</f>
        <v>#N/A</v>
      </c>
    </row>
    <row r="63" spans="4:7">
      <c r="D63" s="1" t="str" cm="1">
        <f t="array" aca="1" ref="D63" ca="1">IFERROR(time_diff_cor(Tabela1[[#This Row],[Largada]],Tabela1[[#This Row],[Chegada]]),"00:20:00:000")</f>
        <v>00:20:00:000</v>
      </c>
      <c r="E63" s="1" t="str" cm="1">
        <f t="array" aca="1" ref="E63" ca="1">IFERROR(time_diff(Tabela1[[#This Row],[TEMPO]],D62),"00:00:00:000")</f>
        <v>00:00:00:00</v>
      </c>
      <c r="F63" s="1" t="e">
        <f>VLOOKUP(C63,LARGADA!A:B,2,FALSE)</f>
        <v>#N/A</v>
      </c>
      <c r="G63" s="1" t="e">
        <f>VLOOKUP(C63,CHEGADA!A:B,2,FALSE)</f>
        <v>#N/A</v>
      </c>
    </row>
    <row r="64" spans="4:7">
      <c r="D64" s="1" t="str" cm="1">
        <f t="array" aca="1" ref="D64" ca="1">IFERROR(time_diff_cor(Tabela1[[#This Row],[Largada]],Tabela1[[#This Row],[Chegada]]),"00:20:00:000")</f>
        <v>00:20:00:000</v>
      </c>
      <c r="E64" s="1" t="str" cm="1">
        <f t="array" aca="1" ref="E64" ca="1">IFERROR(time_diff(Tabela1[[#This Row],[TEMPO]],D63),"00:00:00:000")</f>
        <v>00:00:00:00</v>
      </c>
      <c r="F64" s="1" t="e">
        <f>VLOOKUP(C64,LARGADA!A:B,2,FALSE)</f>
        <v>#N/A</v>
      </c>
      <c r="G64" s="1" t="e">
        <f>VLOOKUP(C64,CHEGADA!A:B,2,FALSE)</f>
        <v>#N/A</v>
      </c>
    </row>
    <row r="65" spans="4:7">
      <c r="D65" s="1" t="str" cm="1">
        <f t="array" aca="1" ref="D65" ca="1">IFERROR(time_diff_cor(Tabela1[[#This Row],[Largada]],Tabela1[[#This Row],[Chegada]]),"00:20:00:000")</f>
        <v>00:20:00:000</v>
      </c>
      <c r="E65" s="1" t="str" cm="1">
        <f t="array" aca="1" ref="E65" ca="1">IFERROR(time_diff(Tabela1[[#This Row],[TEMPO]],D64),"00:00:00:000")</f>
        <v>00:00:00:00</v>
      </c>
      <c r="F65" s="1" t="e">
        <f>VLOOKUP(C65,LARGADA!A:B,2,FALSE)</f>
        <v>#N/A</v>
      </c>
      <c r="G65" s="1" t="e">
        <f>VLOOKUP(C65,CHEGADA!A:B,2,FALSE)</f>
        <v>#N/A</v>
      </c>
    </row>
    <row r="66" spans="4:7">
      <c r="D66" s="1" t="str" cm="1">
        <f t="array" aca="1" ref="D66" ca="1">IFERROR(time_diff_cor(Tabela1[[#This Row],[Largada]],Tabela1[[#This Row],[Chegada]]),"00:20:00:000")</f>
        <v>00:20:00:000</v>
      </c>
      <c r="E66" s="1" t="str" cm="1">
        <f t="array" aca="1" ref="E66" ca="1">IFERROR(time_diff(Tabela1[[#This Row],[TEMPO]],D65),"00:00:00:000")</f>
        <v>00:00:00:00</v>
      </c>
      <c r="F66" s="1" t="e">
        <f>VLOOKUP(C66,LARGADA!A:B,2,FALSE)</f>
        <v>#N/A</v>
      </c>
      <c r="G66" s="1" t="e">
        <f>VLOOKUP(C66,CHEGADA!A:B,2,FALSE)</f>
        <v>#N/A</v>
      </c>
    </row>
    <row r="67" spans="4:7">
      <c r="D67" s="1" t="str" cm="1">
        <f t="array" aca="1" ref="D67" ca="1">IFERROR(time_diff_cor(Tabela1[[#This Row],[Largada]],Tabela1[[#This Row],[Chegada]]),"00:20:00:000")</f>
        <v>00:20:00:000</v>
      </c>
      <c r="E67" s="1" t="str" cm="1">
        <f t="array" aca="1" ref="E67" ca="1">IFERROR(time_diff(Tabela1[[#This Row],[TEMPO]],D66),"00:00:00:000")</f>
        <v>00:00:00:00</v>
      </c>
      <c r="F67" s="1" t="e">
        <f>VLOOKUP(C67,LARGADA!A:B,2,FALSE)</f>
        <v>#N/A</v>
      </c>
      <c r="G67" s="1" t="e">
        <f>VLOOKUP(C67,CHEGADA!A:B,2,FALSE)</f>
        <v>#N/A</v>
      </c>
    </row>
    <row r="68" spans="4:7">
      <c r="D68" s="1" t="str" cm="1">
        <f t="array" aca="1" ref="D68" ca="1">IFERROR(time_diff_cor(Tabela1[[#This Row],[Largada]],Tabela1[[#This Row],[Chegada]]),"00:20:00:000")</f>
        <v>00:20:00:000</v>
      </c>
      <c r="E68" s="1" t="str" cm="1">
        <f t="array" aca="1" ref="E68" ca="1">IFERROR(time_diff(Tabela1[[#This Row],[TEMPO]],D67),"00:00:00:000")</f>
        <v>00:00:00:00</v>
      </c>
      <c r="F68" s="1" t="e">
        <f>VLOOKUP(C68,LARGADA!A:B,2,FALSE)</f>
        <v>#N/A</v>
      </c>
      <c r="G68" s="1" t="e">
        <f>VLOOKUP(C68,CHEGADA!A:B,2,FALSE)</f>
        <v>#N/A</v>
      </c>
    </row>
    <row r="69" spans="4:7">
      <c r="D69" s="1" t="str" cm="1">
        <f t="array" aca="1" ref="D69" ca="1">IFERROR(time_diff_cor(Tabela1[[#This Row],[Largada]],Tabela1[[#This Row],[Chegada]]),"00:20:00:000")</f>
        <v>00:20:00:000</v>
      </c>
      <c r="E69" s="1" t="str" cm="1">
        <f t="array" aca="1" ref="E69" ca="1">IFERROR(time_diff(Tabela1[[#This Row],[TEMPO]],D68),"00:00:00:000")</f>
        <v>00:00:00:00</v>
      </c>
      <c r="F69" s="1" t="e">
        <f>VLOOKUP(C69,LARGADA!A:B,2,FALSE)</f>
        <v>#N/A</v>
      </c>
      <c r="G69" s="1" t="e">
        <f>VLOOKUP(C69,CHEGADA!A:B,2,FALSE)</f>
        <v>#N/A</v>
      </c>
    </row>
    <row r="70" spans="4:7">
      <c r="D70" s="1" t="str" cm="1">
        <f t="array" aca="1" ref="D70" ca="1">IFERROR(time_diff_cor(Tabela1[[#This Row],[Largada]],Tabela1[[#This Row],[Chegada]]),"00:20:00:000")</f>
        <v>00:20:00:000</v>
      </c>
      <c r="E70" s="1" t="str" cm="1">
        <f t="array" aca="1" ref="E70" ca="1">IFERROR(time_diff(Tabela1[[#This Row],[TEMPO]],D69),"00:00:00:000")</f>
        <v>00:00:00:00</v>
      </c>
      <c r="F70" s="1" t="e">
        <f>VLOOKUP(C70,LARGADA!A:B,2,FALSE)</f>
        <v>#N/A</v>
      </c>
      <c r="G70" s="1" t="e">
        <f>VLOOKUP(C70,CHEGADA!A:B,2,FALSE)</f>
        <v>#N/A</v>
      </c>
    </row>
    <row r="71" spans="4:7">
      <c r="D71" s="1" t="str" cm="1">
        <f t="array" aca="1" ref="D71" ca="1">IFERROR(time_diff_cor(Tabela1[[#This Row],[Largada]],Tabela1[[#This Row],[Chegada]]),"00:20:00:000")</f>
        <v>00:20:00:000</v>
      </c>
      <c r="E71" s="1" t="str" cm="1">
        <f t="array" aca="1" ref="E71" ca="1">IFERROR(time_diff(Tabela1[[#This Row],[TEMPO]],D70),"00:00:00:000")</f>
        <v>00:00:00:00</v>
      </c>
      <c r="F71" s="1" t="e">
        <f>VLOOKUP(C71,LARGADA!A:B,2,FALSE)</f>
        <v>#N/A</v>
      </c>
      <c r="G71" s="1" t="e">
        <f>VLOOKUP(C71,CHEGADA!A:B,2,FALSE)</f>
        <v>#N/A</v>
      </c>
    </row>
    <row r="72" spans="4:7">
      <c r="D72" s="1" t="str" cm="1">
        <f t="array" aca="1" ref="D72" ca="1">IFERROR(time_diff_cor(Tabela1[[#This Row],[Largada]],Tabela1[[#This Row],[Chegada]]),"00:20:00:000")</f>
        <v>00:20:00:000</v>
      </c>
      <c r="E72" s="1" t="str" cm="1">
        <f t="array" aca="1" ref="E72" ca="1">IFERROR(time_diff(Tabela1[[#This Row],[TEMPO]],D71),"00:00:00:000")</f>
        <v>00:00:00:00</v>
      </c>
      <c r="F72" s="1" t="e">
        <f>VLOOKUP(C72,LARGADA!A:B,2,FALSE)</f>
        <v>#N/A</v>
      </c>
      <c r="G72" s="1" t="e">
        <f>VLOOKUP(C72,CHEGADA!A:B,2,FALSE)</f>
        <v>#N/A</v>
      </c>
    </row>
    <row r="73" spans="4:7">
      <c r="D73" s="1" t="str" cm="1">
        <f t="array" aca="1" ref="D73" ca="1">IFERROR(time_diff_cor(Tabela1[[#This Row],[Largada]],Tabela1[[#This Row],[Chegada]]),"00:20:00:000")</f>
        <v>00:20:00:000</v>
      </c>
      <c r="E73" s="1" t="str" cm="1">
        <f t="array" aca="1" ref="E73" ca="1">IFERROR(time_diff(Tabela1[[#This Row],[TEMPO]],D72),"00:00:00:000")</f>
        <v>00:00:00:00</v>
      </c>
      <c r="F73" s="1" t="e">
        <f>VLOOKUP(C73,LARGADA!A:B,2,FALSE)</f>
        <v>#N/A</v>
      </c>
      <c r="G73" s="1" t="e">
        <f>VLOOKUP(C73,CHEGADA!A:B,2,FALSE)</f>
        <v>#N/A</v>
      </c>
    </row>
    <row r="74" spans="4:7">
      <c r="D74" s="1" t="str" cm="1">
        <f t="array" aca="1" ref="D74" ca="1">IFERROR(time_diff_cor(Tabela1[[#This Row],[Largada]],Tabela1[[#This Row],[Chegada]]),"00:20:00:000")</f>
        <v>00:20:00:000</v>
      </c>
      <c r="E74" s="1" t="str" cm="1">
        <f t="array" aca="1" ref="E74" ca="1">IFERROR(time_diff(Tabela1[[#This Row],[TEMPO]],D73),"00:00:00:000")</f>
        <v>00:00:00:00</v>
      </c>
      <c r="F74" s="1" t="e">
        <f>VLOOKUP(C74,LARGADA!A:B,2,FALSE)</f>
        <v>#N/A</v>
      </c>
      <c r="G74" s="1" t="e">
        <f>VLOOKUP(C74,CHEGADA!A:B,2,FALSE)</f>
        <v>#N/A</v>
      </c>
    </row>
    <row r="75" spans="4:7">
      <c r="D75" s="1" t="str" cm="1">
        <f t="array" aca="1" ref="D75" ca="1">IFERROR(time_diff_cor(Tabela1[[#This Row],[Largada]],Tabela1[[#This Row],[Chegada]]),"00:20:00:000")</f>
        <v>00:20:00:000</v>
      </c>
      <c r="E75" s="1" t="str" cm="1">
        <f t="array" aca="1" ref="E75" ca="1">IFERROR(time_diff(Tabela1[[#This Row],[TEMPO]],D74),"00:00:00:000")</f>
        <v>00:00:00:00</v>
      </c>
      <c r="F75" s="1" t="e">
        <f>VLOOKUP(C75,LARGADA!A:B,2,FALSE)</f>
        <v>#N/A</v>
      </c>
      <c r="G75" s="1" t="e">
        <f>VLOOKUP(C75,CHEGADA!A:B,2,FALSE)</f>
        <v>#N/A</v>
      </c>
    </row>
    <row r="76" spans="4:7">
      <c r="D76" s="1" t="str" cm="1">
        <f t="array" aca="1" ref="D76" ca="1">IFERROR(time_diff_cor(Tabela1[[#This Row],[Largada]],Tabela1[[#This Row],[Chegada]]),"00:20:00:000")</f>
        <v>00:20:00:000</v>
      </c>
      <c r="E76" s="1" t="str" cm="1">
        <f t="array" aca="1" ref="E76" ca="1">IFERROR(time_diff(Tabela1[[#This Row],[TEMPO]],D75),"00:00:00:000")</f>
        <v>00:00:00:00</v>
      </c>
      <c r="F76" s="1" t="e">
        <f>VLOOKUP(C76,LARGADA!A:B,2,FALSE)</f>
        <v>#N/A</v>
      </c>
      <c r="G76" s="1" t="e">
        <f>VLOOKUP(C76,CHEGADA!A:B,2,FALSE)</f>
        <v>#N/A</v>
      </c>
    </row>
    <row r="77" spans="4:7">
      <c r="D77" s="1" t="str" cm="1">
        <f t="array" aca="1" ref="D77" ca="1">IFERROR(time_diff_cor(Tabela1[[#This Row],[Largada]],Tabela1[[#This Row],[Chegada]]),"00:20:00:000")</f>
        <v>00:20:00:000</v>
      </c>
      <c r="E77" s="1" t="str" cm="1">
        <f t="array" aca="1" ref="E77" ca="1">IFERROR(time_diff(Tabela1[[#This Row],[TEMPO]],D76),"00:00:00:000")</f>
        <v>00:00:00:00</v>
      </c>
      <c r="F77" s="1" t="e">
        <f>VLOOKUP(C77,LARGADA!A:B,2,FALSE)</f>
        <v>#N/A</v>
      </c>
      <c r="G77" s="1" t="e">
        <f>VLOOKUP(C77,CHEGADA!A:B,2,FALSE)</f>
        <v>#N/A</v>
      </c>
    </row>
    <row r="78" spans="4:7">
      <c r="D78" s="1" t="str" cm="1">
        <f t="array" aca="1" ref="D78" ca="1">IFERROR(time_diff_cor(Tabela1[[#This Row],[Largada]],Tabela1[[#This Row],[Chegada]]),"00:20:00:000")</f>
        <v>00:20:00:000</v>
      </c>
      <c r="E78" s="1" t="str" cm="1">
        <f t="array" aca="1" ref="E78" ca="1">IFERROR(time_diff(Tabela1[[#This Row],[TEMPO]],D77),"00:00:00:000")</f>
        <v>00:00:00:00</v>
      </c>
      <c r="F78" s="1" t="e">
        <f>VLOOKUP(C78,LARGADA!A:B,2,FALSE)</f>
        <v>#N/A</v>
      </c>
      <c r="G78" s="1" t="e">
        <f>VLOOKUP(C78,CHEGADA!A:B,2,FALSE)</f>
        <v>#N/A</v>
      </c>
    </row>
    <row r="79" spans="4:7">
      <c r="D79" s="1" t="str" cm="1">
        <f t="array" aca="1" ref="D79" ca="1">IFERROR(time_diff_cor(Tabela1[[#This Row],[Largada]],Tabela1[[#This Row],[Chegada]]),"00:20:00:000")</f>
        <v>00:20:00:000</v>
      </c>
      <c r="E79" s="1" t="str" cm="1">
        <f t="array" aca="1" ref="E79" ca="1">IFERROR(time_diff(Tabela1[[#This Row],[TEMPO]],D78),"00:00:00:000")</f>
        <v>00:00:00:00</v>
      </c>
      <c r="F79" s="1" t="e">
        <f>VLOOKUP(C79,LARGADA!A:B,2,FALSE)</f>
        <v>#N/A</v>
      </c>
      <c r="G79" s="1" t="e">
        <f>VLOOKUP(C79,CHEGADA!A:B,2,FALSE)</f>
        <v>#N/A</v>
      </c>
    </row>
    <row r="80" spans="4:7">
      <c r="D80" s="1" t="str" cm="1">
        <f t="array" aca="1" ref="D80" ca="1">IFERROR(time_diff_cor(Tabela1[[#This Row],[Largada]],Tabela1[[#This Row],[Chegada]]),"00:20:00:000")</f>
        <v>00:20:00:000</v>
      </c>
      <c r="E80" s="1" t="str" cm="1">
        <f t="array" aca="1" ref="E80" ca="1">IFERROR(time_diff(Tabela1[[#This Row],[TEMPO]],D79),"00:00:00:000")</f>
        <v>00:00:00:00</v>
      </c>
      <c r="F80" s="1" t="e">
        <f>VLOOKUP(C80,LARGADA!A:B,2,FALSE)</f>
        <v>#N/A</v>
      </c>
      <c r="G80" s="1" t="e">
        <f>VLOOKUP(C80,CHEGADA!A:B,2,FALSE)</f>
        <v>#N/A</v>
      </c>
    </row>
    <row r="81" spans="4:7">
      <c r="D81" s="1" t="str" cm="1">
        <f t="array" aca="1" ref="D81" ca="1">IFERROR(time_diff_cor(Tabela1[[#This Row],[Largada]],Tabela1[[#This Row],[Chegada]]),"00:20:00:000")</f>
        <v>00:20:00:000</v>
      </c>
      <c r="E81" s="1" t="str" cm="1">
        <f t="array" aca="1" ref="E81" ca="1">IFERROR(time_diff(Tabela1[[#This Row],[TEMPO]],D80),"00:00:00:000")</f>
        <v>00:00:00:00</v>
      </c>
      <c r="F81" s="1" t="e">
        <f>VLOOKUP(C81,LARGADA!A:B,2,FALSE)</f>
        <v>#N/A</v>
      </c>
      <c r="G81" s="1" t="e">
        <f>VLOOKUP(C81,CHEGADA!A:B,2,FALSE)</f>
        <v>#N/A</v>
      </c>
    </row>
    <row r="82" spans="4:7">
      <c r="D82" s="1" t="str" cm="1">
        <f t="array" aca="1" ref="D82" ca="1">IFERROR(time_diff_cor(Tabela1[[#This Row],[Largada]],Tabela1[[#This Row],[Chegada]]),"00:20:00:000")</f>
        <v>00:20:00:000</v>
      </c>
      <c r="E82" s="1" t="str" cm="1">
        <f t="array" aca="1" ref="E82" ca="1">IFERROR(time_diff(Tabela1[[#This Row],[TEMPO]],D81),"00:00:00:000")</f>
        <v>00:00:00:00</v>
      </c>
      <c r="F82" s="1" t="e">
        <f>VLOOKUP(C82,LARGADA!A:B,2,FALSE)</f>
        <v>#N/A</v>
      </c>
      <c r="G82" s="1" t="e">
        <f>VLOOKUP(C82,CHEGADA!A:B,2,FALSE)</f>
        <v>#N/A</v>
      </c>
    </row>
    <row r="83" spans="4:7">
      <c r="D83" s="1" t="str" cm="1">
        <f t="array" aca="1" ref="D83" ca="1">IFERROR(time_diff_cor(Tabela1[[#This Row],[Largada]],Tabela1[[#This Row],[Chegada]]),"00:20:00:000")</f>
        <v>00:20:00:000</v>
      </c>
      <c r="E83" s="1" t="str" cm="1">
        <f t="array" aca="1" ref="E83" ca="1">IFERROR(time_diff(Tabela1[[#This Row],[TEMPO]],D82),"00:00:00:000")</f>
        <v>00:00:00:00</v>
      </c>
      <c r="F83" s="1" t="e">
        <f>VLOOKUP(C83,LARGADA!A:B,2,FALSE)</f>
        <v>#N/A</v>
      </c>
      <c r="G83" s="1" t="e">
        <f>VLOOKUP(C83,CHEGADA!A:B,2,FALSE)</f>
        <v>#N/A</v>
      </c>
    </row>
    <row r="84" spans="4:7">
      <c r="D84" s="1" t="str" cm="1">
        <f t="array" aca="1" ref="D84" ca="1">IFERROR(time_diff_cor(Tabela1[[#This Row],[Largada]],Tabela1[[#This Row],[Chegada]]),"00:20:00:000")</f>
        <v>00:20:00:000</v>
      </c>
      <c r="E84" s="1" t="str" cm="1">
        <f t="array" aca="1" ref="E84" ca="1">IFERROR(time_diff(Tabela1[[#This Row],[TEMPO]],D83),"00:00:00:000")</f>
        <v>00:00:00:00</v>
      </c>
      <c r="F84" s="1" t="e">
        <f>VLOOKUP(C84,LARGADA!A:B,2,FALSE)</f>
        <v>#N/A</v>
      </c>
      <c r="G84" s="1" t="e">
        <f>VLOOKUP(C84,CHEGADA!A:B,2,FALSE)</f>
        <v>#N/A</v>
      </c>
    </row>
    <row r="85" spans="4:7">
      <c r="D85" s="1" t="str" cm="1">
        <f t="array" aca="1" ref="D85" ca="1">IFERROR(time_diff_cor(Tabela1[[#This Row],[Largada]],Tabela1[[#This Row],[Chegada]]),"00:20:00:000")</f>
        <v>00:20:00:000</v>
      </c>
      <c r="E85" s="1" t="str" cm="1">
        <f t="array" aca="1" ref="E85" ca="1">IFERROR(time_diff(Tabela1[[#This Row],[TEMPO]],D84),"00:00:00:000")</f>
        <v>00:00:00:00</v>
      </c>
      <c r="F85" s="1" t="e">
        <f>VLOOKUP(C85,LARGADA!A:B,2,FALSE)</f>
        <v>#N/A</v>
      </c>
      <c r="G85" s="1" t="e">
        <f>VLOOKUP(C85,CHEGADA!A:B,2,FALSE)</f>
        <v>#N/A</v>
      </c>
    </row>
    <row r="86" spans="4:7">
      <c r="D86" s="1" t="str" cm="1">
        <f t="array" aca="1" ref="D86" ca="1">IFERROR(time_diff_cor(Tabela1[[#This Row],[Largada]],Tabela1[[#This Row],[Chegada]]),"00:20:00:000")</f>
        <v>00:20:00:000</v>
      </c>
      <c r="E86" s="1" t="str" cm="1">
        <f t="array" aca="1" ref="E86" ca="1">IFERROR(time_diff(Tabela1[[#This Row],[TEMPO]],D85),"00:00:00:000")</f>
        <v>00:00:00:00</v>
      </c>
      <c r="F86" s="1" t="e">
        <f>VLOOKUP(C86,LARGADA!A:B,2,FALSE)</f>
        <v>#N/A</v>
      </c>
      <c r="G86" s="1" t="e">
        <f>VLOOKUP(C86,CHEGADA!A:B,2,FALSE)</f>
        <v>#N/A</v>
      </c>
    </row>
    <row r="87" spans="4:7">
      <c r="D87" s="1" t="str" cm="1">
        <f t="array" aca="1" ref="D87" ca="1">IFERROR(time_diff_cor(Tabela1[[#This Row],[Largada]],Tabela1[[#This Row],[Chegada]]),"00:20:00:000")</f>
        <v>00:20:00:000</v>
      </c>
      <c r="E87" s="1" t="str" cm="1">
        <f t="array" aca="1" ref="E87" ca="1">IFERROR(time_diff(Tabela1[[#This Row],[TEMPO]],D86),"00:00:00:000")</f>
        <v>00:00:00:00</v>
      </c>
      <c r="F87" s="1" t="e">
        <f>VLOOKUP(C87,LARGADA!A:B,2,FALSE)</f>
        <v>#N/A</v>
      </c>
      <c r="G87" s="1" t="e">
        <f>VLOOKUP(C87,CHEGADA!A:B,2,FALSE)</f>
        <v>#N/A</v>
      </c>
    </row>
    <row r="88" spans="4:7">
      <c r="D88" s="1" t="str" cm="1">
        <f t="array" aca="1" ref="D88" ca="1">IFERROR(time_diff_cor(Tabela1[[#This Row],[Largada]],Tabela1[[#This Row],[Chegada]]),"00:20:00:000")</f>
        <v>00:20:00:000</v>
      </c>
      <c r="E88" s="1" t="str" cm="1">
        <f t="array" aca="1" ref="E88" ca="1">IFERROR(time_diff(Tabela1[[#This Row],[TEMPO]],D87),"00:00:00:000")</f>
        <v>00:00:00:00</v>
      </c>
      <c r="F88" s="1" t="e">
        <f>VLOOKUP(C88,LARGADA!A:B,2,FALSE)</f>
        <v>#N/A</v>
      </c>
      <c r="G88" s="1" t="e">
        <f>VLOOKUP(C88,CHEGADA!A:B,2,FALSE)</f>
        <v>#N/A</v>
      </c>
    </row>
    <row r="89" spans="4:7">
      <c r="D89" s="1" t="str" cm="1">
        <f t="array" aca="1" ref="D89" ca="1">IFERROR(time_diff_cor(Tabela1[[#This Row],[Largada]],Tabela1[[#This Row],[Chegada]]),"00:20:00:000")</f>
        <v>00:20:00:000</v>
      </c>
      <c r="E89" s="1" t="str" cm="1">
        <f t="array" aca="1" ref="E89" ca="1">IFERROR(time_diff(Tabela1[[#This Row],[TEMPO]],D88),"00:00:00:000")</f>
        <v>00:00:00:00</v>
      </c>
      <c r="F89" s="1" t="e">
        <f>VLOOKUP(C89,LARGADA!A:B,2,FALSE)</f>
        <v>#N/A</v>
      </c>
      <c r="G89" s="1" t="e">
        <f>VLOOKUP(C89,CHEGADA!A:B,2,FALSE)</f>
        <v>#N/A</v>
      </c>
    </row>
    <row r="90" spans="4:7">
      <c r="D90" s="1" t="str" cm="1">
        <f t="array" aca="1" ref="D90" ca="1">IFERROR(time_diff_cor(Tabela1[[#This Row],[Largada]],Tabela1[[#This Row],[Chegada]]),"00:20:00:000")</f>
        <v>00:20:00:000</v>
      </c>
      <c r="E90" s="1" t="str" cm="1">
        <f t="array" aca="1" ref="E90" ca="1">IFERROR(time_diff(Tabela1[[#This Row],[TEMPO]],D89),"00:00:00:000")</f>
        <v>00:00:00:00</v>
      </c>
      <c r="F90" s="1" t="e">
        <f>VLOOKUP(C90,LARGADA!A:B,2,FALSE)</f>
        <v>#N/A</v>
      </c>
      <c r="G90" s="1" t="e">
        <f>VLOOKUP(C90,CHEGADA!A:B,2,FALSE)</f>
        <v>#N/A</v>
      </c>
    </row>
    <row r="91" spans="4:7">
      <c r="D91" s="1" t="str" cm="1">
        <f t="array" aca="1" ref="D91" ca="1">IFERROR(time_diff_cor(Tabela1[[#This Row],[Largada]],Tabela1[[#This Row],[Chegada]]),"00:20:00:000")</f>
        <v>00:20:00:000</v>
      </c>
      <c r="E91" s="1" t="str" cm="1">
        <f t="array" aca="1" ref="E91" ca="1">IFERROR(time_diff(Tabela1[[#This Row],[TEMPO]],D90),"00:00:00:000")</f>
        <v>00:00:00:00</v>
      </c>
      <c r="F91" s="1" t="e">
        <f>VLOOKUP(C91,LARGADA!A:B,2,FALSE)</f>
        <v>#N/A</v>
      </c>
      <c r="G91" s="1" t="e">
        <f>VLOOKUP(C91,CHEGADA!A:B,2,FALSE)</f>
        <v>#N/A</v>
      </c>
    </row>
    <row r="92" spans="4:7">
      <c r="D92" s="1" t="str" cm="1">
        <f t="array" aca="1" ref="D92" ca="1">IFERROR(time_diff_cor(Tabela1[[#This Row],[Largada]],Tabela1[[#This Row],[Chegada]]),"00:20:00:000")</f>
        <v>00:20:00:000</v>
      </c>
      <c r="E92" s="1" t="str" cm="1">
        <f t="array" aca="1" ref="E92" ca="1">IFERROR(time_diff(Tabela1[[#This Row],[TEMPO]],D91),"00:00:00:000")</f>
        <v>00:00:00:00</v>
      </c>
      <c r="F92" s="1" t="e">
        <f>VLOOKUP(C92,LARGADA!A:B,2,FALSE)</f>
        <v>#N/A</v>
      </c>
      <c r="G92" s="1" t="e">
        <f>VLOOKUP(C92,CHEGADA!A:B,2,FALSE)</f>
        <v>#N/A</v>
      </c>
    </row>
    <row r="93" spans="4:7">
      <c r="D93" s="1" t="str" cm="1">
        <f t="array" aca="1" ref="D93" ca="1">IFERROR(time_diff_cor(Tabela1[[#This Row],[Largada]],Tabela1[[#This Row],[Chegada]]),"00:20:00:000")</f>
        <v>00:20:00:000</v>
      </c>
      <c r="E93" s="1" t="str" cm="1">
        <f t="array" aca="1" ref="E93" ca="1">IFERROR(time_diff(Tabela1[[#This Row],[TEMPO]],D92),"00:00:00:000")</f>
        <v>00:00:00:00</v>
      </c>
      <c r="F93" s="1" t="e">
        <f>VLOOKUP(C93,LARGADA!A:B,2,FALSE)</f>
        <v>#N/A</v>
      </c>
      <c r="G93" s="1" t="e">
        <f>VLOOKUP(C93,CHEGADA!A:B,2,FALSE)</f>
        <v>#N/A</v>
      </c>
    </row>
    <row r="94" spans="4:7">
      <c r="D94" s="1" t="str" cm="1">
        <f t="array" aca="1" ref="D94" ca="1">IFERROR(time_diff_cor(Tabela1[[#This Row],[Largada]],Tabela1[[#This Row],[Chegada]]),"00:20:00:000")</f>
        <v>00:20:00:000</v>
      </c>
      <c r="E94" s="1" t="str" cm="1">
        <f t="array" aca="1" ref="E94" ca="1">IFERROR(time_diff(Tabela1[[#This Row],[TEMPO]],D93),"00:00:00:000")</f>
        <v>00:00:00:00</v>
      </c>
      <c r="F94" s="1" t="e">
        <f>VLOOKUP(C94,LARGADA!A:B,2,FALSE)</f>
        <v>#N/A</v>
      </c>
      <c r="G94" s="1" t="e">
        <f>VLOOKUP(C94,CHEGADA!A:B,2,FALSE)</f>
        <v>#N/A</v>
      </c>
    </row>
    <row r="95" spans="4:7">
      <c r="D95" s="1" t="str" cm="1">
        <f t="array" aca="1" ref="D95" ca="1">IFERROR(time_diff_cor(Tabela1[[#This Row],[Largada]],Tabela1[[#This Row],[Chegada]]),"00:20:00:000")</f>
        <v>00:20:00:000</v>
      </c>
      <c r="E95" s="1" t="str" cm="1">
        <f t="array" aca="1" ref="E95" ca="1">IFERROR(time_diff(Tabela1[[#This Row],[TEMPO]],D94),"00:00:00:000")</f>
        <v>00:00:00:00</v>
      </c>
      <c r="F95" s="1" t="e">
        <f>VLOOKUP(C95,LARGADA!A:B,2,FALSE)</f>
        <v>#N/A</v>
      </c>
      <c r="G95" s="1" t="e">
        <f>VLOOKUP(C95,CHEGADA!A:B,2,FALSE)</f>
        <v>#N/A</v>
      </c>
    </row>
    <row r="96" spans="4:7">
      <c r="D96" s="1" t="str" cm="1">
        <f t="array" aca="1" ref="D96" ca="1">IFERROR(time_diff_cor(Tabela1[[#This Row],[Largada]],Tabela1[[#This Row],[Chegada]]),"00:20:00:000")</f>
        <v>00:20:00:000</v>
      </c>
      <c r="E96" s="1" t="str" cm="1">
        <f t="array" aca="1" ref="E96" ca="1">IFERROR(time_diff(Tabela1[[#This Row],[TEMPO]],D95),"00:00:00:000")</f>
        <v>00:00:00:00</v>
      </c>
      <c r="F96" s="1" t="e">
        <f>VLOOKUP(C96,LARGADA!A:B,2,FALSE)</f>
        <v>#N/A</v>
      </c>
      <c r="G96" s="1" t="e">
        <f>VLOOKUP(C96,CHEGADA!A:B,2,FALSE)</f>
        <v>#N/A</v>
      </c>
    </row>
    <row r="97" spans="4:7">
      <c r="D97" s="1" t="str" cm="1">
        <f t="array" aca="1" ref="D97" ca="1">IFERROR(time_diff_cor(Tabela1[[#This Row],[Largada]],Tabela1[[#This Row],[Chegada]]),"00:20:00:000")</f>
        <v>00:20:00:000</v>
      </c>
      <c r="E97" s="1" t="str" cm="1">
        <f t="array" aca="1" ref="E97" ca="1">IFERROR(time_diff(Tabela1[[#This Row],[TEMPO]],D96),"00:00:00:000")</f>
        <v>00:00:00:00</v>
      </c>
      <c r="F97" s="1" t="e">
        <f>VLOOKUP(C97,LARGADA!A:B,2,FALSE)</f>
        <v>#N/A</v>
      </c>
      <c r="G97" s="1" t="e">
        <f>VLOOKUP(C97,CHEGADA!A:B,2,FALSE)</f>
        <v>#N/A</v>
      </c>
    </row>
    <row r="98" spans="4:7">
      <c r="D98" s="1" t="str" cm="1">
        <f t="array" aca="1" ref="D98" ca="1">IFERROR(time_diff_cor(Tabela1[[#This Row],[Largada]],Tabela1[[#This Row],[Chegada]]),"00:20:00:000")</f>
        <v>00:20:00:000</v>
      </c>
      <c r="E98" s="1" t="str" cm="1">
        <f t="array" aca="1" ref="E98" ca="1">IFERROR(time_diff(Tabela1[[#This Row],[TEMPO]],D97),"00:00:00:000")</f>
        <v>00:00:00:00</v>
      </c>
      <c r="F98" s="1" t="e">
        <f>VLOOKUP(C98,LARGADA!A:B,2,FALSE)</f>
        <v>#N/A</v>
      </c>
      <c r="G98" s="1" t="e">
        <f>VLOOKUP(C98,CHEGADA!A:B,2,FALSE)</f>
        <v>#N/A</v>
      </c>
    </row>
    <row r="99" spans="4:7">
      <c r="D99" s="1" t="str" cm="1">
        <f t="array" aca="1" ref="D99" ca="1">IFERROR(time_diff_cor(Tabela1[[#This Row],[Largada]],Tabela1[[#This Row],[Chegada]]),"00:20:00:000")</f>
        <v>00:20:00:000</v>
      </c>
      <c r="E99" s="1" t="str" cm="1">
        <f t="array" aca="1" ref="E99" ca="1">IFERROR(time_diff(Tabela1[[#This Row],[TEMPO]],D98),"00:00:00:000")</f>
        <v>00:00:00:00</v>
      </c>
      <c r="F99" s="1" t="e">
        <f>VLOOKUP(C99,LARGADA!A:B,2,FALSE)</f>
        <v>#N/A</v>
      </c>
      <c r="G99" s="1" t="e">
        <f>VLOOKUP(C99,CHEGADA!A:B,2,FALSE)</f>
        <v>#N/A</v>
      </c>
    </row>
    <row r="100" spans="4:7">
      <c r="D100" s="1" t="str" cm="1">
        <f t="array" aca="1" ref="D100" ca="1">IFERROR(time_diff_cor(Tabela1[[#This Row],[Largada]],Tabela1[[#This Row],[Chegada]]),"00:20:00:000")</f>
        <v>00:20:00:000</v>
      </c>
      <c r="E100" s="1" t="str" cm="1">
        <f t="array" aca="1" ref="E100" ca="1">IFERROR(time_diff(Tabela1[[#This Row],[TEMPO]],D99),"00:00:00:000")</f>
        <v>00:00:00:00</v>
      </c>
      <c r="F100" s="1" t="e">
        <f>VLOOKUP(C100,LARGADA!A:B,2,FALSE)</f>
        <v>#N/A</v>
      </c>
      <c r="G100" s="1" t="e">
        <f>VLOOKUP(C100,CHEGADA!A:B,2,FALSE)</f>
        <v>#N/A</v>
      </c>
    </row>
    <row r="101" spans="4:7">
      <c r="D101" s="1" t="str" cm="1">
        <f t="array" aca="1" ref="D101" ca="1">IFERROR(time_diff_cor(Tabela1[[#This Row],[Largada]],Tabela1[[#This Row],[Chegada]]),"00:20:00:000")</f>
        <v>00:20:00:000</v>
      </c>
      <c r="E101" s="1" t="str" cm="1">
        <f t="array" aca="1" ref="E101" ca="1">IFERROR(time_diff(Tabela1[[#This Row],[TEMPO]],D100),"00:00:00:000")</f>
        <v>00:00:00:00</v>
      </c>
      <c r="F101" s="1" t="e">
        <f>VLOOKUP(C101,LARGADA!A:B,2,FALSE)</f>
        <v>#N/A</v>
      </c>
      <c r="G101" s="1" t="e">
        <f>VLOOKUP(C101,CHEGADA!A:B,2,FALSE)</f>
        <v>#N/A</v>
      </c>
    </row>
    <row r="102" spans="4:7">
      <c r="D102" s="1" t="str" cm="1">
        <f t="array" aca="1" ref="D102" ca="1">IFERROR(time_diff_cor(Tabela1[[#This Row],[Largada]],Tabela1[[#This Row],[Chegada]]),"00:20:00:000")</f>
        <v>00:20:00:000</v>
      </c>
      <c r="E102" s="1" t="str" cm="1">
        <f t="array" aca="1" ref="E102" ca="1">IFERROR(time_diff(Tabela1[[#This Row],[TEMPO]],D101),"00:00:00:000")</f>
        <v>00:00:00:00</v>
      </c>
      <c r="F102" s="1" t="e">
        <f>VLOOKUP(C102,LARGADA!A:B,2,FALSE)</f>
        <v>#N/A</v>
      </c>
      <c r="G102" s="1" t="e">
        <f>VLOOKUP(C102,CHEGADA!A:B,2,FALSE)</f>
        <v>#N/A</v>
      </c>
    </row>
    <row r="103" spans="4:7">
      <c r="D103" s="1" t="str" cm="1">
        <f t="array" aca="1" ref="D103" ca="1">IFERROR(time_diff_cor(Tabela1[[#This Row],[Largada]],Tabela1[[#This Row],[Chegada]]),"00:20:00:000")</f>
        <v>00:20:00:000</v>
      </c>
      <c r="E103" s="1" t="str" cm="1">
        <f t="array" aca="1" ref="E103" ca="1">IFERROR(time_diff(Tabela1[[#This Row],[TEMPO]],D102),"00:00:00:000")</f>
        <v>00:00:00:00</v>
      </c>
      <c r="F103" s="1" t="e">
        <f>VLOOKUP(C103,LARGADA!A:B,2,FALSE)</f>
        <v>#N/A</v>
      </c>
      <c r="G103" s="1" t="e">
        <f>VLOOKUP(C103,CHEGADA!A:B,2,FALSE)</f>
        <v>#N/A</v>
      </c>
    </row>
    <row r="104" spans="4:7">
      <c r="D104" s="1" t="str" cm="1">
        <f t="array" aca="1" ref="D104" ca="1">IFERROR(time_diff_cor(Tabela1[[#This Row],[Largada]],Tabela1[[#This Row],[Chegada]]),"00:20:00:000")</f>
        <v>00:20:00:000</v>
      </c>
      <c r="E104" s="1" t="str" cm="1">
        <f t="array" aca="1" ref="E104" ca="1">IFERROR(time_diff(Tabela1[[#This Row],[TEMPO]],D103),"00:00:00:000")</f>
        <v>00:00:00:00</v>
      </c>
      <c r="F104" s="1" t="e">
        <f>VLOOKUP(C104,LARGADA!A:B,2,FALSE)</f>
        <v>#N/A</v>
      </c>
      <c r="G104" s="1" t="e">
        <f>VLOOKUP(C104,CHEGADA!A:B,2,FALSE)</f>
        <v>#N/A</v>
      </c>
    </row>
    <row r="105" spans="4:7">
      <c r="D105" s="1" t="str" cm="1">
        <f t="array" aca="1" ref="D105" ca="1">IFERROR(time_diff_cor(Tabela1[[#This Row],[Largada]],Tabela1[[#This Row],[Chegada]]),"00:20:00:000")</f>
        <v>00:20:00:000</v>
      </c>
      <c r="E105" s="1" t="str" cm="1">
        <f t="array" aca="1" ref="E105" ca="1">IFERROR(time_diff(Tabela1[[#This Row],[TEMPO]],D104),"00:00:00:000")</f>
        <v>00:00:00:00</v>
      </c>
      <c r="F105" s="1" t="e">
        <f>VLOOKUP(C105,LARGADA!A:B,2,FALSE)</f>
        <v>#N/A</v>
      </c>
      <c r="G105" s="1" t="e">
        <f>VLOOKUP(C105,CHEGADA!A:B,2,FALSE)</f>
        <v>#N/A</v>
      </c>
    </row>
    <row r="106" spans="4:7">
      <c r="D106" s="1" t="str" cm="1">
        <f t="array" aca="1" ref="D106" ca="1">IFERROR(time_diff_cor(Tabela1[[#This Row],[Largada]],Tabela1[[#This Row],[Chegada]]),"00:20:00:000")</f>
        <v>00:20:00:000</v>
      </c>
      <c r="E106" s="1" t="str" cm="1">
        <f t="array" aca="1" ref="E106" ca="1">IFERROR(time_diff(Tabela1[[#This Row],[TEMPO]],D105),"00:00:00:000")</f>
        <v>00:00:00:00</v>
      </c>
      <c r="F106" s="1" t="e">
        <f>VLOOKUP(C106,LARGADA!A:B,2,FALSE)</f>
        <v>#N/A</v>
      </c>
      <c r="G106" s="1" t="e">
        <f>VLOOKUP(C106,CHEGADA!A:B,2,FALSE)</f>
        <v>#N/A</v>
      </c>
    </row>
    <row r="107" spans="4:7">
      <c r="D107" s="1" t="str" cm="1">
        <f t="array" aca="1" ref="D107" ca="1">IFERROR(time_diff_cor(Tabela1[[#This Row],[Largada]],Tabela1[[#This Row],[Chegada]]),"00:20:00:000")</f>
        <v>00:20:00:000</v>
      </c>
      <c r="E107" s="1" t="str" cm="1">
        <f t="array" aca="1" ref="E107" ca="1">IFERROR(time_diff(Tabela1[[#This Row],[TEMPO]],D106),"00:00:00:000")</f>
        <v>00:00:00:00</v>
      </c>
      <c r="F107" s="1" t="e">
        <f>VLOOKUP(C107,LARGADA!A:B,2,FALSE)</f>
        <v>#N/A</v>
      </c>
      <c r="G107" s="1" t="e">
        <f>VLOOKUP(C107,CHEGADA!A:B,2,FALSE)</f>
        <v>#N/A</v>
      </c>
    </row>
    <row r="108" spans="4:7">
      <c r="D108" s="1" t="str" cm="1">
        <f t="array" aca="1" ref="D108" ca="1">IFERROR(time_diff_cor(Tabela1[[#This Row],[Largada]],Tabela1[[#This Row],[Chegada]]),"00:20:00:000")</f>
        <v>00:20:00:000</v>
      </c>
      <c r="E108" s="1" t="str" cm="1">
        <f t="array" aca="1" ref="E108" ca="1">IFERROR(time_diff(Tabela1[[#This Row],[TEMPO]],D107),"00:00:00:000")</f>
        <v>00:00:00:00</v>
      </c>
      <c r="F108" s="1" t="e">
        <f>VLOOKUP(C108,LARGADA!A:B,2,FALSE)</f>
        <v>#N/A</v>
      </c>
      <c r="G108" s="1" t="e">
        <f>VLOOKUP(C108,CHEGADA!A:B,2,FALSE)</f>
        <v>#N/A</v>
      </c>
    </row>
    <row r="109" spans="4:7">
      <c r="D109" s="1" t="str" cm="1">
        <f t="array" aca="1" ref="D109" ca="1">IFERROR(time_diff_cor(Tabela1[[#This Row],[Largada]],Tabela1[[#This Row],[Chegada]]),"00:20:00:000")</f>
        <v>00:20:00:000</v>
      </c>
      <c r="E109" s="1" t="str" cm="1">
        <f t="array" aca="1" ref="E109" ca="1">IFERROR(time_diff(Tabela1[[#This Row],[TEMPO]],D108),"00:00:00:000")</f>
        <v>00:00:00:00</v>
      </c>
      <c r="F109" s="1" t="e">
        <f>VLOOKUP(C109,LARGADA!A:B,2,FALSE)</f>
        <v>#N/A</v>
      </c>
      <c r="G109" s="1" t="e">
        <f>VLOOKUP(C109,CHEGADA!A:B,2,FALSE)</f>
        <v>#N/A</v>
      </c>
    </row>
    <row r="110" spans="4:7">
      <c r="D110" s="1" t="str" cm="1">
        <f t="array" aca="1" ref="D110" ca="1">IFERROR(time_diff_cor(Tabela1[[#This Row],[Largada]],Tabela1[[#This Row],[Chegada]]),"00:20:00:000")</f>
        <v>00:20:00:000</v>
      </c>
      <c r="E110" s="1" t="str" cm="1">
        <f t="array" aca="1" ref="E110" ca="1">IFERROR(time_diff(Tabela1[[#This Row],[TEMPO]],D109),"00:00:00:000")</f>
        <v>00:00:00:00</v>
      </c>
      <c r="F110" s="1" t="e">
        <f>VLOOKUP(C110,LARGADA!A:B,2,FALSE)</f>
        <v>#N/A</v>
      </c>
      <c r="G110" s="1" t="e">
        <f>VLOOKUP(C110,CHEGADA!A:B,2,FALSE)</f>
        <v>#N/A</v>
      </c>
    </row>
    <row r="111" spans="4:7">
      <c r="D111" s="1" t="str" cm="1">
        <f t="array" aca="1" ref="D111" ca="1">IFERROR(time_diff_cor(Tabela1[[#This Row],[Largada]],Tabela1[[#This Row],[Chegada]]),"00:20:00:000")</f>
        <v>00:20:00:000</v>
      </c>
      <c r="E111" s="1" t="str" cm="1">
        <f t="array" aca="1" ref="E111" ca="1">IFERROR(time_diff(Tabela1[[#This Row],[TEMPO]],D110),"00:00:00:000")</f>
        <v>00:00:00:00</v>
      </c>
      <c r="F111" s="1" t="e">
        <f>VLOOKUP(C111,LARGADA!A:B,2,FALSE)</f>
        <v>#N/A</v>
      </c>
      <c r="G111" s="1" t="e">
        <f>VLOOKUP(C111,CHEGADA!A:B,2,FALSE)</f>
        <v>#N/A</v>
      </c>
    </row>
    <row r="112" spans="4:7">
      <c r="D112" s="1" t="str" cm="1">
        <f t="array" aca="1" ref="D112" ca="1">IFERROR(time_diff_cor(Tabela1[[#This Row],[Largada]],Tabela1[[#This Row],[Chegada]]),"00:20:00:000")</f>
        <v>00:20:00:000</v>
      </c>
      <c r="E112" s="1" t="str" cm="1">
        <f t="array" aca="1" ref="E112" ca="1">IFERROR(time_diff(Tabela1[[#This Row],[TEMPO]],D111),"00:00:00:000")</f>
        <v>00:00:00:00</v>
      </c>
      <c r="F112" s="1" t="e">
        <f>VLOOKUP(C112,LARGADA!A:B,2,FALSE)</f>
        <v>#N/A</v>
      </c>
      <c r="G112" s="1" t="e">
        <f>VLOOKUP(C112,CHEGADA!A:B,2,FALSE)</f>
        <v>#N/A</v>
      </c>
    </row>
    <row r="113" spans="4:7">
      <c r="D113" s="1" t="str" cm="1">
        <f t="array" aca="1" ref="D113" ca="1">IFERROR(time_diff_cor(Tabela1[[#This Row],[Largada]],Tabela1[[#This Row],[Chegada]]),"00:20:00:000")</f>
        <v>00:20:00:000</v>
      </c>
      <c r="E113" s="1" t="str" cm="1">
        <f t="array" aca="1" ref="E113" ca="1">IFERROR(time_diff(Tabela1[[#This Row],[TEMPO]],D112),"00:00:00:000")</f>
        <v>00:00:00:00</v>
      </c>
      <c r="F113" s="1" t="e">
        <f>VLOOKUP(C113,LARGADA!A:B,2,FALSE)</f>
        <v>#N/A</v>
      </c>
      <c r="G113" s="1" t="e">
        <f>VLOOKUP(C113,CHEGADA!A:B,2,FALSE)</f>
        <v>#N/A</v>
      </c>
    </row>
    <row r="114" spans="4:7">
      <c r="D114" s="1" t="str" cm="1">
        <f t="array" aca="1" ref="D114" ca="1">IFERROR(time_diff_cor(Tabela1[[#This Row],[Largada]],Tabela1[[#This Row],[Chegada]]),"00:20:00:000")</f>
        <v>00:20:00:000</v>
      </c>
      <c r="E114" s="1" t="str" cm="1">
        <f t="array" aca="1" ref="E114" ca="1">IFERROR(time_diff(Tabela1[[#This Row],[TEMPO]],D113),"00:00:00:000")</f>
        <v>00:00:00:00</v>
      </c>
      <c r="F114" s="1" t="e">
        <f>VLOOKUP(C114,LARGADA!A:B,2,FALSE)</f>
        <v>#N/A</v>
      </c>
      <c r="G114" s="1" t="e">
        <f>VLOOKUP(C114,CHEGADA!A:B,2,FALSE)</f>
        <v>#N/A</v>
      </c>
    </row>
    <row r="115" spans="4:7">
      <c r="D115" s="1" t="str" cm="1">
        <f t="array" aca="1" ref="D115" ca="1">IFERROR(time_diff_cor(Tabela1[[#This Row],[Largada]],Tabela1[[#This Row],[Chegada]]),"00:20:00:000")</f>
        <v>00:20:00:000</v>
      </c>
      <c r="E115" s="1" t="str" cm="1">
        <f t="array" aca="1" ref="E115" ca="1">IFERROR(time_diff(Tabela1[[#This Row],[TEMPO]],D114),"00:00:00:000")</f>
        <v>00:00:00:00</v>
      </c>
      <c r="F115" s="1" t="e">
        <f>VLOOKUP(C115,LARGADA!A:B,2,FALSE)</f>
        <v>#N/A</v>
      </c>
      <c r="G115" s="1" t="e">
        <f>VLOOKUP(C115,CHEGADA!A:B,2,FALSE)</f>
        <v>#N/A</v>
      </c>
    </row>
    <row r="116" spans="4:7">
      <c r="D116" s="1" t="str" cm="1">
        <f t="array" aca="1" ref="D116" ca="1">IFERROR(time_diff_cor(Tabela1[[#This Row],[Largada]],Tabela1[[#This Row],[Chegada]]),"00:20:00:000")</f>
        <v>00:20:00:000</v>
      </c>
      <c r="E116" s="1" t="str" cm="1">
        <f t="array" aca="1" ref="E116" ca="1">IFERROR(time_diff(Tabela1[[#This Row],[TEMPO]],D115),"00:00:00:000")</f>
        <v>00:00:00:00</v>
      </c>
      <c r="F116" s="1" t="e">
        <f>VLOOKUP(C116,LARGADA!A:B,2,FALSE)</f>
        <v>#N/A</v>
      </c>
      <c r="G116" s="1" t="e">
        <f>VLOOKUP(C116,CHEGADA!A:B,2,FALSE)</f>
        <v>#N/A</v>
      </c>
    </row>
    <row r="117" spans="4:7">
      <c r="D117" s="1" t="str" cm="1">
        <f t="array" aca="1" ref="D117" ca="1">IFERROR(time_diff_cor(Tabela1[[#This Row],[Largada]],Tabela1[[#This Row],[Chegada]]),"00:20:00:000")</f>
        <v>00:20:00:000</v>
      </c>
      <c r="E117" s="1" t="str" cm="1">
        <f t="array" aca="1" ref="E117" ca="1">IFERROR(time_diff(Tabela1[[#This Row],[TEMPO]],D116),"00:00:00:000")</f>
        <v>00:00:00:00</v>
      </c>
      <c r="F117" s="1" t="e">
        <f>VLOOKUP(C117,LARGADA!A:B,2,FALSE)</f>
        <v>#N/A</v>
      </c>
      <c r="G117" s="1" t="e">
        <f>VLOOKUP(C117,CHEGADA!A:B,2,FALSE)</f>
        <v>#N/A</v>
      </c>
    </row>
    <row r="118" spans="4:7">
      <c r="D118" s="1" t="str" cm="1">
        <f t="array" aca="1" ref="D118" ca="1">IFERROR(time_diff_cor(Tabela1[[#This Row],[Largada]],Tabela1[[#This Row],[Chegada]]),"00:20:00:000")</f>
        <v>00:20:00:000</v>
      </c>
      <c r="E118" s="1" t="str" cm="1">
        <f t="array" aca="1" ref="E118" ca="1">IFERROR(time_diff(Tabela1[[#This Row],[TEMPO]],D117),"00:00:00:000")</f>
        <v>00:00:00:00</v>
      </c>
      <c r="F118" s="1" t="e">
        <f>VLOOKUP(C118,LARGADA!A:B,2,FALSE)</f>
        <v>#N/A</v>
      </c>
      <c r="G118" s="1" t="e">
        <f>VLOOKUP(C118,CHEGADA!A:B,2,FALSE)</f>
        <v>#N/A</v>
      </c>
    </row>
    <row r="119" spans="4:7">
      <c r="D119" s="1" t="str" cm="1">
        <f t="array" aca="1" ref="D119" ca="1">IFERROR(time_diff_cor(Tabela1[[#This Row],[Largada]],Tabela1[[#This Row],[Chegada]]),"00:20:00:000")</f>
        <v>00:20:00:000</v>
      </c>
      <c r="E119" s="1" t="str" cm="1">
        <f t="array" aca="1" ref="E119" ca="1">IFERROR(time_diff(Tabela1[[#This Row],[TEMPO]],D118),"00:00:00:000")</f>
        <v>00:00:00:00</v>
      </c>
      <c r="F119" s="1" t="e">
        <f>VLOOKUP(C119,LARGADA!A:B,2,FALSE)</f>
        <v>#N/A</v>
      </c>
      <c r="G119" s="1" t="e">
        <f>VLOOKUP(C119,CHEGADA!A:B,2,FALSE)</f>
        <v>#N/A</v>
      </c>
    </row>
    <row r="120" spans="4:7">
      <c r="D120" s="1" t="str" cm="1">
        <f t="array" aca="1" ref="D120" ca="1">IFERROR(time_diff_cor(Tabela1[[#This Row],[Largada]],Tabela1[[#This Row],[Chegada]]),"00:20:00:000")</f>
        <v>00:20:00:000</v>
      </c>
      <c r="E120" s="1" t="str" cm="1">
        <f t="array" aca="1" ref="E120" ca="1">IFERROR(time_diff(Tabela1[[#This Row],[TEMPO]],D119),"00:00:00:000")</f>
        <v>00:00:00:00</v>
      </c>
      <c r="F120" s="1" t="e">
        <f>VLOOKUP(C120,LARGADA!A:B,2,FALSE)</f>
        <v>#N/A</v>
      </c>
      <c r="G120" s="1" t="e">
        <f>VLOOKUP(C120,CHEGADA!A:B,2,FALSE)</f>
        <v>#N/A</v>
      </c>
    </row>
    <row r="121" spans="4:7">
      <c r="D121" s="1" t="str" cm="1">
        <f t="array" aca="1" ref="D121" ca="1">IFERROR(time_diff_cor(Tabela1[[#This Row],[Largada]],Tabela1[[#This Row],[Chegada]]),"00:20:00:000")</f>
        <v>00:20:00:000</v>
      </c>
      <c r="E121" s="1" t="str" cm="1">
        <f t="array" aca="1" ref="E121" ca="1">IFERROR(time_diff(Tabela1[[#This Row],[TEMPO]],D120),"00:00:00:000")</f>
        <v>00:00:00:00</v>
      </c>
      <c r="F121" s="1" t="e">
        <f>VLOOKUP(C121,LARGADA!A:B,2,FALSE)</f>
        <v>#N/A</v>
      </c>
      <c r="G121" s="1" t="e">
        <f>VLOOKUP(C121,CHEGADA!A:B,2,FALSE)</f>
        <v>#N/A</v>
      </c>
    </row>
    <row r="122" spans="4:7">
      <c r="D122" s="1" t="str" cm="1">
        <f t="array" aca="1" ref="D122" ca="1">IFERROR(time_diff_cor(Tabela1[[#This Row],[Largada]],Tabela1[[#This Row],[Chegada]]),"00:20:00:000")</f>
        <v>00:20:00:000</v>
      </c>
      <c r="E122" s="1" t="str" cm="1">
        <f t="array" aca="1" ref="E122" ca="1">IFERROR(time_diff(Tabela1[[#This Row],[TEMPO]],D121),"00:00:00:000")</f>
        <v>00:00:00:00</v>
      </c>
      <c r="F122" s="1" t="e">
        <f>VLOOKUP(C122,LARGADA!A:B,2,FALSE)</f>
        <v>#N/A</v>
      </c>
      <c r="G122" s="1" t="e">
        <f>VLOOKUP(C122,CHEGADA!A:B,2,FALSE)</f>
        <v>#N/A</v>
      </c>
    </row>
    <row r="123" spans="4:7">
      <c r="D123" s="1" t="str" cm="1">
        <f t="array" aca="1" ref="D123" ca="1">IFERROR(time_diff_cor(Tabela1[[#This Row],[Largada]],Tabela1[[#This Row],[Chegada]]),"00:20:00:000")</f>
        <v>00:20:00:000</v>
      </c>
      <c r="E123" s="1" t="str" cm="1">
        <f t="array" aca="1" ref="E123" ca="1">IFERROR(time_diff(Tabela1[[#This Row],[TEMPO]],D122),"00:00:00:000")</f>
        <v>00:00:00:00</v>
      </c>
      <c r="F123" s="1" t="e">
        <f>VLOOKUP(C123,LARGADA!A:B,2,FALSE)</f>
        <v>#N/A</v>
      </c>
      <c r="G123" s="1" t="e">
        <f>VLOOKUP(C123,CHEGADA!A:B,2,FALSE)</f>
        <v>#N/A</v>
      </c>
    </row>
    <row r="124" spans="4:7">
      <c r="D124" s="1" t="str" cm="1">
        <f t="array" aca="1" ref="D124" ca="1">IFERROR(time_diff_cor(Tabela1[[#This Row],[Largada]],Tabela1[[#This Row],[Chegada]]),"00:20:00:000")</f>
        <v>00:20:00:000</v>
      </c>
      <c r="E124" s="1" t="str" cm="1">
        <f t="array" aca="1" ref="E124" ca="1">IFERROR(time_diff(Tabela1[[#This Row],[TEMPO]],D123),"00:00:00:000")</f>
        <v>00:00:00:00</v>
      </c>
      <c r="F124" s="1" t="e">
        <f>VLOOKUP(C124,LARGADA!A:B,2,FALSE)</f>
        <v>#N/A</v>
      </c>
      <c r="G124" s="1" t="e">
        <f>VLOOKUP(C124,CHEGADA!A:B,2,FALSE)</f>
        <v>#N/A</v>
      </c>
    </row>
    <row r="125" spans="4:7">
      <c r="D125" s="1" t="str" cm="1">
        <f t="array" aca="1" ref="D125" ca="1">IFERROR(time_diff_cor(Tabela1[[#This Row],[Largada]],Tabela1[[#This Row],[Chegada]]),"00:20:00:000")</f>
        <v>00:20:00:000</v>
      </c>
      <c r="E125" s="1" t="str" cm="1">
        <f t="array" aca="1" ref="E125" ca="1">IFERROR(time_diff(Tabela1[[#This Row],[TEMPO]],D124),"00:00:00:000")</f>
        <v>00:00:00:00</v>
      </c>
      <c r="F125" s="1" t="e">
        <f>VLOOKUP(C125,LARGADA!A:B,2,FALSE)</f>
        <v>#N/A</v>
      </c>
      <c r="G125" s="1" t="e">
        <f>VLOOKUP(C125,CHEGADA!A:B,2,FALSE)</f>
        <v>#N/A</v>
      </c>
    </row>
    <row r="126" spans="4:7">
      <c r="D126" s="1" t="str" cm="1">
        <f t="array" aca="1" ref="D126" ca="1">IFERROR(time_diff_cor(Tabela1[[#This Row],[Largada]],Tabela1[[#This Row],[Chegada]]),"00:20:00:000")</f>
        <v>00:20:00:000</v>
      </c>
      <c r="E126" s="1" t="str" cm="1">
        <f t="array" aca="1" ref="E126" ca="1">IFERROR(time_diff(Tabela1[[#This Row],[TEMPO]],D125),"00:00:00:000")</f>
        <v>00:00:00:00</v>
      </c>
      <c r="F126" s="1" t="e">
        <f>VLOOKUP(C126,LARGADA!A:B,2,FALSE)</f>
        <v>#N/A</v>
      </c>
      <c r="G126" s="1" t="e">
        <f>VLOOKUP(C126,CHEGADA!A:B,2,FALSE)</f>
        <v>#N/A</v>
      </c>
    </row>
    <row r="127" spans="4:7">
      <c r="D127" s="1" t="str" cm="1">
        <f t="array" aca="1" ref="D127" ca="1">IFERROR(time_diff_cor(Tabela1[[#This Row],[Largada]],Tabela1[[#This Row],[Chegada]]),"00:20:00:000")</f>
        <v>00:20:00:000</v>
      </c>
      <c r="E127" s="1" t="str" cm="1">
        <f t="array" aca="1" ref="E127" ca="1">IFERROR(time_diff(Tabela1[[#This Row],[TEMPO]],D126),"00:00:00:000")</f>
        <v>00:00:00:00</v>
      </c>
      <c r="F127" s="1" t="e">
        <f>VLOOKUP(C127,LARGADA!A:B,2,FALSE)</f>
        <v>#N/A</v>
      </c>
      <c r="G127" s="1" t="e">
        <f>VLOOKUP(C127,CHEGADA!A:B,2,FALSE)</f>
        <v>#N/A</v>
      </c>
    </row>
    <row r="128" spans="4:7">
      <c r="D128" s="1" t="str" cm="1">
        <f t="array" aca="1" ref="D128" ca="1">IFERROR(time_diff_cor(Tabela1[[#This Row],[Largada]],Tabela1[[#This Row],[Chegada]]),"00:20:00:000")</f>
        <v>00:20:00:000</v>
      </c>
      <c r="E128" s="1" t="str" cm="1">
        <f t="array" aca="1" ref="E128" ca="1">IFERROR(time_diff(Tabela1[[#This Row],[TEMPO]],D127),"00:00:00:000")</f>
        <v>00:00:00:00</v>
      </c>
      <c r="F128" s="1" t="e">
        <f>VLOOKUP(C128,LARGADA!A:B,2,FALSE)</f>
        <v>#N/A</v>
      </c>
      <c r="G128" s="1" t="e">
        <f>VLOOKUP(C128,CHEGADA!A:B,2,FALSE)</f>
        <v>#N/A</v>
      </c>
    </row>
    <row r="129" spans="4:7">
      <c r="D129" s="1" t="str" cm="1">
        <f t="array" aca="1" ref="D129" ca="1">IFERROR(time_diff_cor(Tabela1[[#This Row],[Largada]],Tabela1[[#This Row],[Chegada]]),"00:20:00:000")</f>
        <v>00:20:00:000</v>
      </c>
      <c r="E129" s="1" t="str" cm="1">
        <f t="array" aca="1" ref="E129" ca="1">IFERROR(time_diff(Tabela1[[#This Row],[TEMPO]],D128),"00:00:00:000")</f>
        <v>00:00:00:00</v>
      </c>
      <c r="F129" s="1" t="e">
        <f>VLOOKUP(C129,LARGADA!A:B,2,FALSE)</f>
        <v>#N/A</v>
      </c>
      <c r="G129" s="1" t="e">
        <f>VLOOKUP(C129,CHEGADA!A:B,2,FALSE)</f>
        <v>#N/A</v>
      </c>
    </row>
    <row r="130" spans="4:7">
      <c r="D130" s="1" t="str" cm="1">
        <f t="array" aca="1" ref="D130" ca="1">IFERROR(time_diff_cor(Tabela1[[#This Row],[Largada]],Tabela1[[#This Row],[Chegada]]),"00:20:00:000")</f>
        <v>00:20:00:000</v>
      </c>
      <c r="E130" s="1" t="str" cm="1">
        <f t="array" aca="1" ref="E130" ca="1">IFERROR(time_diff(Tabela1[[#This Row],[TEMPO]],D129),"00:00:00:000")</f>
        <v>00:00:00:00</v>
      </c>
      <c r="F130" s="1" t="e">
        <f>VLOOKUP(C130,LARGADA!A:B,2,FALSE)</f>
        <v>#N/A</v>
      </c>
      <c r="G130" s="1" t="e">
        <f>VLOOKUP(C130,CHEGADA!A:B,2,FALSE)</f>
        <v>#N/A</v>
      </c>
    </row>
    <row r="131" spans="4:7">
      <c r="D131" s="1" t="str" cm="1">
        <f t="array" aca="1" ref="D131" ca="1">IFERROR(time_diff_cor(Tabela1[[#This Row],[Largada]],Tabela1[[#This Row],[Chegada]]),"00:20:00:000")</f>
        <v>00:20:00:000</v>
      </c>
      <c r="E131" s="1" t="str" cm="1">
        <f t="array" aca="1" ref="E131" ca="1">IFERROR(time_diff(Tabela1[[#This Row],[TEMPO]],D130),"00:00:00:000")</f>
        <v>00:00:00:00</v>
      </c>
      <c r="F131" s="1" t="e">
        <f>VLOOKUP(C131,LARGADA!A:B,2,FALSE)</f>
        <v>#N/A</v>
      </c>
      <c r="G131" s="1" t="e">
        <f>VLOOKUP(C131,CHEGADA!A:B,2,FALSE)</f>
        <v>#N/A</v>
      </c>
    </row>
    <row r="132" spans="4:7">
      <c r="D132" s="1" t="str" cm="1">
        <f t="array" aca="1" ref="D132" ca="1">IFERROR(time_diff_cor(Tabela1[[#This Row],[Largada]],Tabela1[[#This Row],[Chegada]]),"00:20:00:000")</f>
        <v>00:20:00:000</v>
      </c>
      <c r="E132" s="1" t="str" cm="1">
        <f t="array" aca="1" ref="E132" ca="1">IFERROR(time_diff(Tabela1[[#This Row],[TEMPO]],D131),"00:00:00:000")</f>
        <v>00:00:00:00</v>
      </c>
      <c r="F132" s="1" t="e">
        <f>VLOOKUP(C132,LARGADA!A:B,2,FALSE)</f>
        <v>#N/A</v>
      </c>
      <c r="G132" s="1" t="e">
        <f>VLOOKUP(C132,CHEGADA!A:B,2,FALSE)</f>
        <v>#N/A</v>
      </c>
    </row>
    <row r="133" spans="4:7">
      <c r="D133" s="1" t="str" cm="1">
        <f t="array" aca="1" ref="D133" ca="1">IFERROR(time_diff_cor(Tabela1[[#This Row],[Largada]],Tabela1[[#This Row],[Chegada]]),"00:20:00:000")</f>
        <v>00:20:00:000</v>
      </c>
      <c r="E133" s="1" t="str" cm="1">
        <f t="array" aca="1" ref="E133" ca="1">IFERROR(time_diff(Tabela1[[#This Row],[TEMPO]],D132),"00:00:00:000")</f>
        <v>00:00:00:00</v>
      </c>
      <c r="F133" s="1" t="e">
        <f>VLOOKUP(C133,LARGADA!A:B,2,FALSE)</f>
        <v>#N/A</v>
      </c>
      <c r="G133" s="1" t="e">
        <f>VLOOKUP(C133,CHEGADA!A:B,2,FALSE)</f>
        <v>#N/A</v>
      </c>
    </row>
    <row r="134" spans="4:7">
      <c r="D134" s="1" t="str" cm="1">
        <f t="array" aca="1" ref="D134" ca="1">IFERROR(time_diff_cor(Tabela1[[#This Row],[Largada]],Tabela1[[#This Row],[Chegada]]),"00:20:00:000")</f>
        <v>00:20:00:000</v>
      </c>
      <c r="E134" s="1" t="str" cm="1">
        <f t="array" aca="1" ref="E134" ca="1">IFERROR(time_diff(Tabela1[[#This Row],[TEMPO]],D133),"00:00:00:000")</f>
        <v>00:00:00:00</v>
      </c>
      <c r="F134" s="1" t="e">
        <f>VLOOKUP(C134,LARGADA!A:B,2,FALSE)</f>
        <v>#N/A</v>
      </c>
      <c r="G134" s="1" t="e">
        <f>VLOOKUP(C134,CHEGADA!A:B,2,FALSE)</f>
        <v>#N/A</v>
      </c>
    </row>
    <row r="135" spans="4:7">
      <c r="D135" s="1" t="str" cm="1">
        <f t="array" aca="1" ref="D135" ca="1">IFERROR(time_diff_cor(Tabela1[[#This Row],[Largada]],Tabela1[[#This Row],[Chegada]]),"00:20:00:000")</f>
        <v>00:20:00:000</v>
      </c>
      <c r="E135" s="1" t="str" cm="1">
        <f t="array" aca="1" ref="E135" ca="1">IFERROR(time_diff(Tabela1[[#This Row],[TEMPO]],D134),"00:00:00:000")</f>
        <v>00:00:00:00</v>
      </c>
      <c r="F135" s="1" t="e">
        <f>VLOOKUP(C135,LARGADA!A:B,2,FALSE)</f>
        <v>#N/A</v>
      </c>
      <c r="G135" s="1" t="e">
        <f>VLOOKUP(C135,CHEGADA!A:B,2,FALSE)</f>
        <v>#N/A</v>
      </c>
    </row>
    <row r="136" spans="4:7">
      <c r="D136" s="1" t="str" cm="1">
        <f t="array" aca="1" ref="D136" ca="1">IFERROR(time_diff_cor(Tabela1[[#This Row],[Largada]],Tabela1[[#This Row],[Chegada]]),"00:20:00:000")</f>
        <v>00:20:00:000</v>
      </c>
      <c r="E136" s="1" t="str" cm="1">
        <f t="array" aca="1" ref="E136" ca="1">IFERROR(time_diff(Tabela1[[#This Row],[TEMPO]],D135),"00:00:00:000")</f>
        <v>00:00:00:00</v>
      </c>
      <c r="F136" s="1" t="e">
        <f>VLOOKUP(C136,LARGADA!A:B,2,FALSE)</f>
        <v>#N/A</v>
      </c>
      <c r="G136" s="1" t="e">
        <f>VLOOKUP(C136,CHEGADA!A:B,2,FALSE)</f>
        <v>#N/A</v>
      </c>
    </row>
    <row r="137" spans="4:7">
      <c r="D137" s="1" t="str" cm="1">
        <f t="array" aca="1" ref="D137" ca="1">IFERROR(time_diff_cor(Tabela1[[#This Row],[Largada]],Tabela1[[#This Row],[Chegada]]),"00:20:00:000")</f>
        <v>00:20:00:000</v>
      </c>
      <c r="E137" s="1" t="str" cm="1">
        <f t="array" aca="1" ref="E137" ca="1">IFERROR(time_diff(Tabela1[[#This Row],[TEMPO]],D136),"00:00:00:000")</f>
        <v>00:00:00:00</v>
      </c>
      <c r="F137" s="1" t="e">
        <f>VLOOKUP(C137,LARGADA!A:B,2,FALSE)</f>
        <v>#N/A</v>
      </c>
      <c r="G137" s="1" t="e">
        <f>VLOOKUP(C137,CHEGADA!A:B,2,FALSE)</f>
        <v>#N/A</v>
      </c>
    </row>
    <row r="138" spans="4:7">
      <c r="D138" s="1" t="str" cm="1">
        <f t="array" aca="1" ref="D138" ca="1">IFERROR(time_diff_cor(Tabela1[[#This Row],[Largada]],Tabela1[[#This Row],[Chegada]]),"00:20:00:000")</f>
        <v>00:20:00:000</v>
      </c>
      <c r="E138" s="1" t="str" cm="1">
        <f t="array" aca="1" ref="E138" ca="1">IFERROR(time_diff(Tabela1[[#This Row],[TEMPO]],D137),"00:00:00:000")</f>
        <v>00:00:00:00</v>
      </c>
      <c r="F138" s="1" t="e">
        <f>VLOOKUP(C138,LARGADA!A:B,2,FALSE)</f>
        <v>#N/A</v>
      </c>
      <c r="G138" s="1" t="e">
        <f>VLOOKUP(C138,CHEGADA!A:B,2,FALSE)</f>
        <v>#N/A</v>
      </c>
    </row>
    <row r="139" spans="4:7">
      <c r="D139" s="1" t="str" cm="1">
        <f t="array" aca="1" ref="D139" ca="1">IFERROR(time_diff_cor(Tabela1[[#This Row],[Largada]],Tabela1[[#This Row],[Chegada]]),"00:20:00:000")</f>
        <v>00:20:00:000</v>
      </c>
      <c r="E139" s="1" t="str" cm="1">
        <f t="array" aca="1" ref="E139" ca="1">IFERROR(time_diff(Tabela1[[#This Row],[TEMPO]],D138),"00:00:00:000")</f>
        <v>00:00:00:00</v>
      </c>
      <c r="F139" s="1" t="e">
        <f>VLOOKUP(C139,LARGADA!A:B,2,FALSE)</f>
        <v>#N/A</v>
      </c>
      <c r="G139" s="1" t="e">
        <f>VLOOKUP(C139,CHEGADA!A:B,2,FALSE)</f>
        <v>#N/A</v>
      </c>
    </row>
    <row r="140" spans="4:7">
      <c r="D140" s="1" t="str" cm="1">
        <f t="array" aca="1" ref="D140" ca="1">IFERROR(time_diff_cor(Tabela1[[#This Row],[Largada]],Tabela1[[#This Row],[Chegada]]),"00:20:00:000")</f>
        <v>00:20:00:000</v>
      </c>
      <c r="E140" s="1" t="str" cm="1">
        <f t="array" aca="1" ref="E140" ca="1">IFERROR(time_diff(Tabela1[[#This Row],[TEMPO]],D139),"00:00:00:000")</f>
        <v>00:00:00:00</v>
      </c>
      <c r="F140" s="1" t="e">
        <f>VLOOKUP(C140,LARGADA!A:B,2,FALSE)</f>
        <v>#N/A</v>
      </c>
      <c r="G140" s="1" t="e">
        <f>VLOOKUP(C140,CHEGADA!A:B,2,FALSE)</f>
        <v>#N/A</v>
      </c>
    </row>
    <row r="141" spans="4:7">
      <c r="D141" s="1" t="str" cm="1">
        <f t="array" aca="1" ref="D141" ca="1">IFERROR(time_diff_cor(Tabela1[[#This Row],[Largada]],Tabela1[[#This Row],[Chegada]]),"00:20:00:000")</f>
        <v>00:20:00:000</v>
      </c>
      <c r="E141" s="1" t="str" cm="1">
        <f t="array" aca="1" ref="E141" ca="1">IFERROR(time_diff(Tabela1[[#This Row],[TEMPO]],D140),"00:00:00:000")</f>
        <v>00:00:00:00</v>
      </c>
      <c r="F141" s="1" t="e">
        <f>VLOOKUP(C141,LARGADA!A:B,2,FALSE)</f>
        <v>#N/A</v>
      </c>
      <c r="G141" s="1" t="e">
        <f>VLOOKUP(C141,CHEGADA!A:B,2,FALSE)</f>
        <v>#N/A</v>
      </c>
    </row>
    <row r="142" spans="4:7">
      <c r="D142" s="1" t="str" cm="1">
        <f t="array" aca="1" ref="D142" ca="1">IFERROR(time_diff_cor(Tabela1[[#This Row],[Largada]],Tabela1[[#This Row],[Chegada]]),"00:20:00:000")</f>
        <v>00:20:00:000</v>
      </c>
      <c r="E142" s="1" t="str" cm="1">
        <f t="array" aca="1" ref="E142" ca="1">IFERROR(time_diff(Tabela1[[#This Row],[TEMPO]],D141),"00:00:00:000")</f>
        <v>00:00:00:00</v>
      </c>
      <c r="F142" s="1" t="e">
        <f>VLOOKUP(C142,LARGADA!A:B,2,FALSE)</f>
        <v>#N/A</v>
      </c>
      <c r="G142" s="1" t="e">
        <f>VLOOKUP(C142,CHEGADA!A:B,2,FALSE)</f>
        <v>#N/A</v>
      </c>
    </row>
    <row r="143" spans="4:7">
      <c r="D143" s="1" t="str" cm="1">
        <f t="array" aca="1" ref="D143" ca="1">IFERROR(time_diff_cor(Tabela1[[#This Row],[Largada]],Tabela1[[#This Row],[Chegada]]),"00:20:00:000")</f>
        <v>00:20:00:000</v>
      </c>
      <c r="E143" s="1" t="str" cm="1">
        <f t="array" aca="1" ref="E143" ca="1">IFERROR(time_diff(Tabela1[[#This Row],[TEMPO]],D142),"00:00:00:000")</f>
        <v>00:00:00:00</v>
      </c>
      <c r="F143" s="1" t="e">
        <f>VLOOKUP(C143,LARGADA!A:B,2,FALSE)</f>
        <v>#N/A</v>
      </c>
      <c r="G143" s="1" t="e">
        <f>VLOOKUP(C143,CHEGADA!A:B,2,FALSE)</f>
        <v>#N/A</v>
      </c>
    </row>
    <row r="144" spans="4:7">
      <c r="D144" s="1" t="str" cm="1">
        <f t="array" aca="1" ref="D144" ca="1">IFERROR(time_diff_cor(Tabela1[[#This Row],[Largada]],Tabela1[[#This Row],[Chegada]]),"00:20:00:000")</f>
        <v>00:20:00:000</v>
      </c>
      <c r="E144" s="1" t="str" cm="1">
        <f t="array" aca="1" ref="E144" ca="1">IFERROR(time_diff(Tabela1[[#This Row],[TEMPO]],D143),"00:00:00:000")</f>
        <v>00:00:00:00</v>
      </c>
      <c r="F144" s="1" t="e">
        <f>VLOOKUP(C144,LARGADA!A:B,2,FALSE)</f>
        <v>#N/A</v>
      </c>
      <c r="G144" s="1" t="e">
        <f>VLOOKUP(C144,CHEGADA!A:B,2,FALSE)</f>
        <v>#N/A</v>
      </c>
    </row>
    <row r="145" spans="4:7">
      <c r="D145" s="1" t="str" cm="1">
        <f t="array" aca="1" ref="D145" ca="1">IFERROR(time_diff_cor(Tabela1[[#This Row],[Largada]],Tabela1[[#This Row],[Chegada]]),"00:20:00:000")</f>
        <v>00:20:00:000</v>
      </c>
      <c r="E145" s="1" t="str" cm="1">
        <f t="array" aca="1" ref="E145" ca="1">IFERROR(time_diff(Tabela1[[#This Row],[TEMPO]],D144),"00:00:00:000")</f>
        <v>00:00:00:00</v>
      </c>
      <c r="F145" s="1" t="e">
        <f>VLOOKUP(C145,LARGADA!A:B,2,FALSE)</f>
        <v>#N/A</v>
      </c>
      <c r="G145" s="1" t="e">
        <f>VLOOKUP(C145,CHEGADA!A:B,2,FALSE)</f>
        <v>#N/A</v>
      </c>
    </row>
    <row r="146" spans="4:7">
      <c r="D146" s="1" t="str" cm="1">
        <f t="array" aca="1" ref="D146" ca="1">IFERROR(time_diff_cor(Tabela1[[#This Row],[Largada]],Tabela1[[#This Row],[Chegada]]),"00:20:00:000")</f>
        <v>00:20:00:000</v>
      </c>
      <c r="E146" s="1" t="str" cm="1">
        <f t="array" aca="1" ref="E146" ca="1">IFERROR(time_diff(Tabela1[[#This Row],[TEMPO]],D145),"00:00:00:000")</f>
        <v>00:00:00:00</v>
      </c>
      <c r="F146" s="1" t="e">
        <f>VLOOKUP(C146,LARGADA!A:B,2,FALSE)</f>
        <v>#N/A</v>
      </c>
      <c r="G146" s="1" t="e">
        <f>VLOOKUP(C146,CHEGADA!A:B,2,FALSE)</f>
        <v>#N/A</v>
      </c>
    </row>
    <row r="147" spans="4:7">
      <c r="D147" s="1" t="str" cm="1">
        <f t="array" aca="1" ref="D147" ca="1">IFERROR(time_diff_cor(Tabela1[[#This Row],[Largada]],Tabela1[[#This Row],[Chegada]]),"00:20:00:000")</f>
        <v>00:20:00:000</v>
      </c>
      <c r="E147" s="1" t="str" cm="1">
        <f t="array" aca="1" ref="E147" ca="1">IFERROR(time_diff(Tabela1[[#This Row],[TEMPO]],D146),"00:00:00:000")</f>
        <v>00:00:00:00</v>
      </c>
      <c r="F147" s="1" t="e">
        <f>VLOOKUP(C147,LARGADA!A:B,2,FALSE)</f>
        <v>#N/A</v>
      </c>
      <c r="G147" s="1" t="e">
        <f>VLOOKUP(C147,CHEGADA!A:B,2,FALSE)</f>
        <v>#N/A</v>
      </c>
    </row>
    <row r="148" spans="4:7">
      <c r="D148" s="1" t="str" cm="1">
        <f t="array" aca="1" ref="D148" ca="1">IFERROR(time_diff_cor(Tabela1[[#This Row],[Largada]],Tabela1[[#This Row],[Chegada]]),"00:20:00:000")</f>
        <v>00:20:00:000</v>
      </c>
      <c r="E148" s="1" t="str" cm="1">
        <f t="array" aca="1" ref="E148" ca="1">IFERROR(time_diff(Tabela1[[#This Row],[TEMPO]],D147),"00:00:00:000")</f>
        <v>00:00:00:00</v>
      </c>
      <c r="F148" s="1" t="e">
        <f>VLOOKUP(C148,LARGADA!A:B,2,FALSE)</f>
        <v>#N/A</v>
      </c>
      <c r="G148" s="1" t="e">
        <f>VLOOKUP(C148,CHEGADA!A:B,2,FALSE)</f>
        <v>#N/A</v>
      </c>
    </row>
    <row r="149" spans="4:7">
      <c r="D149" s="1" t="str" cm="1">
        <f t="array" aca="1" ref="D149" ca="1">IFERROR(time_diff_cor(Tabela1[[#This Row],[Largada]],Tabela1[[#This Row],[Chegada]]),"00:20:00:000")</f>
        <v>00:20:00:000</v>
      </c>
      <c r="E149" s="1" t="str" cm="1">
        <f t="array" aca="1" ref="E149" ca="1">IFERROR(time_diff(Tabela1[[#This Row],[TEMPO]],D148),"00:00:00:000")</f>
        <v>00:00:00:00</v>
      </c>
      <c r="F149" s="1" t="e">
        <f>VLOOKUP(C149,LARGADA!A:B,2,FALSE)</f>
        <v>#N/A</v>
      </c>
      <c r="G149" s="1" t="e">
        <f>VLOOKUP(C149,CHEGADA!A:B,2,FALSE)</f>
        <v>#N/A</v>
      </c>
    </row>
    <row r="150" spans="4:7">
      <c r="D150" s="1" t="str" cm="1">
        <f t="array" aca="1" ref="D150" ca="1">IFERROR(time_diff_cor(Tabela1[[#This Row],[Largada]],Tabela1[[#This Row],[Chegada]]),"00:20:00:000")</f>
        <v>00:20:00:000</v>
      </c>
      <c r="E150" s="1" t="str" cm="1">
        <f t="array" aca="1" ref="E150" ca="1">IFERROR(time_diff(Tabela1[[#This Row],[TEMPO]],D149),"00:00:00:000")</f>
        <v>00:00:00:00</v>
      </c>
      <c r="F150" s="1" t="e">
        <f>VLOOKUP(C150,LARGADA!A:B,2,FALSE)</f>
        <v>#N/A</v>
      </c>
      <c r="G150" s="1" t="e">
        <f>VLOOKUP(C150,CHEGADA!A:B,2,FALSE)</f>
        <v>#N/A</v>
      </c>
    </row>
    <row r="151" spans="4:7">
      <c r="D151" s="1" t="str" cm="1">
        <f t="array" aca="1" ref="D151" ca="1">IFERROR(time_diff_cor(Tabela1[[#This Row],[Largada]],Tabela1[[#This Row],[Chegada]]),"00:20:00:000")</f>
        <v>00:20:00:000</v>
      </c>
      <c r="E151" s="1" t="str" cm="1">
        <f t="array" aca="1" ref="E151" ca="1">IFERROR(time_diff(Tabela1[[#This Row],[TEMPO]],D150),"00:00:00:000")</f>
        <v>00:00:00:00</v>
      </c>
      <c r="F151" s="1" t="e">
        <f>VLOOKUP(C151,LARGADA!A:B,2,FALSE)</f>
        <v>#N/A</v>
      </c>
      <c r="G151" s="1" t="e">
        <f>VLOOKUP(C151,CHEGADA!A:B,2,FALSE)</f>
        <v>#N/A</v>
      </c>
    </row>
    <row r="152" spans="4:7">
      <c r="D152" s="1" t="str" cm="1">
        <f t="array" aca="1" ref="D152" ca="1">IFERROR(time_diff_cor(Tabela1[[#This Row],[Largada]],Tabela1[[#This Row],[Chegada]]),"00:20:00:000")</f>
        <v>00:20:00:000</v>
      </c>
      <c r="E152" s="1" t="str" cm="1">
        <f t="array" aca="1" ref="E152" ca="1">IFERROR(time_diff(Tabela1[[#This Row],[TEMPO]],D151),"00:00:00:000")</f>
        <v>00:00:00:00</v>
      </c>
      <c r="F152" s="1" t="e">
        <f>VLOOKUP(C152,LARGADA!A:B,2,FALSE)</f>
        <v>#N/A</v>
      </c>
      <c r="G152" s="1" t="e">
        <f>VLOOKUP(C152,CHEGADA!A:B,2,FALSE)</f>
        <v>#N/A</v>
      </c>
    </row>
    <row r="153" spans="4:7">
      <c r="D153" s="1" t="str" cm="1">
        <f t="array" aca="1" ref="D153" ca="1">IFERROR(time_diff_cor(Tabela1[[#This Row],[Largada]],Tabela1[[#This Row],[Chegada]]),"00:20:00:000")</f>
        <v>00:20:00:000</v>
      </c>
      <c r="E153" s="1" t="str" cm="1">
        <f t="array" aca="1" ref="E153" ca="1">IFERROR(time_diff(Tabela1[[#This Row],[TEMPO]],D152),"00:00:00:000")</f>
        <v>00:00:00:00</v>
      </c>
      <c r="F153" s="1" t="e">
        <f>VLOOKUP(C153,LARGADA!A:B,2,FALSE)</f>
        <v>#N/A</v>
      </c>
      <c r="G153" s="1" t="e">
        <f>VLOOKUP(C153,CHEGADA!A:B,2,FALSE)</f>
        <v>#N/A</v>
      </c>
    </row>
    <row r="154" spans="4:7">
      <c r="D154" s="1" t="str" cm="1">
        <f t="array" aca="1" ref="D154" ca="1">IFERROR(time_diff_cor(Tabela1[[#This Row],[Largada]],Tabela1[[#This Row],[Chegada]]),"00:20:00:000")</f>
        <v>00:20:00:000</v>
      </c>
      <c r="E154" s="1" t="str" cm="1">
        <f t="array" aca="1" ref="E154" ca="1">IFERROR(time_diff(Tabela1[[#This Row],[TEMPO]],D153),"00:00:00:000")</f>
        <v>00:00:00:00</v>
      </c>
      <c r="F154" s="1" t="e">
        <f>VLOOKUP(C154,LARGADA!A:B,2,FALSE)</f>
        <v>#N/A</v>
      </c>
      <c r="G154" s="1" t="e">
        <f>VLOOKUP(C154,CHEGADA!A:B,2,FALSE)</f>
        <v>#N/A</v>
      </c>
    </row>
    <row r="155" spans="4:7">
      <c r="D155" s="1" t="str" cm="1">
        <f t="array" aca="1" ref="D155" ca="1">IFERROR(time_diff_cor(Tabela1[[#This Row],[Largada]],Tabela1[[#This Row],[Chegada]]),"00:20:00:000")</f>
        <v>00:20:00:000</v>
      </c>
      <c r="E155" s="1" t="str" cm="1">
        <f t="array" aca="1" ref="E155" ca="1">IFERROR(time_diff(Tabela1[[#This Row],[TEMPO]],D154),"00:00:00:000")</f>
        <v>00:00:00:00</v>
      </c>
      <c r="F155" s="1" t="e">
        <f>VLOOKUP(C155,LARGADA!A:B,2,FALSE)</f>
        <v>#N/A</v>
      </c>
      <c r="G155" s="1" t="e">
        <f>VLOOKUP(C155,CHEGADA!A:B,2,FALSE)</f>
        <v>#N/A</v>
      </c>
    </row>
    <row r="156" spans="4:7">
      <c r="D156" s="1" t="str" cm="1">
        <f t="array" aca="1" ref="D156" ca="1">IFERROR(time_diff_cor(Tabela1[[#This Row],[Largada]],Tabela1[[#This Row],[Chegada]]),"00:20:00:000")</f>
        <v>00:20:00:000</v>
      </c>
      <c r="E156" s="1" t="str" cm="1">
        <f t="array" aca="1" ref="E156" ca="1">IFERROR(time_diff(Tabela1[[#This Row],[TEMPO]],D155),"00:00:00:000")</f>
        <v>00:00:00:00</v>
      </c>
      <c r="F156" s="1" t="e">
        <f>VLOOKUP(C156,LARGADA!A:B,2,FALSE)</f>
        <v>#N/A</v>
      </c>
      <c r="G156" s="1" t="e">
        <f>VLOOKUP(C156,CHEGADA!A:B,2,FALSE)</f>
        <v>#N/A</v>
      </c>
    </row>
    <row r="157" spans="4:7">
      <c r="D157" s="1" t="str" cm="1">
        <f t="array" aca="1" ref="D157" ca="1">IFERROR(time_diff_cor(Tabela1[[#This Row],[Largada]],Tabela1[[#This Row],[Chegada]]),"00:20:00:000")</f>
        <v>00:20:00:000</v>
      </c>
      <c r="E157" s="1" t="str" cm="1">
        <f t="array" aca="1" ref="E157" ca="1">IFERROR(time_diff(Tabela1[[#This Row],[TEMPO]],D156),"00:00:00:000")</f>
        <v>00:00:00:00</v>
      </c>
      <c r="F157" s="1" t="e">
        <f>VLOOKUP(C157,LARGADA!A:B,2,FALSE)</f>
        <v>#N/A</v>
      </c>
      <c r="G157" s="1" t="e">
        <f>VLOOKUP(C157,CHEGADA!A:B,2,FALSE)</f>
        <v>#N/A</v>
      </c>
    </row>
    <row r="158" spans="4:7">
      <c r="D158" s="1" t="str" cm="1">
        <f t="array" aca="1" ref="D158" ca="1">IFERROR(time_diff_cor(Tabela1[[#This Row],[Largada]],Tabela1[[#This Row],[Chegada]]),"00:20:00:000")</f>
        <v>00:20:00:000</v>
      </c>
      <c r="E158" s="1" t="str" cm="1">
        <f t="array" aca="1" ref="E158" ca="1">IFERROR(time_diff(Tabela1[[#This Row],[TEMPO]],D157),"00:00:00:000")</f>
        <v>00:00:00:00</v>
      </c>
      <c r="F158" s="1" t="e">
        <f>VLOOKUP(C158,LARGADA!A:B,2,FALSE)</f>
        <v>#N/A</v>
      </c>
      <c r="G158" s="1" t="e">
        <f>VLOOKUP(C158,CHEGADA!A:B,2,FALSE)</f>
        <v>#N/A</v>
      </c>
    </row>
    <row r="159" spans="4:7">
      <c r="D159" s="1" t="str" cm="1">
        <f t="array" aca="1" ref="D159" ca="1">IFERROR(time_diff_cor(Tabela1[[#This Row],[Largada]],Tabela1[[#This Row],[Chegada]]),"00:20:00:000")</f>
        <v>00:20:00:000</v>
      </c>
      <c r="E159" s="1" t="str" cm="1">
        <f t="array" aca="1" ref="E159" ca="1">IFERROR(time_diff(Tabela1[[#This Row],[TEMPO]],D158),"00:00:00:000")</f>
        <v>00:00:00:00</v>
      </c>
      <c r="F159" s="1" t="e">
        <f>VLOOKUP(C159,LARGADA!A:B,2,FALSE)</f>
        <v>#N/A</v>
      </c>
      <c r="G159" s="1" t="e">
        <f>VLOOKUP(C159,CHEGADA!A:B,2,FALSE)</f>
        <v>#N/A</v>
      </c>
    </row>
    <row r="160" spans="4:7">
      <c r="D160" s="1" t="str" cm="1">
        <f t="array" aca="1" ref="D160" ca="1">IFERROR(time_diff_cor(Tabela1[[#This Row],[Largada]],Tabela1[[#This Row],[Chegada]]),"00:20:00:000")</f>
        <v>00:20:00:000</v>
      </c>
      <c r="E160" s="1" t="str" cm="1">
        <f t="array" aca="1" ref="E160" ca="1">IFERROR(time_diff(Tabela1[[#This Row],[TEMPO]],D159),"00:00:00:000")</f>
        <v>00:00:00:00</v>
      </c>
      <c r="F160" s="1" t="e">
        <f>VLOOKUP(C160,LARGADA!A:B,2,FALSE)</f>
        <v>#N/A</v>
      </c>
      <c r="G160" s="1" t="e">
        <f>VLOOKUP(C160,CHEGADA!A:B,2,FALSE)</f>
        <v>#N/A</v>
      </c>
    </row>
    <row r="161" spans="4:7">
      <c r="D161" s="1" t="str" cm="1">
        <f t="array" aca="1" ref="D161" ca="1">IFERROR(time_diff_cor(Tabela1[[#This Row],[Largada]],Tabela1[[#This Row],[Chegada]]),"00:20:00:000")</f>
        <v>00:20:00:000</v>
      </c>
      <c r="E161" s="1" t="str" cm="1">
        <f t="array" aca="1" ref="E161" ca="1">IFERROR(time_diff(Tabela1[[#This Row],[TEMPO]],D160),"00:00:00:000")</f>
        <v>00:00:00:00</v>
      </c>
      <c r="F161" s="1" t="e">
        <f>VLOOKUP(C161,LARGADA!A:B,2,FALSE)</f>
        <v>#N/A</v>
      </c>
      <c r="G161" s="1" t="e">
        <f>VLOOKUP(C161,CHEGADA!A:B,2,FALSE)</f>
        <v>#N/A</v>
      </c>
    </row>
    <row r="162" spans="4:7">
      <c r="D162" s="1" t="str" cm="1">
        <f t="array" aca="1" ref="D162" ca="1">IFERROR(time_diff_cor(Tabela1[[#This Row],[Largada]],Tabela1[[#This Row],[Chegada]]),"00:20:00:000")</f>
        <v>00:20:00:000</v>
      </c>
      <c r="E162" s="1" t="str" cm="1">
        <f t="array" aca="1" ref="E162" ca="1">IFERROR(time_diff(Tabela1[[#This Row],[TEMPO]],D161),"00:00:00:000")</f>
        <v>00:00:00:00</v>
      </c>
      <c r="F162" s="1" t="e">
        <f>VLOOKUP(C162,LARGADA!A:B,2,FALSE)</f>
        <v>#N/A</v>
      </c>
      <c r="G162" s="1" t="e">
        <f>VLOOKUP(C162,CHEGADA!A:B,2,FALSE)</f>
        <v>#N/A</v>
      </c>
    </row>
    <row r="163" spans="4:7">
      <c r="D163" s="1" t="str" cm="1">
        <f t="array" aca="1" ref="D163" ca="1">IFERROR(time_diff_cor(Tabela1[[#This Row],[Largada]],Tabela1[[#This Row],[Chegada]]),"00:20:00:000")</f>
        <v>00:20:00:000</v>
      </c>
      <c r="E163" s="1" t="str" cm="1">
        <f t="array" aca="1" ref="E163" ca="1">IFERROR(time_diff(Tabela1[[#This Row],[TEMPO]],D162),"00:00:00:000")</f>
        <v>00:00:00:00</v>
      </c>
      <c r="F163" s="1" t="e">
        <f>VLOOKUP(C163,LARGADA!A:B,2,FALSE)</f>
        <v>#N/A</v>
      </c>
      <c r="G163" s="1" t="e">
        <f>VLOOKUP(C163,CHEGADA!A:B,2,FALSE)</f>
        <v>#N/A</v>
      </c>
    </row>
    <row r="164" spans="4:7">
      <c r="D164" s="1" t="str" cm="1">
        <f t="array" aca="1" ref="D164" ca="1">IFERROR(time_diff_cor(Tabela1[[#This Row],[Largada]],Tabela1[[#This Row],[Chegada]]),"00:20:00:000")</f>
        <v>00:20:00:000</v>
      </c>
      <c r="E164" s="1" t="str" cm="1">
        <f t="array" aca="1" ref="E164" ca="1">IFERROR(time_diff(Tabela1[[#This Row],[TEMPO]],D163),"00:00:00:000")</f>
        <v>00:00:00:00</v>
      </c>
      <c r="F164" s="1" t="e">
        <f>VLOOKUP(C164,LARGADA!A:B,2,FALSE)</f>
        <v>#N/A</v>
      </c>
      <c r="G164" s="1" t="e">
        <f>VLOOKUP(C164,CHEGADA!A:B,2,FALSE)</f>
        <v>#N/A</v>
      </c>
    </row>
    <row r="165" spans="4:7">
      <c r="D165" s="1" t="str" cm="1">
        <f t="array" aca="1" ref="D165" ca="1">IFERROR(time_diff_cor(Tabela1[[#This Row],[Largada]],Tabela1[[#This Row],[Chegada]]),"00:20:00:000")</f>
        <v>00:20:00:000</v>
      </c>
      <c r="E165" s="1" t="str" cm="1">
        <f t="array" aca="1" ref="E165" ca="1">IFERROR(time_diff(Tabela1[[#This Row],[TEMPO]],D164),"00:00:00:000")</f>
        <v>00:00:00:00</v>
      </c>
      <c r="F165" s="1" t="e">
        <f>VLOOKUP(C165,LARGADA!A:B,2,FALSE)</f>
        <v>#N/A</v>
      </c>
      <c r="G165" s="1" t="e">
        <f>VLOOKUP(C165,CHEGADA!A:B,2,FALSE)</f>
        <v>#N/A</v>
      </c>
    </row>
    <row r="166" spans="4:7">
      <c r="D166" s="1" t="str" cm="1">
        <f t="array" aca="1" ref="D166" ca="1">IFERROR(time_diff_cor(Tabela1[[#This Row],[Largada]],Tabela1[[#This Row],[Chegada]]),"00:20:00:000")</f>
        <v>00:20:00:000</v>
      </c>
      <c r="E166" s="1" t="str" cm="1">
        <f t="array" aca="1" ref="E166" ca="1">IFERROR(time_diff(Tabela1[[#This Row],[TEMPO]],D165),"00:00:00:000")</f>
        <v>00:00:00:00</v>
      </c>
      <c r="F166" s="1" t="e">
        <f>VLOOKUP(C166,LARGADA!A:B,2,FALSE)</f>
        <v>#N/A</v>
      </c>
      <c r="G166" s="1" t="e">
        <f>VLOOKUP(C166,CHEGADA!A:B,2,FALSE)</f>
        <v>#N/A</v>
      </c>
    </row>
    <row r="167" spans="4:7">
      <c r="D167" s="1" t="str" cm="1">
        <f t="array" aca="1" ref="D167" ca="1">IFERROR(time_diff_cor(Tabela1[[#This Row],[Largada]],Tabela1[[#This Row],[Chegada]]),"00:20:00:000")</f>
        <v>00:20:00:000</v>
      </c>
      <c r="E167" s="1" t="str" cm="1">
        <f t="array" aca="1" ref="E167" ca="1">IFERROR(time_diff(Tabela1[[#This Row],[TEMPO]],D166),"00:00:00:000")</f>
        <v>00:00:00:00</v>
      </c>
      <c r="F167" s="1" t="e">
        <f>VLOOKUP(C167,LARGADA!A:B,2,FALSE)</f>
        <v>#N/A</v>
      </c>
      <c r="G167" s="1" t="e">
        <f>VLOOKUP(C167,CHEGADA!A:B,2,FALSE)</f>
        <v>#N/A</v>
      </c>
    </row>
    <row r="168" spans="4:7">
      <c r="D168" s="1" t="str" cm="1">
        <f t="array" aca="1" ref="D168" ca="1">IFERROR(time_diff_cor(Tabela1[[#This Row],[Largada]],Tabela1[[#This Row],[Chegada]]),"00:20:00:000")</f>
        <v>00:20:00:000</v>
      </c>
      <c r="E168" s="1" t="str" cm="1">
        <f t="array" aca="1" ref="E168" ca="1">IFERROR(time_diff(Tabela1[[#This Row],[TEMPO]],D167),"00:00:00:000")</f>
        <v>00:00:00:00</v>
      </c>
      <c r="F168" s="1" t="e">
        <f>VLOOKUP(C168,LARGADA!A:B,2,FALSE)</f>
        <v>#N/A</v>
      </c>
      <c r="G168" s="1" t="e">
        <f>VLOOKUP(C168,CHEGADA!A:B,2,FALSE)</f>
        <v>#N/A</v>
      </c>
    </row>
    <row r="169" spans="4:7">
      <c r="D169" s="1" t="str" cm="1">
        <f t="array" aca="1" ref="D169" ca="1">IFERROR(time_diff_cor(Tabela1[[#This Row],[Largada]],Tabela1[[#This Row],[Chegada]]),"00:20:00:000")</f>
        <v>00:20:00:000</v>
      </c>
      <c r="E169" s="1" t="str" cm="1">
        <f t="array" aca="1" ref="E169" ca="1">IFERROR(time_diff(Tabela1[[#This Row],[TEMPO]],D168),"00:00:00:000")</f>
        <v>00:00:00:00</v>
      </c>
      <c r="F169" s="1" t="e">
        <f>VLOOKUP(C169,LARGADA!A:B,2,FALSE)</f>
        <v>#N/A</v>
      </c>
      <c r="G169" s="1" t="e">
        <f>VLOOKUP(C169,CHEGADA!A:B,2,FALSE)</f>
        <v>#N/A</v>
      </c>
    </row>
    <row r="170" spans="4:7">
      <c r="D170" s="1" t="str" cm="1">
        <f t="array" aca="1" ref="D170" ca="1">IFERROR(time_diff_cor(Tabela1[[#This Row],[Largada]],Tabela1[[#This Row],[Chegada]]),"00:20:00:000")</f>
        <v>00:20:00:000</v>
      </c>
      <c r="E170" s="1" t="str" cm="1">
        <f t="array" aca="1" ref="E170" ca="1">IFERROR(time_diff(Tabela1[[#This Row],[TEMPO]],D169),"00:00:00:000")</f>
        <v>00:00:00:00</v>
      </c>
      <c r="F170" s="1" t="e">
        <f>VLOOKUP(C170,LARGADA!A:B,2,FALSE)</f>
        <v>#N/A</v>
      </c>
      <c r="G170" s="1" t="e">
        <f>VLOOKUP(C170,CHEGADA!A:B,2,FALSE)</f>
        <v>#N/A</v>
      </c>
    </row>
    <row r="171" spans="4:7">
      <c r="D171" s="1" t="str" cm="1">
        <f t="array" aca="1" ref="D171" ca="1">IFERROR(time_diff_cor(Tabela1[[#This Row],[Largada]],Tabela1[[#This Row],[Chegada]]),"00:20:00:000")</f>
        <v>00:20:00:000</v>
      </c>
      <c r="E171" s="1" t="str" cm="1">
        <f t="array" aca="1" ref="E171" ca="1">IFERROR(time_diff(Tabela1[[#This Row],[TEMPO]],D170),"00:00:00:000")</f>
        <v>00:00:00:00</v>
      </c>
      <c r="F171" s="1" t="e">
        <f>VLOOKUP(C171,LARGADA!A:B,2,FALSE)</f>
        <v>#N/A</v>
      </c>
      <c r="G171" s="1" t="e">
        <f>VLOOKUP(C171,CHEGADA!A:B,2,FALSE)</f>
        <v>#N/A</v>
      </c>
    </row>
    <row r="172" spans="4:7">
      <c r="D172" s="1" t="str" cm="1">
        <f t="array" aca="1" ref="D172" ca="1">IFERROR(time_diff_cor(Tabela1[[#This Row],[Largada]],Tabela1[[#This Row],[Chegada]]),"00:20:00:000")</f>
        <v>00:20:00:000</v>
      </c>
      <c r="E172" s="1" t="str" cm="1">
        <f t="array" aca="1" ref="E172" ca="1">IFERROR(time_diff(Tabela1[[#This Row],[TEMPO]],D171),"00:00:00:000")</f>
        <v>00:00:00:00</v>
      </c>
      <c r="F172" s="1" t="e">
        <f>VLOOKUP(C172,LARGADA!A:B,2,FALSE)</f>
        <v>#N/A</v>
      </c>
      <c r="G172" s="1" t="e">
        <f>VLOOKUP(C172,CHEGADA!A:B,2,FALSE)</f>
        <v>#N/A</v>
      </c>
    </row>
    <row r="173" spans="4:7">
      <c r="D173" s="1" t="str" cm="1">
        <f t="array" aca="1" ref="D173" ca="1">IFERROR(time_diff_cor(Tabela1[[#This Row],[Largada]],Tabela1[[#This Row],[Chegada]]),"00:20:00:000")</f>
        <v>00:20:00:000</v>
      </c>
      <c r="E173" s="1" t="str" cm="1">
        <f t="array" aca="1" ref="E173" ca="1">IFERROR(time_diff(Tabela1[[#This Row],[TEMPO]],D172),"00:00:00:000")</f>
        <v>00:00:00:00</v>
      </c>
      <c r="F173" s="1" t="e">
        <f>VLOOKUP(C173,LARGADA!A:B,2,FALSE)</f>
        <v>#N/A</v>
      </c>
      <c r="G173" s="1" t="e">
        <f>VLOOKUP(C173,CHEGADA!A:B,2,FALSE)</f>
        <v>#N/A</v>
      </c>
    </row>
    <row r="174" spans="4:7">
      <c r="D174" s="1" t="str" cm="1">
        <f t="array" aca="1" ref="D174" ca="1">IFERROR(time_diff_cor(Tabela1[[#This Row],[Largada]],Tabela1[[#This Row],[Chegada]]),"00:20:00:000")</f>
        <v>00:20:00:000</v>
      </c>
      <c r="E174" s="1" t="str" cm="1">
        <f t="array" aca="1" ref="E174" ca="1">IFERROR(time_diff(Tabela1[[#This Row],[TEMPO]],D173),"00:00:00:000")</f>
        <v>00:00:00:00</v>
      </c>
      <c r="F174" s="1" t="e">
        <f>VLOOKUP(C174,LARGADA!A:B,2,FALSE)</f>
        <v>#N/A</v>
      </c>
      <c r="G174" s="1" t="e">
        <f>VLOOKUP(C174,CHEGADA!A:B,2,FALSE)</f>
        <v>#N/A</v>
      </c>
    </row>
    <row r="175" spans="4:7">
      <c r="D175" s="1" t="str" cm="1">
        <f t="array" aca="1" ref="D175" ca="1">IFERROR(time_diff_cor(Tabela1[[#This Row],[Largada]],Tabela1[[#This Row],[Chegada]]),"00:20:00:000")</f>
        <v>00:20:00:000</v>
      </c>
      <c r="E175" s="1" t="str" cm="1">
        <f t="array" aca="1" ref="E175" ca="1">IFERROR(time_diff(Tabela1[[#This Row],[TEMPO]],D174),"00:00:00:000")</f>
        <v>00:00:00:00</v>
      </c>
      <c r="F175" s="1" t="e">
        <f>VLOOKUP(C175,LARGADA!A:B,2,FALSE)</f>
        <v>#N/A</v>
      </c>
      <c r="G175" s="1" t="e">
        <f>VLOOKUP(C175,CHEGADA!A:B,2,FALSE)</f>
        <v>#N/A</v>
      </c>
    </row>
    <row r="176" spans="4:7">
      <c r="D176" s="1" t="str" cm="1">
        <f t="array" aca="1" ref="D176" ca="1">IFERROR(time_diff_cor(Tabela1[[#This Row],[Largada]],Tabela1[[#This Row],[Chegada]]),"00:20:00:000")</f>
        <v>00:20:00:000</v>
      </c>
      <c r="E176" s="1" t="str" cm="1">
        <f t="array" aca="1" ref="E176" ca="1">IFERROR(time_diff(Tabela1[[#This Row],[TEMPO]],D175),"00:00:00:000")</f>
        <v>00:00:00:00</v>
      </c>
      <c r="F176" s="1" t="e">
        <f>VLOOKUP(C176,LARGADA!A:B,2,FALSE)</f>
        <v>#N/A</v>
      </c>
      <c r="G176" s="1" t="e">
        <f>VLOOKUP(C176,CHEGADA!A:B,2,FALSE)</f>
        <v>#N/A</v>
      </c>
    </row>
    <row r="177" spans="4:7">
      <c r="D177" s="1" t="str" cm="1">
        <f t="array" aca="1" ref="D177" ca="1">IFERROR(time_diff_cor(Tabela1[[#This Row],[Largada]],Tabela1[[#This Row],[Chegada]]),"00:20:00:000")</f>
        <v>00:20:00:000</v>
      </c>
      <c r="E177" s="1" t="str" cm="1">
        <f t="array" aca="1" ref="E177" ca="1">IFERROR(time_diff(Tabela1[[#This Row],[TEMPO]],D176),"00:00:00:000")</f>
        <v>00:00:00:00</v>
      </c>
      <c r="F177" s="1" t="e">
        <f>VLOOKUP(C177,LARGADA!A:B,2,FALSE)</f>
        <v>#N/A</v>
      </c>
      <c r="G177" s="1" t="e">
        <f>VLOOKUP(C177,CHEGADA!A:B,2,FALSE)</f>
        <v>#N/A</v>
      </c>
    </row>
    <row r="178" spans="4:7">
      <c r="D178" s="1" t="str" cm="1">
        <f t="array" aca="1" ref="D178" ca="1">IFERROR(time_diff_cor(Tabela1[[#This Row],[Largada]],Tabela1[[#This Row],[Chegada]]),"00:20:00:000")</f>
        <v>00:20:00:000</v>
      </c>
      <c r="E178" s="1" t="str" cm="1">
        <f t="array" aca="1" ref="E178" ca="1">IFERROR(time_diff(Tabela1[[#This Row],[TEMPO]],D177),"00:00:00:000")</f>
        <v>00:00:00:00</v>
      </c>
      <c r="F178" s="1" t="e">
        <f>VLOOKUP(C178,LARGADA!A:B,2,FALSE)</f>
        <v>#N/A</v>
      </c>
      <c r="G178" s="1" t="e">
        <f>VLOOKUP(C178,CHEGADA!A:B,2,FALSE)</f>
        <v>#N/A</v>
      </c>
    </row>
    <row r="179" spans="4:7">
      <c r="D179" s="1" t="str" cm="1">
        <f t="array" aca="1" ref="D179" ca="1">IFERROR(time_diff_cor(Tabela1[[#This Row],[Largada]],Tabela1[[#This Row],[Chegada]]),"00:20:00:000")</f>
        <v>00:20:00:000</v>
      </c>
      <c r="E179" s="1" t="str" cm="1">
        <f t="array" aca="1" ref="E179" ca="1">IFERROR(time_diff(Tabela1[[#This Row],[TEMPO]],D178),"00:00:00:000")</f>
        <v>00:00:00:00</v>
      </c>
      <c r="F179" s="1" t="e">
        <f>VLOOKUP(C179,LARGADA!A:B,2,FALSE)</f>
        <v>#N/A</v>
      </c>
      <c r="G179" s="1" t="e">
        <f>VLOOKUP(C179,CHEGADA!A:B,2,FALSE)</f>
        <v>#N/A</v>
      </c>
    </row>
    <row r="180" spans="4:7">
      <c r="D180" s="1" t="str" cm="1">
        <f t="array" aca="1" ref="D180" ca="1">IFERROR(time_diff_cor(Tabela1[[#This Row],[Largada]],Tabela1[[#This Row],[Chegada]]),"00:20:00:000")</f>
        <v>00:20:00:000</v>
      </c>
      <c r="E180" s="1" t="str" cm="1">
        <f t="array" aca="1" ref="E180" ca="1">IFERROR(time_diff(Tabela1[[#This Row],[TEMPO]],D179),"00:00:00:000")</f>
        <v>00:00:00:00</v>
      </c>
      <c r="F180" s="1" t="e">
        <f>VLOOKUP(C180,LARGADA!A:B,2,FALSE)</f>
        <v>#N/A</v>
      </c>
      <c r="G180" s="1" t="e">
        <f>VLOOKUP(C180,CHEGADA!A:B,2,FALSE)</f>
        <v>#N/A</v>
      </c>
    </row>
    <row r="181" spans="4:7">
      <c r="D181" s="1" t="str" cm="1">
        <f t="array" aca="1" ref="D181" ca="1">IFERROR(time_diff_cor(Tabela1[[#This Row],[Largada]],Tabela1[[#This Row],[Chegada]]),"00:20:00:000")</f>
        <v>00:20:00:000</v>
      </c>
      <c r="E181" s="1" t="str" cm="1">
        <f t="array" aca="1" ref="E181" ca="1">IFERROR(time_diff(Tabela1[[#This Row],[TEMPO]],D180),"00:00:00:000")</f>
        <v>00:00:00:00</v>
      </c>
      <c r="F181" s="1" t="e">
        <f>VLOOKUP(C181,LARGADA!A:B,2,FALSE)</f>
        <v>#N/A</v>
      </c>
      <c r="G181" s="1" t="e">
        <f>VLOOKUP(C181,CHEGADA!A:B,2,FALSE)</f>
        <v>#N/A</v>
      </c>
    </row>
    <row r="182" spans="4:7">
      <c r="D182" s="1" t="str" cm="1">
        <f t="array" aca="1" ref="D182" ca="1">IFERROR(time_diff_cor(Tabela1[[#This Row],[Largada]],Tabela1[[#This Row],[Chegada]]),"00:20:00:000")</f>
        <v>00:20:00:000</v>
      </c>
      <c r="E182" s="1" t="str" cm="1">
        <f t="array" aca="1" ref="E182" ca="1">IFERROR(time_diff(Tabela1[[#This Row],[TEMPO]],D181),"00:00:00:000")</f>
        <v>00:00:00:00</v>
      </c>
      <c r="F182" s="1" t="e">
        <f>VLOOKUP(C182,LARGADA!A:B,2,FALSE)</f>
        <v>#N/A</v>
      </c>
      <c r="G182" s="1" t="e">
        <f>VLOOKUP(C182,CHEGADA!A:B,2,FALSE)</f>
        <v>#N/A</v>
      </c>
    </row>
    <row r="183" spans="4:7">
      <c r="D183" s="1" t="str" cm="1">
        <f t="array" aca="1" ref="D183" ca="1">IFERROR(time_diff_cor(Tabela1[[#This Row],[Largada]],Tabela1[[#This Row],[Chegada]]),"00:20:00:000")</f>
        <v>00:20:00:000</v>
      </c>
      <c r="E183" s="1" t="str" cm="1">
        <f t="array" aca="1" ref="E183" ca="1">IFERROR(time_diff(Tabela1[[#This Row],[TEMPO]],D182),"00:00:00:000")</f>
        <v>00:00:00:00</v>
      </c>
      <c r="F183" s="1" t="e">
        <f>VLOOKUP(C183,LARGADA!A:B,2,FALSE)</f>
        <v>#N/A</v>
      </c>
      <c r="G183" s="1" t="e">
        <f>VLOOKUP(C183,CHEGADA!A:B,2,FALSE)</f>
        <v>#N/A</v>
      </c>
    </row>
    <row r="184" spans="4:7">
      <c r="D184" s="1" t="str" cm="1">
        <f t="array" aca="1" ref="D184" ca="1">IFERROR(time_diff_cor(Tabela1[[#This Row],[Largada]],Tabela1[[#This Row],[Chegada]]),"00:20:00:000")</f>
        <v>00:20:00:000</v>
      </c>
      <c r="E184" s="1" t="str" cm="1">
        <f t="array" aca="1" ref="E184" ca="1">IFERROR(time_diff(Tabela1[[#This Row],[TEMPO]],D183),"00:00:00:000")</f>
        <v>00:00:00:00</v>
      </c>
      <c r="F184" s="1" t="e">
        <f>VLOOKUP(C184,LARGADA!A:B,2,FALSE)</f>
        <v>#N/A</v>
      </c>
      <c r="G184" s="1" t="e">
        <f>VLOOKUP(C184,CHEGADA!A:B,2,FALSE)</f>
        <v>#N/A</v>
      </c>
    </row>
    <row r="185" spans="4:7">
      <c r="D185" s="1" t="str" cm="1">
        <f t="array" aca="1" ref="D185" ca="1">IFERROR(time_diff_cor(Tabela1[[#This Row],[Largada]],Tabela1[[#This Row],[Chegada]]),"00:20:00:000")</f>
        <v>00:20:00:000</v>
      </c>
      <c r="E185" s="1" t="str" cm="1">
        <f t="array" aca="1" ref="E185" ca="1">IFERROR(time_diff(Tabela1[[#This Row],[TEMPO]],D184),"00:00:00:000")</f>
        <v>00:00:00:00</v>
      </c>
      <c r="F185" s="1" t="e">
        <f>VLOOKUP(C185,LARGADA!A:B,2,FALSE)</f>
        <v>#N/A</v>
      </c>
      <c r="G185" s="1" t="e">
        <f>VLOOKUP(C185,CHEGADA!A:B,2,FALSE)</f>
        <v>#N/A</v>
      </c>
    </row>
    <row r="186" spans="4:7">
      <c r="D186" s="1" t="str" cm="1">
        <f t="array" aca="1" ref="D186" ca="1">IFERROR(time_diff_cor(Tabela1[[#This Row],[Largada]],Tabela1[[#This Row],[Chegada]]),"00:20:00:000")</f>
        <v>00:20:00:000</v>
      </c>
      <c r="E186" s="1" t="str" cm="1">
        <f t="array" aca="1" ref="E186" ca="1">IFERROR(time_diff(Tabela1[[#This Row],[TEMPO]],D185),"00:00:00:000")</f>
        <v>00:00:00:00</v>
      </c>
      <c r="F186" s="1" t="e">
        <f>VLOOKUP(C186,LARGADA!A:B,2,FALSE)</f>
        <v>#N/A</v>
      </c>
      <c r="G186" s="1" t="e">
        <f>VLOOKUP(C186,CHEGADA!A:B,2,FALSE)</f>
        <v>#N/A</v>
      </c>
    </row>
    <row r="187" spans="4:7">
      <c r="D187" s="1" t="str" cm="1">
        <f t="array" aca="1" ref="D187" ca="1">IFERROR(time_diff_cor(Tabela1[[#This Row],[Largada]],Tabela1[[#This Row],[Chegada]]),"00:20:00:000")</f>
        <v>00:20:00:000</v>
      </c>
      <c r="E187" s="1" t="str" cm="1">
        <f t="array" aca="1" ref="E187" ca="1">IFERROR(time_diff(Tabela1[[#This Row],[TEMPO]],D186),"00:00:00:000")</f>
        <v>00:00:00:00</v>
      </c>
      <c r="F187" s="1" t="e">
        <f>VLOOKUP(C187,LARGADA!A:B,2,FALSE)</f>
        <v>#N/A</v>
      </c>
      <c r="G187" s="1" t="e">
        <f>VLOOKUP(C187,CHEGADA!A:B,2,FALSE)</f>
        <v>#N/A</v>
      </c>
    </row>
    <row r="188" spans="4:7">
      <c r="D188" s="1" t="str" cm="1">
        <f t="array" aca="1" ref="D188" ca="1">IFERROR(time_diff_cor(Tabela1[[#This Row],[Largada]],Tabela1[[#This Row],[Chegada]]),"00:20:00:000")</f>
        <v>00:20:00:000</v>
      </c>
      <c r="E188" s="1" t="str" cm="1">
        <f t="array" aca="1" ref="E188" ca="1">IFERROR(time_diff(Tabela1[[#This Row],[TEMPO]],D187),"00:00:00:000")</f>
        <v>00:00:00:00</v>
      </c>
      <c r="F188" s="1" t="e">
        <f>VLOOKUP(C188,LARGADA!A:B,2,FALSE)</f>
        <v>#N/A</v>
      </c>
      <c r="G188" s="1" t="e">
        <f>VLOOKUP(C188,CHEGADA!A:B,2,FALSE)</f>
        <v>#N/A</v>
      </c>
    </row>
    <row r="189" spans="4:7">
      <c r="D189" s="1" t="str" cm="1">
        <f t="array" aca="1" ref="D189" ca="1">IFERROR(time_diff_cor(Tabela1[[#This Row],[Largada]],Tabela1[[#This Row],[Chegada]]),"00:20:00:000")</f>
        <v>00:20:00:000</v>
      </c>
      <c r="E189" s="1" t="str" cm="1">
        <f t="array" aca="1" ref="E189" ca="1">IFERROR(time_diff(Tabela1[[#This Row],[TEMPO]],D188),"00:00:00:000")</f>
        <v>00:00:00:00</v>
      </c>
      <c r="F189" s="1" t="e">
        <f>VLOOKUP(C189,LARGADA!A:B,2,FALSE)</f>
        <v>#N/A</v>
      </c>
      <c r="G189" s="1" t="e">
        <f>VLOOKUP(C189,CHEGADA!A:B,2,FALSE)</f>
        <v>#N/A</v>
      </c>
    </row>
    <row r="190" spans="4:7">
      <c r="D190" s="1" t="str" cm="1">
        <f t="array" aca="1" ref="D190" ca="1">IFERROR(time_diff_cor(Tabela1[[#This Row],[Largada]],Tabela1[[#This Row],[Chegada]]),"00:20:00:000")</f>
        <v>00:20:00:000</v>
      </c>
      <c r="E190" s="1" t="str" cm="1">
        <f t="array" aca="1" ref="E190" ca="1">IFERROR(time_diff(Tabela1[[#This Row],[TEMPO]],D189),"00:00:00:000")</f>
        <v>00:00:00:00</v>
      </c>
      <c r="F190" s="1" t="e">
        <f>VLOOKUP(C190,LARGADA!A:B,2,FALSE)</f>
        <v>#N/A</v>
      </c>
      <c r="G190" s="1" t="e">
        <f>VLOOKUP(C190,CHEGADA!A:B,2,FALSE)</f>
        <v>#N/A</v>
      </c>
    </row>
    <row r="191" spans="4:7">
      <c r="D191" s="1" t="str" cm="1">
        <f t="array" aca="1" ref="D191" ca="1">IFERROR(time_diff_cor(Tabela1[[#This Row],[Largada]],Tabela1[[#This Row],[Chegada]]),"00:20:00:000")</f>
        <v>00:20:00:000</v>
      </c>
      <c r="E191" s="1" t="str" cm="1">
        <f t="array" aca="1" ref="E191" ca="1">IFERROR(time_diff(Tabela1[[#This Row],[TEMPO]],D190),"00:00:00:000")</f>
        <v>00:00:00:00</v>
      </c>
      <c r="F191" s="1" t="e">
        <f>VLOOKUP(C191,LARGADA!A:B,2,FALSE)</f>
        <v>#N/A</v>
      </c>
      <c r="G191" s="1" t="e">
        <f>VLOOKUP(C191,CHEGADA!A:B,2,FALSE)</f>
        <v>#N/A</v>
      </c>
    </row>
    <row r="192" spans="4:7">
      <c r="D192" s="1" t="str" cm="1">
        <f t="array" aca="1" ref="D192" ca="1">IFERROR(time_diff_cor(Tabela1[[#This Row],[Largada]],Tabela1[[#This Row],[Chegada]]),"00:20:00:000")</f>
        <v>00:20:00:000</v>
      </c>
      <c r="E192" s="1" t="str" cm="1">
        <f t="array" aca="1" ref="E192" ca="1">IFERROR(time_diff(Tabela1[[#This Row],[TEMPO]],D191),"00:00:00:000")</f>
        <v>00:00:00:00</v>
      </c>
      <c r="F192" s="1" t="e">
        <f>VLOOKUP(C192,LARGADA!A:B,2,FALSE)</f>
        <v>#N/A</v>
      </c>
      <c r="G192" s="1" t="e">
        <f>VLOOKUP(C192,CHEGADA!A:B,2,FALSE)</f>
        <v>#N/A</v>
      </c>
    </row>
    <row r="193" spans="4:7">
      <c r="D193" s="1" t="str" cm="1">
        <f t="array" aca="1" ref="D193" ca="1">IFERROR(time_diff_cor(Tabela1[[#This Row],[Largada]],Tabela1[[#This Row],[Chegada]]),"00:20:00:000")</f>
        <v>00:20:00:000</v>
      </c>
      <c r="E193" s="1" t="str" cm="1">
        <f t="array" aca="1" ref="E193" ca="1">IFERROR(time_diff(Tabela1[[#This Row],[TEMPO]],D192),"00:00:00:000")</f>
        <v>00:00:00:00</v>
      </c>
      <c r="F193" s="1" t="e">
        <f>VLOOKUP(C193,LARGADA!A:B,2,FALSE)</f>
        <v>#N/A</v>
      </c>
      <c r="G193" s="1" t="e">
        <f>VLOOKUP(C193,CHEGADA!A:B,2,FALSE)</f>
        <v>#N/A</v>
      </c>
    </row>
    <row r="194" spans="4:7">
      <c r="D194" s="1" t="str" cm="1">
        <f t="array" aca="1" ref="D194" ca="1">IFERROR(time_diff_cor(Tabela1[[#This Row],[Largada]],Tabela1[[#This Row],[Chegada]]),"00:20:00:000")</f>
        <v>00:20:00:000</v>
      </c>
      <c r="E194" s="1" t="str" cm="1">
        <f t="array" aca="1" ref="E194" ca="1">IFERROR(time_diff(Tabela1[[#This Row],[TEMPO]],D193),"00:00:00:000")</f>
        <v>00:00:00:00</v>
      </c>
      <c r="F194" s="1" t="e">
        <f>VLOOKUP(C194,LARGADA!A:B,2,FALSE)</f>
        <v>#N/A</v>
      </c>
      <c r="G194" s="1" t="e">
        <f>VLOOKUP(C194,CHEGADA!A:B,2,FALSE)</f>
        <v>#N/A</v>
      </c>
    </row>
    <row r="195" spans="4:7">
      <c r="D195" s="1" t="str" cm="1">
        <f t="array" aca="1" ref="D195" ca="1">IFERROR(time_diff_cor(Tabela1[[#This Row],[Largada]],Tabela1[[#This Row],[Chegada]]),"00:20:00:000")</f>
        <v>00:20:00:000</v>
      </c>
      <c r="E195" s="1" t="str" cm="1">
        <f t="array" aca="1" ref="E195" ca="1">IFERROR(time_diff(Tabela1[[#This Row],[TEMPO]],D194),"00:00:00:000")</f>
        <v>00:00:00:00</v>
      </c>
      <c r="F195" s="1" t="e">
        <f>VLOOKUP(C195,LARGADA!A:B,2,FALSE)</f>
        <v>#N/A</v>
      </c>
      <c r="G195" s="1" t="e">
        <f>VLOOKUP(C195,CHEGADA!A:B,2,FALSE)</f>
        <v>#N/A</v>
      </c>
    </row>
    <row r="196" spans="4:7">
      <c r="D196" s="1" t="str" cm="1">
        <f t="array" aca="1" ref="D196" ca="1">IFERROR(time_diff_cor(Tabela1[[#This Row],[Largada]],Tabela1[[#This Row],[Chegada]]),"00:20:00:000")</f>
        <v>00:20:00:000</v>
      </c>
      <c r="E196" s="1" t="str" cm="1">
        <f t="array" aca="1" ref="E196" ca="1">IFERROR(time_diff(Tabela1[[#This Row],[TEMPO]],D195),"00:00:00:000")</f>
        <v>00:00:00:00</v>
      </c>
      <c r="F196" s="1" t="e">
        <f>VLOOKUP(C196,LARGADA!A:B,2,FALSE)</f>
        <v>#N/A</v>
      </c>
      <c r="G196" s="1" t="e">
        <f>VLOOKUP(C196,CHEGADA!A:B,2,FALSE)</f>
        <v>#N/A</v>
      </c>
    </row>
    <row r="197" spans="4:7">
      <c r="D197" s="1" t="str" cm="1">
        <f t="array" aca="1" ref="D197" ca="1">IFERROR(time_diff_cor(Tabela1[[#This Row],[Largada]],Tabela1[[#This Row],[Chegada]]),"00:20:00:000")</f>
        <v>00:20:00:000</v>
      </c>
      <c r="E197" s="1" t="str" cm="1">
        <f t="array" aca="1" ref="E197" ca="1">IFERROR(time_diff(Tabela1[[#This Row],[TEMPO]],D196),"00:00:00:000")</f>
        <v>00:00:00:00</v>
      </c>
      <c r="F197" s="1" t="e">
        <f>VLOOKUP(C197,LARGADA!A:B,2,FALSE)</f>
        <v>#N/A</v>
      </c>
      <c r="G197" s="1" t="e">
        <f>VLOOKUP(C197,CHEGADA!A:B,2,FALSE)</f>
        <v>#N/A</v>
      </c>
    </row>
    <row r="198" spans="4:7">
      <c r="D198" s="1" t="str" cm="1">
        <f t="array" aca="1" ref="D198" ca="1">IFERROR(time_diff_cor(Tabela1[[#This Row],[Largada]],Tabela1[[#This Row],[Chegada]]),"00:20:00:000")</f>
        <v>00:20:00:000</v>
      </c>
      <c r="E198" s="1" t="str" cm="1">
        <f t="array" aca="1" ref="E198" ca="1">IFERROR(time_diff(Tabela1[[#This Row],[TEMPO]],D197),"00:00:00:000")</f>
        <v>00:00:00:00</v>
      </c>
      <c r="F198" s="1" t="e">
        <f>VLOOKUP(C198,LARGADA!A:B,2,FALSE)</f>
        <v>#N/A</v>
      </c>
      <c r="G198" s="1" t="e">
        <f>VLOOKUP(C198,CHEGADA!A:B,2,FALSE)</f>
        <v>#N/A</v>
      </c>
    </row>
    <row r="199" spans="4:7">
      <c r="D199" s="1" t="str" cm="1">
        <f t="array" aca="1" ref="D199" ca="1">IFERROR(time_diff_cor(Tabela1[[#This Row],[Largada]],Tabela1[[#This Row],[Chegada]]),"00:20:00:000")</f>
        <v>00:20:00:000</v>
      </c>
      <c r="E199" s="1" t="str" cm="1">
        <f t="array" aca="1" ref="E199" ca="1">IFERROR(time_diff(Tabela1[[#This Row],[TEMPO]],D198),"00:00:00:000")</f>
        <v>00:00:00:00</v>
      </c>
      <c r="F199" s="1" t="e">
        <f>VLOOKUP(C199,LARGADA!A:B,2,FALSE)</f>
        <v>#N/A</v>
      </c>
      <c r="G199" s="1" t="e">
        <f>VLOOKUP(C199,CHEGADA!A:B,2,FALSE)</f>
        <v>#N/A</v>
      </c>
    </row>
    <row r="200" spans="4:7">
      <c r="D200" s="1" t="str" cm="1">
        <f t="array" aca="1" ref="D200" ca="1">IFERROR(time_diff_cor(Tabela1[[#This Row],[Largada]],Tabela1[[#This Row],[Chegada]]),"00:20:00:000")</f>
        <v>00:20:00:000</v>
      </c>
      <c r="E200" s="1" t="str" cm="1">
        <f t="array" aca="1" ref="E200" ca="1">IFERROR(time_diff(Tabela1[[#This Row],[TEMPO]],D199),"00:00:00:000")</f>
        <v>00:00:00:00</v>
      </c>
      <c r="F200" s="1" t="e">
        <f>VLOOKUP(C200,LARGADA!A:B,2,FALSE)</f>
        <v>#N/A</v>
      </c>
      <c r="G200" s="1" t="e">
        <f>VLOOKUP(C200,CHEGADA!A:B,2,FALSE)</f>
        <v>#N/A</v>
      </c>
    </row>
    <row r="201" spans="4:7">
      <c r="D201" s="1" t="str" cm="1">
        <f t="array" aca="1" ref="D201" ca="1">IFERROR(time_diff_cor(Tabela1[[#This Row],[Largada]],Tabela1[[#This Row],[Chegada]]),"00:20:00:000")</f>
        <v>00:20:00:000</v>
      </c>
      <c r="E201" s="1" t="str" cm="1">
        <f t="array" aca="1" ref="E201" ca="1">IFERROR(time_diff(Tabela1[[#This Row],[TEMPO]],D200),"00:00:00:000")</f>
        <v>00:00:00:00</v>
      </c>
      <c r="F201" s="1" t="e">
        <f>VLOOKUP(C201,LARGADA!A:B,2,FALSE)</f>
        <v>#N/A</v>
      </c>
      <c r="G201" s="1" t="e">
        <f>VLOOKUP(C201,CHEGADA!A:B,2,FALSE)</f>
        <v>#N/A</v>
      </c>
    </row>
    <row r="202" spans="4:7">
      <c r="D202" s="1" t="str" cm="1">
        <f t="array" aca="1" ref="D202" ca="1">IFERROR(time_diff_cor(Tabela1[[#This Row],[Largada]],Tabela1[[#This Row],[Chegada]]),"00:20:00:000")</f>
        <v>00:20:00:000</v>
      </c>
      <c r="E202" s="1" t="str" cm="1">
        <f t="array" aca="1" ref="E202" ca="1">IFERROR(time_diff(Tabela1[[#This Row],[TEMPO]],D201),"00:00:00:000")</f>
        <v>00:00:00:00</v>
      </c>
      <c r="F202" s="1" t="e">
        <f>VLOOKUP(C202,LARGADA!A:B,2,FALSE)</f>
        <v>#N/A</v>
      </c>
      <c r="G202" s="1" t="e">
        <f>VLOOKUP(C202,CHEGADA!A:B,2,FALSE)</f>
        <v>#N/A</v>
      </c>
    </row>
    <row r="203" spans="4:7">
      <c r="D203" s="1" t="str" cm="1">
        <f t="array" aca="1" ref="D203" ca="1">IFERROR(time_diff_cor(Tabela1[[#This Row],[Largada]],Tabela1[[#This Row],[Chegada]]),"00:20:00:000")</f>
        <v>00:20:00:000</v>
      </c>
      <c r="E203" s="1" t="str" cm="1">
        <f t="array" aca="1" ref="E203" ca="1">IFERROR(time_diff(Tabela1[[#This Row],[TEMPO]],D202),"00:00:00:000")</f>
        <v>00:00:00:00</v>
      </c>
      <c r="F203" s="1" t="e">
        <f>VLOOKUP(C203,LARGADA!A:B,2,FALSE)</f>
        <v>#N/A</v>
      </c>
      <c r="G203" s="1" t="e">
        <f>VLOOKUP(C203,CHEGADA!A:B,2,FALSE)</f>
        <v>#N/A</v>
      </c>
    </row>
    <row r="204" spans="4:7">
      <c r="D204" s="1" t="str" cm="1">
        <f t="array" aca="1" ref="D204" ca="1">IFERROR(time_diff_cor(Tabela1[[#This Row],[Largada]],Tabela1[[#This Row],[Chegada]]),"00:20:00:000")</f>
        <v>00:20:00:000</v>
      </c>
      <c r="E204" s="1" t="str" cm="1">
        <f t="array" aca="1" ref="E204" ca="1">IFERROR(time_diff(Tabela1[[#This Row],[TEMPO]],D203),"00:00:00:000")</f>
        <v>00:00:00:00</v>
      </c>
      <c r="F204" s="1" t="e">
        <f>VLOOKUP(C204,LARGADA!A:B,2,FALSE)</f>
        <v>#N/A</v>
      </c>
      <c r="G204" s="1" t="e">
        <f>VLOOKUP(C204,CHEGADA!A:B,2,FALSE)</f>
        <v>#N/A</v>
      </c>
    </row>
    <row r="205" spans="4:7">
      <c r="D205" s="1" t="str" cm="1">
        <f t="array" aca="1" ref="D205" ca="1">IFERROR(time_diff_cor(Tabela1[[#This Row],[Largada]],Tabela1[[#This Row],[Chegada]]),"00:20:00:000")</f>
        <v>00:20:00:000</v>
      </c>
      <c r="E205" s="1" t="str" cm="1">
        <f t="array" aca="1" ref="E205" ca="1">IFERROR(time_diff(Tabela1[[#This Row],[TEMPO]],D204),"00:00:00:000")</f>
        <v>00:00:00:00</v>
      </c>
      <c r="F205" s="1" t="e">
        <f>VLOOKUP(C205,LARGADA!A:B,2,FALSE)</f>
        <v>#N/A</v>
      </c>
      <c r="G205" s="1" t="e">
        <f>VLOOKUP(C205,CHEGADA!A:B,2,FALSE)</f>
        <v>#N/A</v>
      </c>
    </row>
    <row r="206" spans="4:7">
      <c r="D206" s="1" t="str" cm="1">
        <f t="array" aca="1" ref="D206" ca="1">IFERROR(time_diff_cor(Tabela1[[#This Row],[Largada]],Tabela1[[#This Row],[Chegada]]),"00:20:00:000")</f>
        <v>00:20:00:000</v>
      </c>
      <c r="E206" s="1" t="str" cm="1">
        <f t="array" aca="1" ref="E206" ca="1">IFERROR(time_diff(Tabela1[[#This Row],[TEMPO]],D205),"00:00:00:000")</f>
        <v>00:00:00:00</v>
      </c>
      <c r="F206" s="1" t="e">
        <f>VLOOKUP(C206,LARGADA!A:B,2,FALSE)</f>
        <v>#N/A</v>
      </c>
      <c r="G206" s="1" t="e">
        <f>VLOOKUP(C206,CHEGADA!A:B,2,FALSE)</f>
        <v>#N/A</v>
      </c>
    </row>
    <row r="207" spans="4:7">
      <c r="D207" s="1" t="str" cm="1">
        <f t="array" aca="1" ref="D207" ca="1">IFERROR(time_diff_cor(Tabela1[[#This Row],[Largada]],Tabela1[[#This Row],[Chegada]]),"00:20:00:000")</f>
        <v>00:20:00:000</v>
      </c>
      <c r="E207" s="1" t="str" cm="1">
        <f t="array" aca="1" ref="E207" ca="1">IFERROR(time_diff(Tabela1[[#This Row],[TEMPO]],D206),"00:00:00:000")</f>
        <v>00:00:00:00</v>
      </c>
      <c r="F207" s="1" t="e">
        <f>VLOOKUP(C207,LARGADA!A:B,2,FALSE)</f>
        <v>#N/A</v>
      </c>
      <c r="G207" s="1" t="e">
        <f>VLOOKUP(C207,CHEGADA!A:B,2,FALSE)</f>
        <v>#N/A</v>
      </c>
    </row>
    <row r="208" spans="4:7">
      <c r="D208" s="1" t="str" cm="1">
        <f t="array" aca="1" ref="D208" ca="1">IFERROR(time_diff_cor(Tabela1[[#This Row],[Largada]],Tabela1[[#This Row],[Chegada]]),"00:20:00:000")</f>
        <v>00:20:00:000</v>
      </c>
      <c r="E208" s="1" t="str" cm="1">
        <f t="array" aca="1" ref="E208" ca="1">IFERROR(time_diff(Tabela1[[#This Row],[TEMPO]],D207),"00:00:00:000")</f>
        <v>00:00:00:00</v>
      </c>
      <c r="F208" s="1" t="e">
        <f>VLOOKUP(C208,LARGADA!A:B,2,FALSE)</f>
        <v>#N/A</v>
      </c>
      <c r="G208" s="1" t="e">
        <f>VLOOKUP(C208,CHEGADA!A:B,2,FALSE)</f>
        <v>#N/A</v>
      </c>
    </row>
    <row r="209" spans="4:7">
      <c r="D209" s="1" t="str" cm="1">
        <f t="array" aca="1" ref="D209" ca="1">IFERROR(time_diff_cor(Tabela1[[#This Row],[Largada]],Tabela1[[#This Row],[Chegada]]),"00:20:00:000")</f>
        <v>00:20:00:000</v>
      </c>
      <c r="E209" s="1" t="str" cm="1">
        <f t="array" aca="1" ref="E209" ca="1">IFERROR(time_diff(Tabela1[[#This Row],[TEMPO]],D208),"00:00:00:000")</f>
        <v>00:00:00:00</v>
      </c>
      <c r="F209" s="1" t="e">
        <f>VLOOKUP(C209,LARGADA!A:B,2,FALSE)</f>
        <v>#N/A</v>
      </c>
      <c r="G209" s="1" t="e">
        <f>VLOOKUP(C209,CHEGADA!A:B,2,FALSE)</f>
        <v>#N/A</v>
      </c>
    </row>
    <row r="210" spans="4:7">
      <c r="D210" s="1" t="str" cm="1">
        <f t="array" aca="1" ref="D210" ca="1">IFERROR(time_diff_cor(Tabela1[[#This Row],[Largada]],Tabela1[[#This Row],[Chegada]]),"00:20:00:000")</f>
        <v>00:20:00:000</v>
      </c>
      <c r="E210" s="1" t="str" cm="1">
        <f t="array" aca="1" ref="E210" ca="1">IFERROR(time_diff(Tabela1[[#This Row],[TEMPO]],D209),"00:00:00:000")</f>
        <v>00:00:00:00</v>
      </c>
      <c r="F210" s="1" t="e">
        <f>VLOOKUP(C210,LARGADA!A:B,2,FALSE)</f>
        <v>#N/A</v>
      </c>
      <c r="G210" s="1" t="e">
        <f>VLOOKUP(C210,CHEGADA!A:B,2,FALSE)</f>
        <v>#N/A</v>
      </c>
    </row>
    <row r="211" spans="4:7">
      <c r="D211" s="1" t="str" cm="1">
        <f t="array" aca="1" ref="D211" ca="1">IFERROR(time_diff_cor(Tabela1[[#This Row],[Largada]],Tabela1[[#This Row],[Chegada]]),"00:20:00:000")</f>
        <v>00:20:00:000</v>
      </c>
      <c r="E211" s="1" t="str" cm="1">
        <f t="array" aca="1" ref="E211" ca="1">IFERROR(time_diff(Tabela1[[#This Row],[TEMPO]],D210),"00:00:00:000")</f>
        <v>00:00:00:00</v>
      </c>
      <c r="F211" s="1" t="e">
        <f>VLOOKUP(C211,LARGADA!A:B,2,FALSE)</f>
        <v>#N/A</v>
      </c>
      <c r="G211" s="1" t="e">
        <f>VLOOKUP(C211,CHEGADA!A:B,2,FALSE)</f>
        <v>#N/A</v>
      </c>
    </row>
    <row r="212" spans="4:7">
      <c r="D212" s="1" t="str" cm="1">
        <f t="array" aca="1" ref="D212" ca="1">IFERROR(time_diff_cor(Tabela1[[#This Row],[Largada]],Tabela1[[#This Row],[Chegada]]),"00:20:00:000")</f>
        <v>00:20:00:000</v>
      </c>
      <c r="E212" s="1" t="str" cm="1">
        <f t="array" aca="1" ref="E212" ca="1">IFERROR(time_diff(Tabela1[[#This Row],[TEMPO]],D211),"00:00:00:000")</f>
        <v>00:00:00:00</v>
      </c>
      <c r="F212" s="1" t="e">
        <f>VLOOKUP(C212,LARGADA!A:B,2,FALSE)</f>
        <v>#N/A</v>
      </c>
      <c r="G212" s="1" t="e">
        <f>VLOOKUP(C212,CHEGADA!A:B,2,FALSE)</f>
        <v>#N/A</v>
      </c>
    </row>
    <row r="213" spans="4:7">
      <c r="D213" s="1" t="str" cm="1">
        <f t="array" aca="1" ref="D213" ca="1">IFERROR(time_diff_cor(Tabela1[[#This Row],[Largada]],Tabela1[[#This Row],[Chegada]]),"00:20:00:000")</f>
        <v>00:20:00:000</v>
      </c>
      <c r="E213" s="1" t="str" cm="1">
        <f t="array" aca="1" ref="E213" ca="1">IFERROR(time_diff(Tabela1[[#This Row],[TEMPO]],D212),"00:00:00:000")</f>
        <v>00:00:00:00</v>
      </c>
      <c r="F213" s="1" t="e">
        <f>VLOOKUP(C213,LARGADA!A:B,2,FALSE)</f>
        <v>#N/A</v>
      </c>
      <c r="G213" s="1" t="e">
        <f>VLOOKUP(C213,CHEGADA!A:B,2,FALSE)</f>
        <v>#N/A</v>
      </c>
    </row>
    <row r="214" spans="4:7">
      <c r="D214" s="1" t="str" cm="1">
        <f t="array" aca="1" ref="D214" ca="1">IFERROR(time_diff_cor(Tabela1[[#This Row],[Largada]],Tabela1[[#This Row],[Chegada]]),"00:20:00:000")</f>
        <v>00:20:00:000</v>
      </c>
      <c r="E214" s="1" t="str" cm="1">
        <f t="array" aca="1" ref="E214" ca="1">IFERROR(time_diff(Tabela1[[#This Row],[TEMPO]],D213),"00:00:00:000")</f>
        <v>00:00:00:00</v>
      </c>
      <c r="F214" s="1" t="e">
        <f>VLOOKUP(C214,LARGADA!A:B,2,FALSE)</f>
        <v>#N/A</v>
      </c>
      <c r="G214" s="1" t="e">
        <f>VLOOKUP(C214,CHEGADA!A:B,2,FALSE)</f>
        <v>#N/A</v>
      </c>
    </row>
    <row r="215" spans="4:7">
      <c r="D215" s="1" t="str" cm="1">
        <f t="array" aca="1" ref="D215" ca="1">IFERROR(time_diff_cor(Tabela1[[#This Row],[Largada]],Tabela1[[#This Row],[Chegada]]),"00:20:00:000")</f>
        <v>00:20:00:000</v>
      </c>
      <c r="E215" s="1" t="str" cm="1">
        <f t="array" aca="1" ref="E215" ca="1">IFERROR(time_diff(Tabela1[[#This Row],[TEMPO]],D214),"00:00:00:000")</f>
        <v>00:00:00:00</v>
      </c>
      <c r="F215" s="1" t="e">
        <f>VLOOKUP(C215,LARGADA!A:B,2,FALSE)</f>
        <v>#N/A</v>
      </c>
      <c r="G215" s="1" t="e">
        <f>VLOOKUP(C215,CHEGADA!A:B,2,FALSE)</f>
        <v>#N/A</v>
      </c>
    </row>
    <row r="216" spans="4:7">
      <c r="D216" s="1" t="str" cm="1">
        <f t="array" aca="1" ref="D216" ca="1">IFERROR(time_diff_cor(Tabela1[[#This Row],[Largada]],Tabela1[[#This Row],[Chegada]]),"00:20:00:000")</f>
        <v>00:20:00:000</v>
      </c>
      <c r="E216" s="1" t="str" cm="1">
        <f t="array" aca="1" ref="E216" ca="1">IFERROR(time_diff(Tabela1[[#This Row],[TEMPO]],D215),"00:00:00:000")</f>
        <v>00:00:00:00</v>
      </c>
      <c r="F216" s="1" t="e">
        <f>VLOOKUP(C216,LARGADA!A:B,2,FALSE)</f>
        <v>#N/A</v>
      </c>
      <c r="G216" s="1" t="e">
        <f>VLOOKUP(C216,CHEGADA!A:B,2,FALSE)</f>
        <v>#N/A</v>
      </c>
    </row>
    <row r="217" spans="4:7">
      <c r="D217" s="1" t="str" cm="1">
        <f t="array" aca="1" ref="D217" ca="1">IFERROR(time_diff_cor(Tabela1[[#This Row],[Largada]],Tabela1[[#This Row],[Chegada]]),"00:20:00:000")</f>
        <v>00:20:00:000</v>
      </c>
      <c r="E217" s="1" t="str" cm="1">
        <f t="array" aca="1" ref="E217" ca="1">IFERROR(time_diff(Tabela1[[#This Row],[TEMPO]],D216),"00:00:00:000")</f>
        <v>00:00:00:00</v>
      </c>
      <c r="F217" s="1" t="e">
        <f>VLOOKUP(C217,LARGADA!A:B,2,FALSE)</f>
        <v>#N/A</v>
      </c>
      <c r="G217" s="1" t="e">
        <f>VLOOKUP(C217,CHEGADA!A:B,2,FALSE)</f>
        <v>#N/A</v>
      </c>
    </row>
    <row r="218" spans="4:7">
      <c r="D218" s="1" t="str" cm="1">
        <f t="array" aca="1" ref="D218" ca="1">IFERROR(time_diff_cor(Tabela1[[#This Row],[Largada]],Tabela1[[#This Row],[Chegada]]),"00:20:00:000")</f>
        <v>00:20:00:000</v>
      </c>
      <c r="E218" s="1" t="str" cm="1">
        <f t="array" aca="1" ref="E218" ca="1">IFERROR(time_diff(Tabela1[[#This Row],[TEMPO]],D217),"00:00:00:000")</f>
        <v>00:00:00:00</v>
      </c>
      <c r="F218" s="1" t="e">
        <f>VLOOKUP(C218,LARGADA!A:B,2,FALSE)</f>
        <v>#N/A</v>
      </c>
      <c r="G218" s="1" t="e">
        <f>VLOOKUP(C218,CHEGADA!A:B,2,FALSE)</f>
        <v>#N/A</v>
      </c>
    </row>
    <row r="219" spans="4:7">
      <c r="D219" s="1" t="str" cm="1">
        <f t="array" aca="1" ref="D219" ca="1">IFERROR(time_diff_cor(Tabela1[[#This Row],[Largada]],Tabela1[[#This Row],[Chegada]]),"00:20:00:000")</f>
        <v>00:20:00:000</v>
      </c>
      <c r="E219" s="1" t="str" cm="1">
        <f t="array" aca="1" ref="E219" ca="1">IFERROR(time_diff(Tabela1[[#This Row],[TEMPO]],D218),"00:00:00:000")</f>
        <v>00:00:00:00</v>
      </c>
      <c r="F219" s="1" t="e">
        <f>VLOOKUP(C219,LARGADA!A:B,2,FALSE)</f>
        <v>#N/A</v>
      </c>
      <c r="G219" s="1" t="e">
        <f>VLOOKUP(C219,CHEGADA!A:B,2,FALSE)</f>
        <v>#N/A</v>
      </c>
    </row>
    <row r="220" spans="4:7">
      <c r="D220" s="1" t="str" cm="1">
        <f t="array" aca="1" ref="D220" ca="1">IFERROR(time_diff_cor(Tabela1[[#This Row],[Largada]],Tabela1[[#This Row],[Chegada]]),"00:20:00:000")</f>
        <v>00:20:00:000</v>
      </c>
      <c r="E220" s="1" t="str" cm="1">
        <f t="array" aca="1" ref="E220" ca="1">IFERROR(time_diff(Tabela1[[#This Row],[TEMPO]],D219),"00:00:00:000")</f>
        <v>00:00:00:00</v>
      </c>
      <c r="F220" s="1" t="e">
        <f>VLOOKUP(C220,LARGADA!A:B,2,FALSE)</f>
        <v>#N/A</v>
      </c>
      <c r="G220" s="1" t="e">
        <f>VLOOKUP(C220,CHEGADA!A:B,2,FALSE)</f>
        <v>#N/A</v>
      </c>
    </row>
    <row r="221" spans="4:7">
      <c r="D221" s="1" t="str" cm="1">
        <f t="array" aca="1" ref="D221" ca="1">IFERROR(time_diff_cor(Tabela1[[#This Row],[Largada]],Tabela1[[#This Row],[Chegada]]),"00:20:00:000")</f>
        <v>00:20:00:000</v>
      </c>
      <c r="E221" s="1" t="str" cm="1">
        <f t="array" aca="1" ref="E221" ca="1">IFERROR(time_diff(Tabela1[[#This Row],[TEMPO]],D220),"00:00:00:000")</f>
        <v>00:00:00:00</v>
      </c>
      <c r="F221" s="1" t="e">
        <f>VLOOKUP(C221,LARGADA!A:B,2,FALSE)</f>
        <v>#N/A</v>
      </c>
      <c r="G221" s="1" t="e">
        <f>VLOOKUP(C221,CHEGADA!A:B,2,FALSE)</f>
        <v>#N/A</v>
      </c>
    </row>
    <row r="222" spans="4:7">
      <c r="D222" s="1" t="str" cm="1">
        <f t="array" aca="1" ref="D222" ca="1">IFERROR(time_diff_cor(Tabela1[[#This Row],[Largada]],Tabela1[[#This Row],[Chegada]]),"00:20:00:000")</f>
        <v>00:20:00:000</v>
      </c>
      <c r="E222" s="1" t="str" cm="1">
        <f t="array" aca="1" ref="E222" ca="1">IFERROR(time_diff(Tabela1[[#This Row],[TEMPO]],D221),"00:00:00:000")</f>
        <v>00:00:00:00</v>
      </c>
      <c r="F222" s="1" t="e">
        <f>VLOOKUP(C222,LARGADA!A:B,2,FALSE)</f>
        <v>#N/A</v>
      </c>
      <c r="G222" s="1" t="e">
        <f>VLOOKUP(C222,CHEGADA!A:B,2,FALSE)</f>
        <v>#N/A</v>
      </c>
    </row>
    <row r="223" spans="4:7">
      <c r="D223" s="1" t="str" cm="1">
        <f t="array" aca="1" ref="D223" ca="1">IFERROR(time_diff_cor(Tabela1[[#This Row],[Largada]],Tabela1[[#This Row],[Chegada]]),"00:20:00:000")</f>
        <v>00:20:00:000</v>
      </c>
      <c r="E223" s="1" t="str" cm="1">
        <f t="array" aca="1" ref="E223" ca="1">IFERROR(time_diff(Tabela1[[#This Row],[TEMPO]],D222),"00:00:00:000")</f>
        <v>00:00:00:00</v>
      </c>
      <c r="F223" s="1" t="e">
        <f>VLOOKUP(C223,LARGADA!A:B,2,FALSE)</f>
        <v>#N/A</v>
      </c>
      <c r="G223" s="1" t="e">
        <f>VLOOKUP(C223,CHEGADA!A:B,2,FALSE)</f>
        <v>#N/A</v>
      </c>
    </row>
    <row r="224" spans="4:7">
      <c r="D224" s="1" t="str" cm="1">
        <f t="array" aca="1" ref="D224" ca="1">IFERROR(time_diff_cor(Tabela1[[#This Row],[Largada]],Tabela1[[#This Row],[Chegada]]),"00:20:00:000")</f>
        <v>00:20:00:000</v>
      </c>
      <c r="E224" s="1" t="str" cm="1">
        <f t="array" aca="1" ref="E224" ca="1">IFERROR(time_diff(Tabela1[[#This Row],[TEMPO]],D223),"00:00:00:000")</f>
        <v>00:00:00:00</v>
      </c>
      <c r="F224" s="1" t="e">
        <f>VLOOKUP(C224,LARGADA!A:B,2,FALSE)</f>
        <v>#N/A</v>
      </c>
      <c r="G224" s="1" t="e">
        <f>VLOOKUP(C224,CHEGADA!A:B,2,FALSE)</f>
        <v>#N/A</v>
      </c>
    </row>
    <row r="225" spans="4:7">
      <c r="D225" s="1" t="str" cm="1">
        <f t="array" aca="1" ref="D225" ca="1">IFERROR(time_diff_cor(Tabela1[[#This Row],[Largada]],Tabela1[[#This Row],[Chegada]]),"00:20:00:000")</f>
        <v>00:20:00:000</v>
      </c>
      <c r="E225" s="1" t="str" cm="1">
        <f t="array" aca="1" ref="E225" ca="1">IFERROR(time_diff(Tabela1[[#This Row],[TEMPO]],D224),"00:00:00:000")</f>
        <v>00:00:00:00</v>
      </c>
      <c r="F225" s="1" t="e">
        <f>VLOOKUP(C225,LARGADA!A:B,2,FALSE)</f>
        <v>#N/A</v>
      </c>
      <c r="G225" s="1" t="e">
        <f>VLOOKUP(C225,CHEGADA!A:B,2,FALSE)</f>
        <v>#N/A</v>
      </c>
    </row>
    <row r="226" spans="4:7">
      <c r="D226" s="1" t="str" cm="1">
        <f t="array" aca="1" ref="D226" ca="1">IFERROR(time_diff_cor(Tabela1[[#This Row],[Largada]],Tabela1[[#This Row],[Chegada]]),"00:20:00:000")</f>
        <v>00:20:00:000</v>
      </c>
      <c r="E226" s="1" t="str" cm="1">
        <f t="array" aca="1" ref="E226" ca="1">IFERROR(time_diff(Tabela1[[#This Row],[TEMPO]],D225),"00:00:00:000")</f>
        <v>00:00:00:00</v>
      </c>
      <c r="F226" s="1" t="e">
        <f>VLOOKUP(C226,LARGADA!A:B,2,FALSE)</f>
        <v>#N/A</v>
      </c>
      <c r="G226" s="1" t="e">
        <f>VLOOKUP(C226,CHEGADA!A:B,2,FALSE)</f>
        <v>#N/A</v>
      </c>
    </row>
    <row r="227" spans="4:7">
      <c r="D227" s="1" t="str" cm="1">
        <f t="array" aca="1" ref="D227" ca="1">IFERROR(time_diff_cor(Tabela1[[#This Row],[Largada]],Tabela1[[#This Row],[Chegada]]),"00:20:00:000")</f>
        <v>00:20:00:000</v>
      </c>
      <c r="E227" s="1" t="str" cm="1">
        <f t="array" aca="1" ref="E227" ca="1">IFERROR(time_diff(Tabela1[[#This Row],[TEMPO]],D226),"00:00:00:000")</f>
        <v>00:00:00:00</v>
      </c>
      <c r="F227" s="1" t="e">
        <f>VLOOKUP(C227,LARGADA!A:B,2,FALSE)</f>
        <v>#N/A</v>
      </c>
      <c r="G227" s="1" t="e">
        <f>VLOOKUP(C227,CHEGADA!A:B,2,FALSE)</f>
        <v>#N/A</v>
      </c>
    </row>
    <row r="228" spans="4:7">
      <c r="D228" s="1" t="str" cm="1">
        <f t="array" aca="1" ref="D228" ca="1">IFERROR(time_diff_cor(Tabela1[[#This Row],[Largada]],Tabela1[[#This Row],[Chegada]]),"00:20:00:000")</f>
        <v>00:20:00:000</v>
      </c>
      <c r="E228" s="1" t="str" cm="1">
        <f t="array" aca="1" ref="E228" ca="1">IFERROR(time_diff(Tabela1[[#This Row],[TEMPO]],D227),"00:00:00:000")</f>
        <v>00:00:00:00</v>
      </c>
      <c r="F228" s="1" t="e">
        <f>VLOOKUP(C228,LARGADA!A:B,2,FALSE)</f>
        <v>#N/A</v>
      </c>
      <c r="G228" s="1" t="e">
        <f>VLOOKUP(C228,CHEGADA!A:B,2,FALSE)</f>
        <v>#N/A</v>
      </c>
    </row>
    <row r="229" spans="4:7">
      <c r="D229" s="1" t="str" cm="1">
        <f t="array" aca="1" ref="D229" ca="1">IFERROR(time_diff_cor(Tabela1[[#This Row],[Largada]],Tabela1[[#This Row],[Chegada]]),"00:20:00:000")</f>
        <v>00:20:00:000</v>
      </c>
      <c r="E229" s="1" t="str" cm="1">
        <f t="array" aca="1" ref="E229" ca="1">IFERROR(time_diff(Tabela1[[#This Row],[TEMPO]],D228),"00:00:00:000")</f>
        <v>00:00:00:00</v>
      </c>
      <c r="F229" s="1" t="e">
        <f>VLOOKUP(C229,LARGADA!A:B,2,FALSE)</f>
        <v>#N/A</v>
      </c>
      <c r="G229" s="1" t="e">
        <f>VLOOKUP(C229,CHEGADA!A:B,2,FALSE)</f>
        <v>#N/A</v>
      </c>
    </row>
    <row r="230" spans="4:7">
      <c r="D230" s="1" t="str" cm="1">
        <f t="array" aca="1" ref="D230" ca="1">IFERROR(time_diff_cor(Tabela1[[#This Row],[Largada]],Tabela1[[#This Row],[Chegada]]),"00:20:00:000")</f>
        <v>00:20:00:000</v>
      </c>
      <c r="E230" s="1" t="str" cm="1">
        <f t="array" aca="1" ref="E230" ca="1">IFERROR(time_diff(Tabela1[[#This Row],[TEMPO]],D229),"00:00:00:000")</f>
        <v>00:00:00:00</v>
      </c>
      <c r="F230" s="1" t="e">
        <f>VLOOKUP(C230,LARGADA!A:B,2,FALSE)</f>
        <v>#N/A</v>
      </c>
      <c r="G230" s="1" t="e">
        <f>VLOOKUP(C230,CHEGADA!A:B,2,FALSE)</f>
        <v>#N/A</v>
      </c>
    </row>
    <row r="231" spans="4:7">
      <c r="D231" s="1" t="str" cm="1">
        <f t="array" aca="1" ref="D231" ca="1">IFERROR(time_diff_cor(Tabela1[[#This Row],[Largada]],Tabela1[[#This Row],[Chegada]]),"00:20:00:000")</f>
        <v>00:20:00:000</v>
      </c>
      <c r="E231" s="1" t="str" cm="1">
        <f t="array" aca="1" ref="E231" ca="1">IFERROR(time_diff(Tabela1[[#This Row],[TEMPO]],D230),"00:00:00:000")</f>
        <v>00:00:00:00</v>
      </c>
      <c r="F231" s="1" t="e">
        <f>VLOOKUP(C231,LARGADA!A:B,2,FALSE)</f>
        <v>#N/A</v>
      </c>
      <c r="G231" s="1" t="e">
        <f>VLOOKUP(C231,CHEGADA!A:B,2,FALSE)</f>
        <v>#N/A</v>
      </c>
    </row>
    <row r="232" spans="4:7">
      <c r="D232" s="1" t="str" cm="1">
        <f t="array" aca="1" ref="D232" ca="1">IFERROR(time_diff_cor(Tabela1[[#This Row],[Largada]],Tabela1[[#This Row],[Chegada]]),"00:20:00:000")</f>
        <v>00:20:00:000</v>
      </c>
      <c r="E232" s="1" t="str" cm="1">
        <f t="array" aca="1" ref="E232" ca="1">IFERROR(time_diff(Tabela1[[#This Row],[TEMPO]],D231),"00:00:00:000")</f>
        <v>00:00:00:00</v>
      </c>
      <c r="F232" s="1" t="e">
        <f>VLOOKUP(C232,LARGADA!A:B,2,FALSE)</f>
        <v>#N/A</v>
      </c>
      <c r="G232" s="1" t="e">
        <f>VLOOKUP(C232,CHEGADA!A:B,2,FALSE)</f>
        <v>#N/A</v>
      </c>
    </row>
    <row r="233" spans="4:7">
      <c r="D233" s="1" t="str" cm="1">
        <f t="array" aca="1" ref="D233" ca="1">IFERROR(time_diff_cor(Tabela1[[#This Row],[Largada]],Tabela1[[#This Row],[Chegada]]),"00:20:00:000")</f>
        <v>00:20:00:000</v>
      </c>
      <c r="E233" s="1" t="str" cm="1">
        <f t="array" aca="1" ref="E233" ca="1">IFERROR(time_diff(Tabela1[[#This Row],[TEMPO]],D232),"00:00:00:000")</f>
        <v>00:00:00:00</v>
      </c>
      <c r="F233" s="1" t="e">
        <f>VLOOKUP(C233,LARGADA!A:B,2,FALSE)</f>
        <v>#N/A</v>
      </c>
      <c r="G233" s="1" t="e">
        <f>VLOOKUP(C233,CHEGADA!A:B,2,FALSE)</f>
        <v>#N/A</v>
      </c>
    </row>
    <row r="234" spans="4:7">
      <c r="D234" s="1" t="str" cm="1">
        <f t="array" aca="1" ref="D234" ca="1">IFERROR(time_diff_cor(Tabela1[[#This Row],[Largada]],Tabela1[[#This Row],[Chegada]]),"00:20:00:000")</f>
        <v>00:20:00:000</v>
      </c>
      <c r="E234" s="1" t="str" cm="1">
        <f t="array" aca="1" ref="E234" ca="1">IFERROR(time_diff(Tabela1[[#This Row],[TEMPO]],D233),"00:00:00:000")</f>
        <v>00:00:00:00</v>
      </c>
      <c r="F234" s="1" t="e">
        <f>VLOOKUP(C234,LARGADA!A:B,2,FALSE)</f>
        <v>#N/A</v>
      </c>
      <c r="G234" s="1" t="e">
        <f>VLOOKUP(C234,CHEGADA!A:B,2,FALSE)</f>
        <v>#N/A</v>
      </c>
    </row>
    <row r="235" spans="4:7">
      <c r="D235" s="1" t="str" cm="1">
        <f t="array" aca="1" ref="D235" ca="1">IFERROR(time_diff_cor(Tabela1[[#This Row],[Largada]],Tabela1[[#This Row],[Chegada]]),"00:20:00:000")</f>
        <v>00:20:00:000</v>
      </c>
      <c r="E235" s="1" t="str" cm="1">
        <f t="array" aca="1" ref="E235" ca="1">IFERROR(time_diff(Tabela1[[#This Row],[TEMPO]],D234),"00:00:00:000")</f>
        <v>00:00:00:00</v>
      </c>
      <c r="F235" s="1" t="e">
        <f>VLOOKUP(C235,LARGADA!A:B,2,FALSE)</f>
        <v>#N/A</v>
      </c>
      <c r="G235" s="1" t="e">
        <f>VLOOKUP(C235,CHEGADA!A:B,2,FALSE)</f>
        <v>#N/A</v>
      </c>
    </row>
    <row r="236" spans="4:7">
      <c r="D236" s="1" t="str" cm="1">
        <f t="array" aca="1" ref="D236" ca="1">IFERROR(time_diff_cor(Tabela1[[#This Row],[Largada]],Tabela1[[#This Row],[Chegada]]),"00:20:00:000")</f>
        <v>00:20:00:000</v>
      </c>
      <c r="E236" s="1" t="str" cm="1">
        <f t="array" aca="1" ref="E236" ca="1">IFERROR(time_diff(Tabela1[[#This Row],[TEMPO]],D235),"00:00:00:000")</f>
        <v>00:00:00:00</v>
      </c>
      <c r="F236" s="1" t="e">
        <f>VLOOKUP(C236,LARGADA!A:B,2,FALSE)</f>
        <v>#N/A</v>
      </c>
      <c r="G236" s="1" t="e">
        <f>VLOOKUP(C236,CHEGADA!A:B,2,FALSE)</f>
        <v>#N/A</v>
      </c>
    </row>
    <row r="237" spans="4:7">
      <c r="D237" s="1" t="str" cm="1">
        <f t="array" aca="1" ref="D237" ca="1">IFERROR(time_diff_cor(Tabela1[[#This Row],[Largada]],Tabela1[[#This Row],[Chegada]]),"00:20:00:000")</f>
        <v>00:20:00:000</v>
      </c>
      <c r="E237" s="1" t="str" cm="1">
        <f t="array" aca="1" ref="E237" ca="1">IFERROR(time_diff(Tabela1[[#This Row],[TEMPO]],D236),"00:00:00:000")</f>
        <v>00:00:00:00</v>
      </c>
      <c r="F237" s="1" t="e">
        <f>VLOOKUP(C237,LARGADA!A:B,2,FALSE)</f>
        <v>#N/A</v>
      </c>
      <c r="G237" s="1" t="e">
        <f>VLOOKUP(C237,CHEGADA!A:B,2,FALSE)</f>
        <v>#N/A</v>
      </c>
    </row>
    <row r="238" spans="4:7">
      <c r="D238" s="1" t="str" cm="1">
        <f t="array" aca="1" ref="D238" ca="1">IFERROR(time_diff_cor(Tabela1[[#This Row],[Largada]],Tabela1[[#This Row],[Chegada]]),"00:20:00:000")</f>
        <v>00:20:00:000</v>
      </c>
      <c r="E238" s="1" t="str" cm="1">
        <f t="array" aca="1" ref="E238" ca="1">IFERROR(time_diff(Tabela1[[#This Row],[TEMPO]],D237),"00:00:00:000")</f>
        <v>00:00:00:00</v>
      </c>
      <c r="F238" s="1" t="e">
        <f>VLOOKUP(C238,LARGADA!A:B,2,FALSE)</f>
        <v>#N/A</v>
      </c>
      <c r="G238" s="1" t="e">
        <f>VLOOKUP(C238,CHEGADA!A:B,2,FALSE)</f>
        <v>#N/A</v>
      </c>
    </row>
    <row r="239" spans="4:7">
      <c r="D239" s="1" t="str" cm="1">
        <f t="array" aca="1" ref="D239" ca="1">IFERROR(time_diff_cor(Tabela1[[#This Row],[Largada]],Tabela1[[#This Row],[Chegada]]),"00:20:00:000")</f>
        <v>00:20:00:000</v>
      </c>
      <c r="E239" s="1" t="str" cm="1">
        <f t="array" aca="1" ref="E239" ca="1">IFERROR(time_diff(Tabela1[[#This Row],[TEMPO]],D238),"00:00:00:000")</f>
        <v>00:00:00:00</v>
      </c>
      <c r="F239" s="1" t="e">
        <f>VLOOKUP(C239,LARGADA!A:B,2,FALSE)</f>
        <v>#N/A</v>
      </c>
      <c r="G239" s="1" t="e">
        <f>VLOOKUP(C239,CHEGADA!A:B,2,FALSE)</f>
        <v>#N/A</v>
      </c>
    </row>
    <row r="240" spans="4:7">
      <c r="D240" s="1" t="str" cm="1">
        <f t="array" aca="1" ref="D240" ca="1">IFERROR(time_diff_cor(Tabela1[[#This Row],[Largada]],Tabela1[[#This Row],[Chegada]]),"00:20:00:000")</f>
        <v>00:20:00:000</v>
      </c>
      <c r="E240" s="1" t="str" cm="1">
        <f t="array" aca="1" ref="E240" ca="1">IFERROR(time_diff(Tabela1[[#This Row],[TEMPO]],D239),"00:00:00:000")</f>
        <v>00:00:00:00</v>
      </c>
      <c r="F240" s="1" t="e">
        <f>VLOOKUP(C240,LARGADA!A:B,2,FALSE)</f>
        <v>#N/A</v>
      </c>
      <c r="G240" s="1" t="e">
        <f>VLOOKUP(C240,CHEGADA!A:B,2,FALSE)</f>
        <v>#N/A</v>
      </c>
    </row>
    <row r="241" spans="4:7">
      <c r="D241" s="1" t="str" cm="1">
        <f t="array" aca="1" ref="D241" ca="1">IFERROR(time_diff_cor(Tabela1[[#This Row],[Largada]],Tabela1[[#This Row],[Chegada]]),"00:20:00:000")</f>
        <v>00:20:00:000</v>
      </c>
      <c r="E241" s="1" t="str" cm="1">
        <f t="array" aca="1" ref="E241" ca="1">IFERROR(time_diff(Tabela1[[#This Row],[TEMPO]],D240),"00:00:00:000")</f>
        <v>00:00:00:00</v>
      </c>
      <c r="F241" s="1" t="e">
        <f>VLOOKUP(C241,LARGADA!A:B,2,FALSE)</f>
        <v>#N/A</v>
      </c>
      <c r="G241" s="1" t="e">
        <f>VLOOKUP(C241,CHEGADA!A:B,2,FALSE)</f>
        <v>#N/A</v>
      </c>
    </row>
    <row r="242" spans="4:7">
      <c r="D242" s="1" t="str" cm="1">
        <f t="array" aca="1" ref="D242" ca="1">IFERROR(time_diff_cor(Tabela1[[#This Row],[Largada]],Tabela1[[#This Row],[Chegada]]),"00:20:00:000")</f>
        <v>00:20:00:000</v>
      </c>
      <c r="E242" s="1" t="str" cm="1">
        <f t="array" aca="1" ref="E242" ca="1">IFERROR(time_diff(Tabela1[[#This Row],[TEMPO]],D241),"00:00:00:000")</f>
        <v>00:00:00:00</v>
      </c>
      <c r="F242" s="1" t="e">
        <f>VLOOKUP(C242,LARGADA!A:B,2,FALSE)</f>
        <v>#N/A</v>
      </c>
      <c r="G242" s="1" t="e">
        <f>VLOOKUP(C242,CHEGADA!A:B,2,FALSE)</f>
        <v>#N/A</v>
      </c>
    </row>
    <row r="243" spans="4:7">
      <c r="D243" s="1" t="str" cm="1">
        <f t="array" aca="1" ref="D243" ca="1">IFERROR(time_diff_cor(Tabela1[[#This Row],[Largada]],Tabela1[[#This Row],[Chegada]]),"00:20:00:000")</f>
        <v>00:20:00:000</v>
      </c>
      <c r="E243" s="1" t="str" cm="1">
        <f t="array" aca="1" ref="E243" ca="1">IFERROR(time_diff(Tabela1[[#This Row],[TEMPO]],D242),"00:00:00:000")</f>
        <v>00:00:00:00</v>
      </c>
      <c r="F243" s="1" t="e">
        <f>VLOOKUP(C243,LARGADA!A:B,2,FALSE)</f>
        <v>#N/A</v>
      </c>
      <c r="G243" s="1" t="e">
        <f>VLOOKUP(C243,CHEGADA!A:B,2,FALSE)</f>
        <v>#N/A</v>
      </c>
    </row>
    <row r="244" spans="4:7">
      <c r="D244" s="1" t="str" cm="1">
        <f t="array" aca="1" ref="D244" ca="1">IFERROR(time_diff_cor(Tabela1[[#This Row],[Largada]],Tabela1[[#This Row],[Chegada]]),"00:20:00:000")</f>
        <v>00:20:00:000</v>
      </c>
      <c r="E244" s="1" t="str" cm="1">
        <f t="array" aca="1" ref="E244" ca="1">IFERROR(time_diff(Tabela1[[#This Row],[TEMPO]],D243),"00:00:00:000")</f>
        <v>00:00:00:00</v>
      </c>
      <c r="F244" s="1" t="e">
        <f>VLOOKUP(C244,LARGADA!A:B,2,FALSE)</f>
        <v>#N/A</v>
      </c>
      <c r="G244" s="1" t="e">
        <f>VLOOKUP(C244,CHEGADA!A:B,2,FALSE)</f>
        <v>#N/A</v>
      </c>
    </row>
    <row r="245" spans="4:7">
      <c r="D245" s="1" t="str" cm="1">
        <f t="array" aca="1" ref="D245" ca="1">IFERROR(time_diff_cor(Tabela1[[#This Row],[Largada]],Tabela1[[#This Row],[Chegada]]),"00:20:00:000")</f>
        <v>00:20:00:000</v>
      </c>
      <c r="E245" s="1" t="str" cm="1">
        <f t="array" aca="1" ref="E245" ca="1">IFERROR(time_diff(Tabela1[[#This Row],[TEMPO]],D244),"00:00:00:000")</f>
        <v>00:00:00:00</v>
      </c>
      <c r="F245" s="1" t="e">
        <f>VLOOKUP(C245,LARGADA!A:B,2,FALSE)</f>
        <v>#N/A</v>
      </c>
      <c r="G245" s="1" t="e">
        <f>VLOOKUP(C245,CHEGADA!A:B,2,FALSE)</f>
        <v>#N/A</v>
      </c>
    </row>
    <row r="246" spans="4:7">
      <c r="D246" s="1" t="str" cm="1">
        <f t="array" aca="1" ref="D246" ca="1">IFERROR(time_diff_cor(Tabela1[[#This Row],[Largada]],Tabela1[[#This Row],[Chegada]]),"00:20:00:000")</f>
        <v>00:20:00:000</v>
      </c>
      <c r="E246" s="1" t="str" cm="1">
        <f t="array" aca="1" ref="E246" ca="1">IFERROR(time_diff(Tabela1[[#This Row],[TEMPO]],D245),"00:00:00:000")</f>
        <v>00:00:00:00</v>
      </c>
      <c r="F246" s="1" t="e">
        <f>VLOOKUP(C246,LARGADA!A:B,2,FALSE)</f>
        <v>#N/A</v>
      </c>
      <c r="G246" s="1" t="e">
        <f>VLOOKUP(C246,CHEGADA!A:B,2,FALSE)</f>
        <v>#N/A</v>
      </c>
    </row>
    <row r="247" spans="4:7">
      <c r="D247" s="1" t="str" cm="1">
        <f t="array" aca="1" ref="D247" ca="1">IFERROR(time_diff_cor(Tabela1[[#This Row],[Largada]],Tabela1[[#This Row],[Chegada]]),"00:20:00:000")</f>
        <v>00:20:00:000</v>
      </c>
      <c r="E247" s="1" t="str" cm="1">
        <f t="array" aca="1" ref="E247" ca="1">IFERROR(time_diff(Tabela1[[#This Row],[TEMPO]],D246),"00:00:00:000")</f>
        <v>00:00:00:00</v>
      </c>
      <c r="F247" s="1" t="e">
        <f>VLOOKUP(C247,LARGADA!A:B,2,FALSE)</f>
        <v>#N/A</v>
      </c>
      <c r="G247" s="1" t="e">
        <f>VLOOKUP(C247,CHEGADA!A:B,2,FALSE)</f>
        <v>#N/A</v>
      </c>
    </row>
    <row r="248" spans="4:7">
      <c r="D248" s="1" t="str" cm="1">
        <f t="array" aca="1" ref="D248" ca="1">IFERROR(time_diff_cor(Tabela1[[#This Row],[Largada]],Tabela1[[#This Row],[Chegada]]),"00:20:00:000")</f>
        <v>00:20:00:000</v>
      </c>
      <c r="E248" s="1" t="str" cm="1">
        <f t="array" aca="1" ref="E248" ca="1">IFERROR(time_diff(Tabela1[[#This Row],[TEMPO]],D247),"00:00:00:000")</f>
        <v>00:00:00:00</v>
      </c>
      <c r="F248" s="1" t="e">
        <f>VLOOKUP(C248,LARGADA!A:B,2,FALSE)</f>
        <v>#N/A</v>
      </c>
      <c r="G248" s="1" t="e">
        <f>VLOOKUP(C248,CHEGADA!A:B,2,FALSE)</f>
        <v>#N/A</v>
      </c>
    </row>
    <row r="249" spans="4:7">
      <c r="D249" s="1" t="str" cm="1">
        <f t="array" aca="1" ref="D249" ca="1">IFERROR(time_diff_cor(Tabela1[[#This Row],[Largada]],Tabela1[[#This Row],[Chegada]]),"00:20:00:000")</f>
        <v>00:20:00:000</v>
      </c>
      <c r="E249" s="1" t="str" cm="1">
        <f t="array" aca="1" ref="E249" ca="1">IFERROR(time_diff(Tabela1[[#This Row],[TEMPO]],D248),"00:00:00:000")</f>
        <v>00:00:00:00</v>
      </c>
      <c r="F249" s="1" t="e">
        <f>VLOOKUP(C249,LARGADA!A:B,2,FALSE)</f>
        <v>#N/A</v>
      </c>
      <c r="G249" s="1" t="e">
        <f>VLOOKUP(C249,CHEGADA!A:B,2,FALSE)</f>
        <v>#N/A</v>
      </c>
    </row>
    <row r="250" spans="4:7">
      <c r="D250" s="1" t="str" cm="1">
        <f t="array" aca="1" ref="D250" ca="1">IFERROR(time_diff_cor(Tabela1[[#This Row],[Largada]],Tabela1[[#This Row],[Chegada]]),"00:20:00:000")</f>
        <v>00:20:00:000</v>
      </c>
      <c r="E250" s="1" t="str" cm="1">
        <f t="array" aca="1" ref="E250" ca="1">IFERROR(time_diff(Tabela1[[#This Row],[TEMPO]],D249),"00:00:00:000")</f>
        <v>00:00:00:00</v>
      </c>
      <c r="F250" s="1" t="e">
        <f>VLOOKUP(C250,LARGADA!A:B,2,FALSE)</f>
        <v>#N/A</v>
      </c>
      <c r="G250" s="1" t="e">
        <f>VLOOKUP(C250,CHEGADA!A:B,2,FALSE)</f>
        <v>#N/A</v>
      </c>
    </row>
    <row r="251" spans="4:7">
      <c r="D251" s="1" t="str" cm="1">
        <f t="array" aca="1" ref="D251" ca="1">IFERROR(time_diff_cor(Tabela1[[#This Row],[Largada]],Tabela1[[#This Row],[Chegada]]),"00:20:00:000")</f>
        <v>00:20:00:000</v>
      </c>
      <c r="E251" s="1" t="str" cm="1">
        <f t="array" aca="1" ref="E251" ca="1">IFERROR(time_diff(Tabela1[[#This Row],[TEMPO]],D250),"00:00:00:000")</f>
        <v>00:00:00:00</v>
      </c>
      <c r="F251" s="1" t="e">
        <f>VLOOKUP(C251,LARGADA!A:B,2,FALSE)</f>
        <v>#N/A</v>
      </c>
      <c r="G251" s="1" t="e">
        <f>VLOOKUP(C251,CHEGADA!A:B,2,FALSE)</f>
        <v>#N/A</v>
      </c>
    </row>
    <row r="252" spans="4:7">
      <c r="D252" s="1" t="str" cm="1">
        <f t="array" aca="1" ref="D252" ca="1">IFERROR(time_diff_cor(Tabela1[[#This Row],[Largada]],Tabela1[[#This Row],[Chegada]]),"00:20:00:000")</f>
        <v>00:20:00:000</v>
      </c>
      <c r="E252" s="1" t="str" cm="1">
        <f t="array" aca="1" ref="E252" ca="1">IFERROR(time_diff(Tabela1[[#This Row],[TEMPO]],D251),"00:00:00:000")</f>
        <v>00:00:00:00</v>
      </c>
      <c r="F252" s="1" t="e">
        <f>VLOOKUP(C252,LARGADA!A:B,2,FALSE)</f>
        <v>#N/A</v>
      </c>
      <c r="G252" s="1" t="e">
        <f>VLOOKUP(C252,CHEGADA!A:B,2,FALSE)</f>
        <v>#N/A</v>
      </c>
    </row>
    <row r="253" spans="4:7">
      <c r="D253" s="1" t="str" cm="1">
        <f t="array" aca="1" ref="D253" ca="1">IFERROR(time_diff_cor(Tabela1[[#This Row],[Largada]],Tabela1[[#This Row],[Chegada]]),"00:20:00:000")</f>
        <v>00:20:00:000</v>
      </c>
      <c r="E253" s="1" t="str" cm="1">
        <f t="array" aca="1" ref="E253" ca="1">IFERROR(time_diff(Tabela1[[#This Row],[TEMPO]],D252),"00:00:00:000")</f>
        <v>00:00:00:00</v>
      </c>
      <c r="F253" s="1" t="e">
        <f>VLOOKUP(C253,LARGADA!A:B,2,FALSE)</f>
        <v>#N/A</v>
      </c>
      <c r="G253" s="1" t="e">
        <f>VLOOKUP(C253,CHEGADA!A:B,2,FALSE)</f>
        <v>#N/A</v>
      </c>
    </row>
    <row r="254" spans="4:7">
      <c r="D254" s="1" t="str" cm="1">
        <f t="array" aca="1" ref="D254" ca="1">IFERROR(time_diff_cor(Tabela1[[#This Row],[Largada]],Tabela1[[#This Row],[Chegada]]),"00:20:00:000")</f>
        <v>00:20:00:000</v>
      </c>
      <c r="E254" s="1" t="str" cm="1">
        <f t="array" aca="1" ref="E254" ca="1">IFERROR(time_diff(Tabela1[[#This Row],[TEMPO]],D253),"00:00:00:000")</f>
        <v>00:00:00:00</v>
      </c>
      <c r="F254" s="1" t="e">
        <f>VLOOKUP(C254,LARGADA!A:B,2,FALSE)</f>
        <v>#N/A</v>
      </c>
      <c r="G254" s="1" t="e">
        <f>VLOOKUP(C254,CHEGADA!A:B,2,FALSE)</f>
        <v>#N/A</v>
      </c>
    </row>
    <row r="255" spans="4:7">
      <c r="D255" s="1" t="str" cm="1">
        <f t="array" aca="1" ref="D255" ca="1">IFERROR(time_diff_cor(Tabela1[[#This Row],[Largada]],Tabela1[[#This Row],[Chegada]]),"00:20:00:000")</f>
        <v>00:20:00:000</v>
      </c>
      <c r="E255" s="1" t="str" cm="1">
        <f t="array" aca="1" ref="E255" ca="1">IFERROR(time_diff(Tabela1[[#This Row],[TEMPO]],D254),"00:00:00:000")</f>
        <v>00:00:00:00</v>
      </c>
      <c r="F255" s="1" t="e">
        <f>VLOOKUP(C255,LARGADA!A:B,2,FALSE)</f>
        <v>#N/A</v>
      </c>
      <c r="G255" s="1" t="e">
        <f>VLOOKUP(C255,CHEGADA!A:B,2,FALSE)</f>
        <v>#N/A</v>
      </c>
    </row>
    <row r="256" spans="4:7">
      <c r="D256" s="1" t="str" cm="1">
        <f t="array" aca="1" ref="D256" ca="1">IFERROR(time_diff_cor(Tabela1[[#This Row],[Largada]],Tabela1[[#This Row],[Chegada]]),"00:20:00:000")</f>
        <v>00:20:00:000</v>
      </c>
      <c r="E256" s="1" t="str" cm="1">
        <f t="array" aca="1" ref="E256" ca="1">IFERROR(time_diff(Tabela1[[#This Row],[TEMPO]],D255),"00:00:00:000")</f>
        <v>00:00:00:00</v>
      </c>
      <c r="F256" s="1" t="e">
        <f>VLOOKUP(C256,LARGADA!A:B,2,FALSE)</f>
        <v>#N/A</v>
      </c>
      <c r="G256" s="1" t="e">
        <f>VLOOKUP(C256,CHEGADA!A:B,2,FALSE)</f>
        <v>#N/A</v>
      </c>
    </row>
    <row r="257" spans="4:7">
      <c r="D257" s="1" t="str" cm="1">
        <f t="array" aca="1" ref="D257" ca="1">IFERROR(time_diff_cor(Tabela1[[#This Row],[Largada]],Tabela1[[#This Row],[Chegada]]),"00:20:00:000")</f>
        <v>00:20:00:000</v>
      </c>
      <c r="E257" s="1" t="str" cm="1">
        <f t="array" aca="1" ref="E257" ca="1">IFERROR(time_diff(Tabela1[[#This Row],[TEMPO]],D256),"00:00:00:000")</f>
        <v>00:00:00:00</v>
      </c>
      <c r="F257" s="1" t="e">
        <f>VLOOKUP(C257,LARGADA!A:B,2,FALSE)</f>
        <v>#N/A</v>
      </c>
      <c r="G257" s="1" t="e">
        <f>VLOOKUP(C257,CHEGADA!A:B,2,FALSE)</f>
        <v>#N/A</v>
      </c>
    </row>
    <row r="258" spans="4:7">
      <c r="D258" s="1" t="str" cm="1">
        <f t="array" aca="1" ref="D258" ca="1">IFERROR(time_diff_cor(Tabela1[[#This Row],[Largada]],Tabela1[[#This Row],[Chegada]]),"00:20:00:000")</f>
        <v>00:20:00:000</v>
      </c>
      <c r="E258" s="1" t="str" cm="1">
        <f t="array" aca="1" ref="E258" ca="1">IFERROR(time_diff(Tabela1[[#This Row],[TEMPO]],D257),"00:00:00:000")</f>
        <v>00:00:00:00</v>
      </c>
      <c r="F258" s="1" t="e">
        <f>VLOOKUP(C258,LARGADA!A:B,2,FALSE)</f>
        <v>#N/A</v>
      </c>
      <c r="G258" s="1" t="e">
        <f>VLOOKUP(C258,CHEGADA!A:B,2,FALSE)</f>
        <v>#N/A</v>
      </c>
    </row>
    <row r="259" spans="4:7">
      <c r="D259" s="1" t="str" cm="1">
        <f t="array" aca="1" ref="D259" ca="1">IFERROR(time_diff_cor(Tabela1[[#This Row],[Largada]],Tabela1[[#This Row],[Chegada]]),"00:20:00:000")</f>
        <v>00:20:00:000</v>
      </c>
      <c r="E259" s="1" t="str" cm="1">
        <f t="array" aca="1" ref="E259" ca="1">IFERROR(time_diff(Tabela1[[#This Row],[TEMPO]],D258),"00:00:00:000")</f>
        <v>00:00:00:00</v>
      </c>
      <c r="F259" s="1" t="e">
        <f>VLOOKUP(C259,LARGADA!A:B,2,FALSE)</f>
        <v>#N/A</v>
      </c>
      <c r="G259" s="1" t="e">
        <f>VLOOKUP(C259,CHEGADA!A:B,2,FALSE)</f>
        <v>#N/A</v>
      </c>
    </row>
    <row r="260" spans="4:7">
      <c r="D260" s="1" t="str" cm="1">
        <f t="array" aca="1" ref="D260" ca="1">IFERROR(time_diff_cor(Tabela1[[#This Row],[Largada]],Tabela1[[#This Row],[Chegada]]),"00:20:00:000")</f>
        <v>00:20:00:000</v>
      </c>
      <c r="E260" s="1" t="str" cm="1">
        <f t="array" aca="1" ref="E260" ca="1">IFERROR(time_diff(Tabela1[[#This Row],[TEMPO]],D259),"00:00:00:000")</f>
        <v>00:00:00:00</v>
      </c>
      <c r="F260" s="1" t="e">
        <f>VLOOKUP(C260,LARGADA!A:B,2,FALSE)</f>
        <v>#N/A</v>
      </c>
      <c r="G260" s="1" t="e">
        <f>VLOOKUP(C260,CHEGADA!A:B,2,FALSE)</f>
        <v>#N/A</v>
      </c>
    </row>
    <row r="261" spans="4:7">
      <c r="D261" s="1" t="str" cm="1">
        <f t="array" aca="1" ref="D261" ca="1">IFERROR(time_diff_cor(Tabela1[[#This Row],[Largada]],Tabela1[[#This Row],[Chegada]]),"00:20:00:000")</f>
        <v>00:20:00:000</v>
      </c>
      <c r="E261" s="1" t="str" cm="1">
        <f t="array" aca="1" ref="E261" ca="1">IFERROR(time_diff(Tabela1[[#This Row],[TEMPO]],D260),"00:00:00:000")</f>
        <v>00:00:00:00</v>
      </c>
      <c r="F261" s="1" t="e">
        <f>VLOOKUP(C261,LARGADA!A:B,2,FALSE)</f>
        <v>#N/A</v>
      </c>
      <c r="G261" s="1" t="e">
        <f>VLOOKUP(C261,CHEGADA!A:B,2,FALSE)</f>
        <v>#N/A</v>
      </c>
    </row>
    <row r="262" spans="4:7">
      <c r="D262" s="1" t="str" cm="1">
        <f t="array" aca="1" ref="D262" ca="1">IFERROR(time_diff_cor(Tabela1[[#This Row],[Largada]],Tabela1[[#This Row],[Chegada]]),"00:20:00:000")</f>
        <v>00:20:00:000</v>
      </c>
      <c r="E262" s="1" t="str" cm="1">
        <f t="array" aca="1" ref="E262" ca="1">IFERROR(time_diff(Tabela1[[#This Row],[TEMPO]],D261),"00:00:00:000")</f>
        <v>00:00:00:00</v>
      </c>
      <c r="F262" s="1" t="e">
        <f>VLOOKUP(C262,LARGADA!A:B,2,FALSE)</f>
        <v>#N/A</v>
      </c>
      <c r="G262" s="1" t="e">
        <f>VLOOKUP(C262,CHEGADA!A:B,2,FALSE)</f>
        <v>#N/A</v>
      </c>
    </row>
    <row r="263" spans="4:7">
      <c r="D263" s="1" t="str" cm="1">
        <f t="array" aca="1" ref="D263" ca="1">IFERROR(time_diff_cor(Tabela1[[#This Row],[Largada]],Tabela1[[#This Row],[Chegada]]),"00:20:00:000")</f>
        <v>00:20:00:000</v>
      </c>
      <c r="E263" s="1" t="str" cm="1">
        <f t="array" aca="1" ref="E263" ca="1">IFERROR(time_diff(Tabela1[[#This Row],[TEMPO]],D262),"00:00:00:000")</f>
        <v>00:00:00:00</v>
      </c>
      <c r="F263" s="1" t="e">
        <f>VLOOKUP(C263,LARGADA!A:B,2,FALSE)</f>
        <v>#N/A</v>
      </c>
      <c r="G263" s="1" t="e">
        <f>VLOOKUP(C263,CHEGADA!A:B,2,FALSE)</f>
        <v>#N/A</v>
      </c>
    </row>
    <row r="264" spans="4:7">
      <c r="D264" s="1" t="str" cm="1">
        <f t="array" aca="1" ref="D264" ca="1">IFERROR(time_diff_cor(Tabela1[[#This Row],[Largada]],Tabela1[[#This Row],[Chegada]]),"00:20:00:000")</f>
        <v>00:20:00:000</v>
      </c>
      <c r="E264" s="1" t="str" cm="1">
        <f t="array" aca="1" ref="E264" ca="1">IFERROR(time_diff(Tabela1[[#This Row],[TEMPO]],D263),"00:00:00:000")</f>
        <v>00:00:00:00</v>
      </c>
      <c r="F264" s="1" t="e">
        <f>VLOOKUP(C264,LARGADA!A:B,2,FALSE)</f>
        <v>#N/A</v>
      </c>
      <c r="G264" s="1" t="e">
        <f>VLOOKUP(C264,CHEGADA!A:B,2,FALSE)</f>
        <v>#N/A</v>
      </c>
    </row>
    <row r="265" spans="4:7">
      <c r="D265" s="1" t="str" cm="1">
        <f t="array" aca="1" ref="D265" ca="1">IFERROR(time_diff_cor(Tabela1[[#This Row],[Largada]],Tabela1[[#This Row],[Chegada]]),"00:20:00:000")</f>
        <v>00:20:00:000</v>
      </c>
      <c r="E265" s="1" t="str" cm="1">
        <f t="array" aca="1" ref="E265" ca="1">IFERROR(time_diff(Tabela1[[#This Row],[TEMPO]],D264),"00:00:00:000")</f>
        <v>00:00:00:00</v>
      </c>
      <c r="F265" s="1" t="e">
        <f>VLOOKUP(C265,LARGADA!A:B,2,FALSE)</f>
        <v>#N/A</v>
      </c>
      <c r="G265" s="1" t="e">
        <f>VLOOKUP(C265,CHEGADA!A:B,2,FALSE)</f>
        <v>#N/A</v>
      </c>
    </row>
    <row r="266" spans="4:7">
      <c r="D266" s="1" t="str" cm="1">
        <f t="array" aca="1" ref="D266" ca="1">IFERROR(time_diff_cor(Tabela1[[#This Row],[Largada]],Tabela1[[#This Row],[Chegada]]),"00:20:00:000")</f>
        <v>00:20:00:000</v>
      </c>
      <c r="E266" s="1" t="str" cm="1">
        <f t="array" aca="1" ref="E266" ca="1">IFERROR(time_diff(Tabela1[[#This Row],[TEMPO]],D265),"00:00:00:000")</f>
        <v>00:00:00:00</v>
      </c>
      <c r="F266" s="1" t="e">
        <f>VLOOKUP(C266,LARGADA!A:B,2,FALSE)</f>
        <v>#N/A</v>
      </c>
      <c r="G266" s="1" t="e">
        <f>VLOOKUP(C266,CHEGADA!A:B,2,FALSE)</f>
        <v>#N/A</v>
      </c>
    </row>
    <row r="267" spans="4:7">
      <c r="D267" s="1" t="str" cm="1">
        <f t="array" aca="1" ref="D267" ca="1">IFERROR(time_diff_cor(Tabela1[[#This Row],[Largada]],Tabela1[[#This Row],[Chegada]]),"00:20:00:000")</f>
        <v>00:20:00:000</v>
      </c>
      <c r="E267" s="1" t="str" cm="1">
        <f t="array" aca="1" ref="E267" ca="1">IFERROR(time_diff(Tabela1[[#This Row],[TEMPO]],D266),"00:00:00:000")</f>
        <v>00:00:00:00</v>
      </c>
      <c r="F267" s="1" t="e">
        <f>VLOOKUP(C267,LARGADA!A:B,2,FALSE)</f>
        <v>#N/A</v>
      </c>
      <c r="G267" s="1" t="e">
        <f>VLOOKUP(C267,CHEGADA!A:B,2,FALSE)</f>
        <v>#N/A</v>
      </c>
    </row>
    <row r="268" spans="4:7">
      <c r="D268" s="1" t="str" cm="1">
        <f t="array" aca="1" ref="D268" ca="1">IFERROR(time_diff_cor(Tabela1[[#This Row],[Largada]],Tabela1[[#This Row],[Chegada]]),"00:20:00:000")</f>
        <v>00:20:00:000</v>
      </c>
      <c r="E268" s="1" t="str" cm="1">
        <f t="array" aca="1" ref="E268" ca="1">IFERROR(time_diff(Tabela1[[#This Row],[TEMPO]],D267),"00:00:00:000")</f>
        <v>00:00:00:00</v>
      </c>
      <c r="F268" s="1" t="e">
        <f>VLOOKUP(C268,LARGADA!A:B,2,FALSE)</f>
        <v>#N/A</v>
      </c>
      <c r="G268" s="1" t="e">
        <f>VLOOKUP(C268,CHEGADA!A:B,2,FALSE)</f>
        <v>#N/A</v>
      </c>
    </row>
    <row r="269" spans="4:7">
      <c r="D269" s="1" t="str" cm="1">
        <f t="array" aca="1" ref="D269" ca="1">IFERROR(time_diff_cor(Tabela1[[#This Row],[Largada]],Tabela1[[#This Row],[Chegada]]),"00:20:00:000")</f>
        <v>00:20:00:000</v>
      </c>
      <c r="E269" s="1" t="str" cm="1">
        <f t="array" aca="1" ref="E269" ca="1">IFERROR(time_diff(Tabela1[[#This Row],[TEMPO]],D268),"00:00:00:000")</f>
        <v>00:00:00:00</v>
      </c>
      <c r="F269" s="1" t="e">
        <f>VLOOKUP(C269,LARGADA!A:B,2,FALSE)</f>
        <v>#N/A</v>
      </c>
      <c r="G269" s="1" t="e">
        <f>VLOOKUP(C269,CHEGADA!A:B,2,FALSE)</f>
        <v>#N/A</v>
      </c>
    </row>
    <row r="270" spans="4:7">
      <c r="D270" s="1" t="str" cm="1">
        <f t="array" aca="1" ref="D270" ca="1">IFERROR(time_diff_cor(Tabela1[[#This Row],[Largada]],Tabela1[[#This Row],[Chegada]]),"00:20:00:000")</f>
        <v>00:20:00:000</v>
      </c>
      <c r="E270" s="1" t="str" cm="1">
        <f t="array" aca="1" ref="E270" ca="1">IFERROR(time_diff(Tabela1[[#This Row],[TEMPO]],D269),"00:00:00:000")</f>
        <v>00:00:00:00</v>
      </c>
      <c r="F270" s="1" t="e">
        <f>VLOOKUP(C270,LARGADA!A:B,2,FALSE)</f>
        <v>#N/A</v>
      </c>
      <c r="G270" s="1" t="e">
        <f>VLOOKUP(C270,CHEGADA!A:B,2,FALSE)</f>
        <v>#N/A</v>
      </c>
    </row>
    <row r="271" spans="4:7">
      <c r="D271" s="1" t="str" cm="1">
        <f t="array" aca="1" ref="D271" ca="1">IFERROR(time_diff_cor(Tabela1[[#This Row],[Largada]],Tabela1[[#This Row],[Chegada]]),"00:20:00:000")</f>
        <v>00:20:00:000</v>
      </c>
      <c r="E271" s="1" t="str" cm="1">
        <f t="array" aca="1" ref="E271" ca="1">IFERROR(time_diff(Tabela1[[#This Row],[TEMPO]],D270),"00:00:00:000")</f>
        <v>00:00:00:00</v>
      </c>
      <c r="F271" s="1" t="e">
        <f>VLOOKUP(C271,LARGADA!A:B,2,FALSE)</f>
        <v>#N/A</v>
      </c>
      <c r="G271" s="1" t="e">
        <f>VLOOKUP(C271,CHEGADA!A:B,2,FALSE)</f>
        <v>#N/A</v>
      </c>
    </row>
    <row r="272" spans="4:7">
      <c r="D272" s="1" t="str" cm="1">
        <f t="array" aca="1" ref="D272" ca="1">IFERROR(time_diff_cor(Tabela1[[#This Row],[Largada]],Tabela1[[#This Row],[Chegada]]),"00:20:00:000")</f>
        <v>00:20:00:000</v>
      </c>
      <c r="E272" s="1" t="str" cm="1">
        <f t="array" aca="1" ref="E272" ca="1">IFERROR(time_diff(Tabela1[[#This Row],[TEMPO]],D271),"00:00:00:000")</f>
        <v>00:00:00:00</v>
      </c>
      <c r="F272" s="1" t="e">
        <f>VLOOKUP(C272,LARGADA!A:B,2,FALSE)</f>
        <v>#N/A</v>
      </c>
      <c r="G272" s="1" t="e">
        <f>VLOOKUP(C272,CHEGADA!A:B,2,FALSE)</f>
        <v>#N/A</v>
      </c>
    </row>
    <row r="273" spans="4:7">
      <c r="D273" s="1" t="str" cm="1">
        <f t="array" aca="1" ref="D273" ca="1">IFERROR(time_diff_cor(Tabela1[[#This Row],[Largada]],Tabela1[[#This Row],[Chegada]]),"00:20:00:000")</f>
        <v>00:20:00:000</v>
      </c>
      <c r="E273" s="1" t="str" cm="1">
        <f t="array" aca="1" ref="E273" ca="1">IFERROR(time_diff(Tabela1[[#This Row],[TEMPO]],D272),"00:00:00:000")</f>
        <v>00:00:00:00</v>
      </c>
      <c r="F273" s="1" t="e">
        <f>VLOOKUP(C273,LARGADA!A:B,2,FALSE)</f>
        <v>#N/A</v>
      </c>
      <c r="G273" s="1" t="e">
        <f>VLOOKUP(C273,CHEGADA!A:B,2,FALSE)</f>
        <v>#N/A</v>
      </c>
    </row>
    <row r="274" spans="4:7">
      <c r="D274" s="1" t="str" cm="1">
        <f t="array" aca="1" ref="D274" ca="1">IFERROR(time_diff_cor(Tabela1[[#This Row],[Largada]],Tabela1[[#This Row],[Chegada]]),"00:20:00:000")</f>
        <v>00:20:00:000</v>
      </c>
      <c r="E274" s="1" t="str" cm="1">
        <f t="array" aca="1" ref="E274" ca="1">IFERROR(time_diff(Tabela1[[#This Row],[TEMPO]],D273),"00:00:00:000")</f>
        <v>00:00:00:00</v>
      </c>
      <c r="F274" s="1" t="e">
        <f>VLOOKUP(C274,LARGADA!A:B,2,FALSE)</f>
        <v>#N/A</v>
      </c>
      <c r="G274" s="1" t="e">
        <f>VLOOKUP(C274,CHEGADA!A:B,2,FALSE)</f>
        <v>#N/A</v>
      </c>
    </row>
    <row r="275" spans="4:7">
      <c r="D275" s="1" t="str" cm="1">
        <f t="array" aca="1" ref="D275" ca="1">IFERROR(time_diff_cor(Tabela1[[#This Row],[Largada]],Tabela1[[#This Row],[Chegada]]),"00:20:00:000")</f>
        <v>00:20:00:000</v>
      </c>
      <c r="E275" s="1" t="str" cm="1">
        <f t="array" aca="1" ref="E275" ca="1">IFERROR(time_diff(Tabela1[[#This Row],[TEMPO]],D274),"00:00:00:000")</f>
        <v>00:00:00:00</v>
      </c>
      <c r="F275" s="1" t="e">
        <f>VLOOKUP(C275,LARGADA!A:B,2,FALSE)</f>
        <v>#N/A</v>
      </c>
      <c r="G275" s="1" t="e">
        <f>VLOOKUP(C275,CHEGADA!A:B,2,FALSE)</f>
        <v>#N/A</v>
      </c>
    </row>
    <row r="276" spans="4:7">
      <c r="D276" s="1" t="str" cm="1">
        <f t="array" aca="1" ref="D276" ca="1">IFERROR(time_diff_cor(Tabela1[[#This Row],[Largada]],Tabela1[[#This Row],[Chegada]]),"00:20:00:000")</f>
        <v>00:20:00:000</v>
      </c>
      <c r="E276" s="1" t="str" cm="1">
        <f t="array" aca="1" ref="E276" ca="1">IFERROR(time_diff(Tabela1[[#This Row],[TEMPO]],D275),"00:00:00:000")</f>
        <v>00:00:00:00</v>
      </c>
      <c r="F276" s="1" t="e">
        <f>VLOOKUP(C276,LARGADA!A:B,2,FALSE)</f>
        <v>#N/A</v>
      </c>
      <c r="G276" s="1" t="e">
        <f>VLOOKUP(C276,CHEGADA!A:B,2,FALSE)</f>
        <v>#N/A</v>
      </c>
    </row>
    <row r="277" spans="4:7">
      <c r="D277" s="1" t="str" cm="1">
        <f t="array" aca="1" ref="D277" ca="1">IFERROR(time_diff_cor(Tabela1[[#This Row],[Largada]],Tabela1[[#This Row],[Chegada]]),"00:20:00:000")</f>
        <v>00:20:00:000</v>
      </c>
      <c r="E277" s="1" t="str" cm="1">
        <f t="array" aca="1" ref="E277" ca="1">IFERROR(time_diff(Tabela1[[#This Row],[TEMPO]],D276),"00:00:00:000")</f>
        <v>00:00:00:00</v>
      </c>
      <c r="F277" s="1" t="e">
        <f>VLOOKUP(C277,LARGADA!A:B,2,FALSE)</f>
        <v>#N/A</v>
      </c>
      <c r="G277" s="1" t="e">
        <f>VLOOKUP(C277,CHEGADA!A:B,2,FALSE)</f>
        <v>#N/A</v>
      </c>
    </row>
    <row r="278" spans="4:7">
      <c r="D278" s="1" t="str" cm="1">
        <f t="array" aca="1" ref="D278" ca="1">IFERROR(time_diff_cor(Tabela1[[#This Row],[Largada]],Tabela1[[#This Row],[Chegada]]),"00:20:00:000")</f>
        <v>00:20:00:000</v>
      </c>
      <c r="E278" s="1" t="str" cm="1">
        <f t="array" aca="1" ref="E278" ca="1">IFERROR(time_diff(Tabela1[[#This Row],[TEMPO]],D277),"00:00:00:000")</f>
        <v>00:00:00:00</v>
      </c>
      <c r="F278" s="1" t="e">
        <f>VLOOKUP(C278,LARGADA!A:B,2,FALSE)</f>
        <v>#N/A</v>
      </c>
      <c r="G278" s="1" t="e">
        <f>VLOOKUP(C278,CHEGADA!A:B,2,FALSE)</f>
        <v>#N/A</v>
      </c>
    </row>
    <row r="279" spans="4:7">
      <c r="D279" s="1" t="str" cm="1">
        <f t="array" aca="1" ref="D279" ca="1">IFERROR(time_diff_cor(Tabela1[[#This Row],[Largada]],Tabela1[[#This Row],[Chegada]]),"00:20:00:000")</f>
        <v>00:20:00:000</v>
      </c>
      <c r="E279" s="1" t="str" cm="1">
        <f t="array" aca="1" ref="E279" ca="1">IFERROR(time_diff(Tabela1[[#This Row],[TEMPO]],D278),"00:00:00:000")</f>
        <v>00:00:00:00</v>
      </c>
      <c r="F279" s="1" t="e">
        <f>VLOOKUP(C279,LARGADA!A:B,2,FALSE)</f>
        <v>#N/A</v>
      </c>
      <c r="G279" s="1" t="e">
        <f>VLOOKUP(C279,CHEGADA!A:B,2,FALSE)</f>
        <v>#N/A</v>
      </c>
    </row>
    <row r="280" spans="4:7">
      <c r="D280" s="1" t="str" cm="1">
        <f t="array" aca="1" ref="D280" ca="1">IFERROR(time_diff_cor(Tabela1[[#This Row],[Largada]],Tabela1[[#This Row],[Chegada]]),"00:20:00:000")</f>
        <v>00:20:00:000</v>
      </c>
      <c r="E280" s="1" t="str" cm="1">
        <f t="array" aca="1" ref="E280" ca="1">IFERROR(time_diff(Tabela1[[#This Row],[TEMPO]],D279),"00:00:00:000")</f>
        <v>00:00:00:00</v>
      </c>
      <c r="F280" s="1" t="e">
        <f>VLOOKUP(C280,LARGADA!A:B,2,FALSE)</f>
        <v>#N/A</v>
      </c>
      <c r="G280" s="1" t="e">
        <f>VLOOKUP(C280,CHEGADA!A:B,2,FALSE)</f>
        <v>#N/A</v>
      </c>
    </row>
    <row r="281" spans="4:7">
      <c r="D281" s="1" t="str" cm="1">
        <f t="array" aca="1" ref="D281" ca="1">IFERROR(time_diff_cor(Tabela1[[#This Row],[Largada]],Tabela1[[#This Row],[Chegada]]),"00:20:00:000")</f>
        <v>00:20:00:000</v>
      </c>
      <c r="E281" s="1" t="str" cm="1">
        <f t="array" aca="1" ref="E281" ca="1">IFERROR(time_diff(Tabela1[[#This Row],[TEMPO]],D280),"00:00:00:000")</f>
        <v>00:00:00:00</v>
      </c>
      <c r="F281" s="1" t="e">
        <f>VLOOKUP(C281,LARGADA!A:B,2,FALSE)</f>
        <v>#N/A</v>
      </c>
      <c r="G281" s="1" t="e">
        <f>VLOOKUP(C281,CHEGADA!A:B,2,FALSE)</f>
        <v>#N/A</v>
      </c>
    </row>
    <row r="282" spans="4:7">
      <c r="D282" s="1" t="str" cm="1">
        <f t="array" aca="1" ref="D282" ca="1">IFERROR(time_diff_cor(Tabela1[[#This Row],[Largada]],Tabela1[[#This Row],[Chegada]]),"00:20:00:000")</f>
        <v>00:20:00:000</v>
      </c>
      <c r="E282" s="1" t="str" cm="1">
        <f t="array" aca="1" ref="E282" ca="1">IFERROR(time_diff(Tabela1[[#This Row],[TEMPO]],D281),"00:00:00:000")</f>
        <v>00:00:00:00</v>
      </c>
      <c r="F282" s="1" t="e">
        <f>VLOOKUP(C282,LARGADA!A:B,2,FALSE)</f>
        <v>#N/A</v>
      </c>
      <c r="G282" s="1" t="e">
        <f>VLOOKUP(C282,CHEGADA!A:B,2,FALSE)</f>
        <v>#N/A</v>
      </c>
    </row>
    <row r="283" spans="4:7">
      <c r="D283" s="1" t="str" cm="1">
        <f t="array" aca="1" ref="D283" ca="1">IFERROR(time_diff_cor(Tabela1[[#This Row],[Largada]],Tabela1[[#This Row],[Chegada]]),"00:20:00:000")</f>
        <v>00:20:00:000</v>
      </c>
      <c r="E283" s="1" t="str" cm="1">
        <f t="array" aca="1" ref="E283" ca="1">IFERROR(time_diff(Tabela1[[#This Row],[TEMPO]],D282),"00:00:00:000")</f>
        <v>00:00:00:00</v>
      </c>
      <c r="F283" s="1" t="e">
        <f>VLOOKUP(C283,LARGADA!A:B,2,FALSE)</f>
        <v>#N/A</v>
      </c>
      <c r="G283" s="1" t="e">
        <f>VLOOKUP(C283,CHEGADA!A:B,2,FALSE)</f>
        <v>#N/A</v>
      </c>
    </row>
    <row r="284" spans="4:7">
      <c r="D284" s="1" t="str" cm="1">
        <f t="array" aca="1" ref="D284" ca="1">IFERROR(time_diff_cor(Tabela1[[#This Row],[Largada]],Tabela1[[#This Row],[Chegada]]),"00:20:00:000")</f>
        <v>00:20:00:000</v>
      </c>
      <c r="E284" s="1" t="str" cm="1">
        <f t="array" aca="1" ref="E284" ca="1">IFERROR(time_diff(Tabela1[[#This Row],[TEMPO]],D283),"00:00:00:000")</f>
        <v>00:00:00:00</v>
      </c>
      <c r="F284" s="1" t="e">
        <f>VLOOKUP(C284,LARGADA!A:B,2,FALSE)</f>
        <v>#N/A</v>
      </c>
      <c r="G284" s="1" t="e">
        <f>VLOOKUP(C284,CHEGADA!A:B,2,FALSE)</f>
        <v>#N/A</v>
      </c>
    </row>
    <row r="285" spans="4:7">
      <c r="D285" s="1" t="str" cm="1">
        <f t="array" aca="1" ref="D285" ca="1">IFERROR(time_diff_cor(Tabela1[[#This Row],[Largada]],Tabela1[[#This Row],[Chegada]]),"00:20:00:000")</f>
        <v>00:20:00:000</v>
      </c>
      <c r="E285" s="1" t="str" cm="1">
        <f t="array" aca="1" ref="E285" ca="1">IFERROR(time_diff(Tabela1[[#This Row],[TEMPO]],D284),"00:00:00:000")</f>
        <v>00:00:00:00</v>
      </c>
      <c r="F285" s="1" t="e">
        <f>VLOOKUP(C285,LARGADA!A:B,2,FALSE)</f>
        <v>#N/A</v>
      </c>
      <c r="G285" s="1" t="e">
        <f>VLOOKUP(C285,CHEGADA!A:B,2,FALSE)</f>
        <v>#N/A</v>
      </c>
    </row>
    <row r="286" spans="4:7">
      <c r="D286" s="1" t="str" cm="1">
        <f t="array" aca="1" ref="D286" ca="1">IFERROR(time_diff_cor(Tabela1[[#This Row],[Largada]],Tabela1[[#This Row],[Chegada]]),"00:20:00:000")</f>
        <v>00:20:00:000</v>
      </c>
      <c r="E286" s="1" t="str" cm="1">
        <f t="array" aca="1" ref="E286" ca="1">IFERROR(time_diff(Tabela1[[#This Row],[TEMPO]],D285),"00:00:00:000")</f>
        <v>00:00:00:00</v>
      </c>
      <c r="F286" s="1" t="e">
        <f>VLOOKUP(C286,LARGADA!A:B,2,FALSE)</f>
        <v>#N/A</v>
      </c>
      <c r="G286" s="1" t="e">
        <f>VLOOKUP(C286,CHEGADA!A:B,2,FALSE)</f>
        <v>#N/A</v>
      </c>
    </row>
    <row r="287" spans="4:7">
      <c r="D287" s="1" t="str" cm="1">
        <f t="array" aca="1" ref="D287" ca="1">IFERROR(time_diff_cor(Tabela1[[#This Row],[Largada]],Tabela1[[#This Row],[Chegada]]),"00:20:00:000")</f>
        <v>00:20:00:000</v>
      </c>
      <c r="E287" s="1" t="str" cm="1">
        <f t="array" aca="1" ref="E287" ca="1">IFERROR(time_diff(Tabela1[[#This Row],[TEMPO]],D286),"00:00:00:000")</f>
        <v>00:00:00:00</v>
      </c>
      <c r="F287" s="1" t="e">
        <f>VLOOKUP(C287,LARGADA!A:B,2,FALSE)</f>
        <v>#N/A</v>
      </c>
      <c r="G287" s="1" t="e">
        <f>VLOOKUP(C287,CHEGADA!A:B,2,FALSE)</f>
        <v>#N/A</v>
      </c>
    </row>
    <row r="288" spans="4:7">
      <c r="D288" s="1" t="str" cm="1">
        <f t="array" aca="1" ref="D288" ca="1">IFERROR(time_diff_cor(Tabela1[[#This Row],[Largada]],Tabela1[[#This Row],[Chegada]]),"00:20:00:000")</f>
        <v>00:20:00:000</v>
      </c>
      <c r="E288" s="1" t="str" cm="1">
        <f t="array" aca="1" ref="E288" ca="1">IFERROR(time_diff(Tabela1[[#This Row],[TEMPO]],D287),"00:00:00:000")</f>
        <v>00:00:00:00</v>
      </c>
      <c r="F288" s="1" t="e">
        <f>VLOOKUP(C288,LARGADA!A:B,2,FALSE)</f>
        <v>#N/A</v>
      </c>
      <c r="G288" s="1" t="e">
        <f>VLOOKUP(C288,CHEGADA!A:B,2,FALSE)</f>
        <v>#N/A</v>
      </c>
    </row>
    <row r="289" spans="4:7">
      <c r="D289" s="1" t="str" cm="1">
        <f t="array" aca="1" ref="D289" ca="1">IFERROR(time_diff_cor(Tabela1[[#This Row],[Largada]],Tabela1[[#This Row],[Chegada]]),"00:20:00:000")</f>
        <v>00:20:00:000</v>
      </c>
      <c r="E289" s="1" t="str" cm="1">
        <f t="array" aca="1" ref="E289" ca="1">IFERROR(time_diff(Tabela1[[#This Row],[TEMPO]],D288),"00:00:00:000")</f>
        <v>00:00:00:00</v>
      </c>
      <c r="F289" s="1" t="e">
        <f>VLOOKUP(C289,LARGADA!A:B,2,FALSE)</f>
        <v>#N/A</v>
      </c>
      <c r="G289" s="1" t="e">
        <f>VLOOKUP(C289,CHEGADA!A:B,2,FALSE)</f>
        <v>#N/A</v>
      </c>
    </row>
    <row r="290" spans="4:7">
      <c r="D290" s="1" t="str" cm="1">
        <f t="array" aca="1" ref="D290" ca="1">IFERROR(time_diff_cor(Tabela1[[#This Row],[Largada]],Tabela1[[#This Row],[Chegada]]),"00:20:00:000")</f>
        <v>00:20:00:000</v>
      </c>
      <c r="E290" s="1" t="str" cm="1">
        <f t="array" aca="1" ref="E290" ca="1">IFERROR(time_diff(Tabela1[[#This Row],[TEMPO]],D289),"00:00:00:000")</f>
        <v>00:00:00:00</v>
      </c>
      <c r="F290" s="1" t="e">
        <f>VLOOKUP(C290,LARGADA!A:B,2,FALSE)</f>
        <v>#N/A</v>
      </c>
      <c r="G290" s="1" t="e">
        <f>VLOOKUP(C290,CHEGADA!A:B,2,FALSE)</f>
        <v>#N/A</v>
      </c>
    </row>
    <row r="291" spans="4:7">
      <c r="D291" s="1" t="str" cm="1">
        <f t="array" aca="1" ref="D291" ca="1">IFERROR(time_diff_cor(Tabela1[[#This Row],[Largada]],Tabela1[[#This Row],[Chegada]]),"00:20:00:000")</f>
        <v>00:20:00:000</v>
      </c>
      <c r="E291" s="1" t="str" cm="1">
        <f t="array" aca="1" ref="E291" ca="1">IFERROR(time_diff(Tabela1[[#This Row],[TEMPO]],D290),"00:00:00:000")</f>
        <v>00:00:00:00</v>
      </c>
      <c r="F291" s="1" t="e">
        <f>VLOOKUP(C291,LARGADA!A:B,2,FALSE)</f>
        <v>#N/A</v>
      </c>
      <c r="G291" s="1" t="e">
        <f>VLOOKUP(C291,CHEGADA!A:B,2,FALSE)</f>
        <v>#N/A</v>
      </c>
    </row>
    <row r="292" spans="4:7">
      <c r="D292" s="1" t="str" cm="1">
        <f t="array" aca="1" ref="D292" ca="1">IFERROR(time_diff_cor(Tabela1[[#This Row],[Largada]],Tabela1[[#This Row],[Chegada]]),"00:20:00:000")</f>
        <v>00:20:00:000</v>
      </c>
      <c r="E292" s="1" t="str" cm="1">
        <f t="array" aca="1" ref="E292" ca="1">IFERROR(time_diff(Tabela1[[#This Row],[TEMPO]],D291),"00:00:00:000")</f>
        <v>00:00:00:00</v>
      </c>
      <c r="F292" s="1" t="e">
        <f>VLOOKUP(C292,LARGADA!A:B,2,FALSE)</f>
        <v>#N/A</v>
      </c>
      <c r="G292" s="1" t="e">
        <f>VLOOKUP(C292,CHEGADA!A:B,2,FALSE)</f>
        <v>#N/A</v>
      </c>
    </row>
    <row r="293" spans="4:7">
      <c r="D293" s="1" t="str" cm="1">
        <f t="array" aca="1" ref="D293" ca="1">IFERROR(time_diff_cor(Tabela1[[#This Row],[Largada]],Tabela1[[#This Row],[Chegada]]),"00:20:00:000")</f>
        <v>00:20:00:000</v>
      </c>
      <c r="E293" s="1" t="str" cm="1">
        <f t="array" aca="1" ref="E293" ca="1">IFERROR(time_diff(Tabela1[[#This Row],[TEMPO]],D292),"00:00:00:000")</f>
        <v>00:00:00:00</v>
      </c>
      <c r="F293" s="1" t="e">
        <f>VLOOKUP(C293,LARGADA!A:B,2,FALSE)</f>
        <v>#N/A</v>
      </c>
      <c r="G293" s="1" t="e">
        <f>VLOOKUP(C293,CHEGADA!A:B,2,FALSE)</f>
        <v>#N/A</v>
      </c>
    </row>
    <row r="294" spans="4:7">
      <c r="D294" s="1" t="str" cm="1">
        <f t="array" aca="1" ref="D294" ca="1">IFERROR(time_diff_cor(Tabela1[[#This Row],[Largada]],Tabela1[[#This Row],[Chegada]]),"00:20:00:000")</f>
        <v>00:20:00:000</v>
      </c>
      <c r="E294" s="1" t="str" cm="1">
        <f t="array" aca="1" ref="E294" ca="1">IFERROR(time_diff(Tabela1[[#This Row],[TEMPO]],D293),"00:00:00:000")</f>
        <v>00:00:00:00</v>
      </c>
      <c r="F294" s="1" t="e">
        <f>VLOOKUP(C294,LARGADA!A:B,2,FALSE)</f>
        <v>#N/A</v>
      </c>
      <c r="G294" s="1" t="e">
        <f>VLOOKUP(C294,CHEGADA!A:B,2,FALSE)</f>
        <v>#N/A</v>
      </c>
    </row>
    <row r="295" spans="4:7">
      <c r="D295" s="1" t="str" cm="1">
        <f t="array" aca="1" ref="D295" ca="1">IFERROR(time_diff_cor(Tabela1[[#This Row],[Largada]],Tabela1[[#This Row],[Chegada]]),"00:20:00:000")</f>
        <v>00:20:00:000</v>
      </c>
      <c r="E295" s="1" t="str" cm="1">
        <f t="array" aca="1" ref="E295" ca="1">IFERROR(time_diff(Tabela1[[#This Row],[TEMPO]],D294),"00:00:00:000")</f>
        <v>00:00:00:00</v>
      </c>
      <c r="F295" s="1" t="e">
        <f>VLOOKUP(C295,LARGADA!A:B,2,FALSE)</f>
        <v>#N/A</v>
      </c>
      <c r="G295" s="1" t="e">
        <f>VLOOKUP(C295,CHEGADA!A:B,2,FALSE)</f>
        <v>#N/A</v>
      </c>
    </row>
    <row r="296" spans="4:7">
      <c r="D296" s="1" t="str" cm="1">
        <f t="array" aca="1" ref="D296" ca="1">IFERROR(time_diff_cor(Tabela1[[#This Row],[Largada]],Tabela1[[#This Row],[Chegada]]),"00:20:00:000")</f>
        <v>00:20:00:000</v>
      </c>
      <c r="E296" s="1" t="str" cm="1">
        <f t="array" aca="1" ref="E296" ca="1">IFERROR(time_diff(Tabela1[[#This Row],[TEMPO]],D295),"00:00:00:000")</f>
        <v>00:00:00:00</v>
      </c>
      <c r="F296" s="1" t="e">
        <f>VLOOKUP(C296,LARGADA!A:B,2,FALSE)</f>
        <v>#N/A</v>
      </c>
      <c r="G296" s="1" t="e">
        <f>VLOOKUP(C296,CHEGADA!A:B,2,FALSE)</f>
        <v>#N/A</v>
      </c>
    </row>
    <row r="297" spans="4:7">
      <c r="D297" s="1" t="str" cm="1">
        <f t="array" aca="1" ref="D297" ca="1">IFERROR(time_diff_cor(Tabela1[[#This Row],[Largada]],Tabela1[[#This Row],[Chegada]]),"00:20:00:000")</f>
        <v>00:20:00:000</v>
      </c>
      <c r="E297" s="1" t="str" cm="1">
        <f t="array" aca="1" ref="E297" ca="1">IFERROR(time_diff(Tabela1[[#This Row],[TEMPO]],D296),"00:00:00:000")</f>
        <v>00:00:00:00</v>
      </c>
      <c r="F297" s="1" t="e">
        <f>VLOOKUP(C297,LARGADA!A:B,2,FALSE)</f>
        <v>#N/A</v>
      </c>
      <c r="G297" s="1" t="e">
        <f>VLOOKUP(C297,CHEGADA!A:B,2,FALSE)</f>
        <v>#N/A</v>
      </c>
    </row>
    <row r="298" spans="4:7">
      <c r="D298" s="1" t="str" cm="1">
        <f t="array" aca="1" ref="D298" ca="1">IFERROR(time_diff_cor(Tabela1[[#This Row],[Largada]],Tabela1[[#This Row],[Chegada]]),"00:20:00:000")</f>
        <v>00:20:00:000</v>
      </c>
      <c r="E298" s="1" t="str" cm="1">
        <f t="array" aca="1" ref="E298" ca="1">IFERROR(time_diff(Tabela1[[#This Row],[TEMPO]],D297),"00:00:00:000")</f>
        <v>00:00:00:00</v>
      </c>
      <c r="F298" s="1" t="e">
        <f>VLOOKUP(C298,LARGADA!A:B,2,FALSE)</f>
        <v>#N/A</v>
      </c>
      <c r="G298" s="1" t="e">
        <f>VLOOKUP(C298,CHEGADA!A:B,2,FALSE)</f>
        <v>#N/A</v>
      </c>
    </row>
    <row r="299" spans="4:7">
      <c r="D299" s="1" t="str" cm="1">
        <f t="array" aca="1" ref="D299" ca="1">IFERROR(time_diff_cor(Tabela1[[#This Row],[Largada]],Tabela1[[#This Row],[Chegada]]),"00:20:00:000")</f>
        <v>00:20:00:000</v>
      </c>
      <c r="E299" s="1" t="str" cm="1">
        <f t="array" aca="1" ref="E299" ca="1">IFERROR(time_diff(Tabela1[[#This Row],[TEMPO]],D298),"00:00:00:000")</f>
        <v>00:00:00:00</v>
      </c>
      <c r="F299" s="1" t="e">
        <f>VLOOKUP(C299,LARGADA!A:B,2,FALSE)</f>
        <v>#N/A</v>
      </c>
      <c r="G299" s="1" t="e">
        <f>VLOOKUP(C299,CHEGADA!A:B,2,FALSE)</f>
        <v>#N/A</v>
      </c>
    </row>
    <row r="300" spans="4:7">
      <c r="D300" s="1" t="str" cm="1">
        <f t="array" aca="1" ref="D300" ca="1">IFERROR(time_diff_cor(Tabela1[[#This Row],[Largada]],Tabela1[[#This Row],[Chegada]]),"00:20:00:000")</f>
        <v>00:20:00:000</v>
      </c>
      <c r="E300" s="1" t="str" cm="1">
        <f t="array" aca="1" ref="E300" ca="1">IFERROR(time_diff(Tabela1[[#This Row],[TEMPO]],D299),"00:00:00:000")</f>
        <v>00:00:00:00</v>
      </c>
      <c r="F300" s="1" t="e">
        <f>VLOOKUP(C300,LARGADA!A:B,2,FALSE)</f>
        <v>#N/A</v>
      </c>
      <c r="G300" s="1" t="e">
        <f>VLOOKUP(C300,CHEGADA!A:B,2,FALSE)</f>
        <v>#N/A</v>
      </c>
    </row>
    <row r="301" spans="4:7">
      <c r="D301" s="1" t="str" cm="1">
        <f t="array" aca="1" ref="D301" ca="1">IFERROR(time_diff_cor(Tabela1[[#This Row],[Largada]],Tabela1[[#This Row],[Chegada]]),"00:20:00:000")</f>
        <v>00:20:00:000</v>
      </c>
      <c r="E301" s="1" t="str" cm="1">
        <f t="array" aca="1" ref="E301" ca="1">IFERROR(time_diff(Tabela1[[#This Row],[TEMPO]],D300),"00:00:00:000")</f>
        <v>00:00:00:00</v>
      </c>
      <c r="F301" s="1" t="e">
        <f>VLOOKUP(C301,LARGADA!A:B,2,FALSE)</f>
        <v>#N/A</v>
      </c>
      <c r="G301" s="1" t="e">
        <f>VLOOKUP(C301,CHEGADA!A:B,2,FALSE)</f>
        <v>#N/A</v>
      </c>
    </row>
    <row r="302" spans="4:7">
      <c r="D302" s="1" t="str" cm="1">
        <f t="array" aca="1" ref="D302" ca="1">IFERROR(time_diff_cor(Tabela1[[#This Row],[Largada]],Tabela1[[#This Row],[Chegada]]),"00:20:00:000")</f>
        <v>00:20:00:000</v>
      </c>
      <c r="E302" s="1" t="str" cm="1">
        <f t="array" aca="1" ref="E302" ca="1">IFERROR(time_diff(Tabela1[[#This Row],[TEMPO]],D301),"00:00:00:000")</f>
        <v>00:00:00:00</v>
      </c>
      <c r="F302" s="1" t="e">
        <f>VLOOKUP(C302,LARGADA!A:B,2,FALSE)</f>
        <v>#N/A</v>
      </c>
      <c r="G302" s="1" t="e">
        <f>VLOOKUP(C302,CHEGADA!A:B,2,FALSE)</f>
        <v>#N/A</v>
      </c>
    </row>
    <row r="303" spans="4:7">
      <c r="D303" s="1" t="str" cm="1">
        <f t="array" aca="1" ref="D303" ca="1">IFERROR(time_diff_cor(Tabela1[[#This Row],[Largada]],Tabela1[[#This Row],[Chegada]]),"00:20:00:000")</f>
        <v>00:20:00:000</v>
      </c>
      <c r="E303" s="1" t="str" cm="1">
        <f t="array" aca="1" ref="E303" ca="1">IFERROR(time_diff(Tabela1[[#This Row],[TEMPO]],D302),"00:00:00:000")</f>
        <v>00:00:00:00</v>
      </c>
      <c r="F303" s="1" t="e">
        <f>VLOOKUP(C303,LARGADA!A:B,2,FALSE)</f>
        <v>#N/A</v>
      </c>
      <c r="G303" s="1" t="e">
        <f>VLOOKUP(C303,CHEGADA!A:B,2,FALSE)</f>
        <v>#N/A</v>
      </c>
    </row>
    <row r="304" spans="4:7">
      <c r="D304" s="1" t="str" cm="1">
        <f t="array" aca="1" ref="D304" ca="1">IFERROR(time_diff_cor(Tabela1[[#This Row],[Largada]],Tabela1[[#This Row],[Chegada]]),"00:20:00:000")</f>
        <v>00:20:00:000</v>
      </c>
      <c r="E304" s="1" t="str" cm="1">
        <f t="array" aca="1" ref="E304" ca="1">IFERROR(time_diff(Tabela1[[#This Row],[TEMPO]],D303),"00:00:00:000")</f>
        <v>00:00:00:00</v>
      </c>
      <c r="F304" s="1" t="e">
        <f>VLOOKUP(C304,LARGADA!A:B,2,FALSE)</f>
        <v>#N/A</v>
      </c>
      <c r="G304" s="1" t="e">
        <f>VLOOKUP(C304,CHEGADA!A:B,2,FALSE)</f>
        <v>#N/A</v>
      </c>
    </row>
    <row r="305" spans="4:7">
      <c r="D305" s="1" t="str" cm="1">
        <f t="array" aca="1" ref="D305" ca="1">IFERROR(time_diff_cor(Tabela1[[#This Row],[Largada]],Tabela1[[#This Row],[Chegada]]),"00:20:00:000")</f>
        <v>00:20:00:000</v>
      </c>
      <c r="E305" s="1" t="str" cm="1">
        <f t="array" aca="1" ref="E305" ca="1">IFERROR(time_diff(Tabela1[[#This Row],[TEMPO]],D304),"00:00:00:000")</f>
        <v>00:00:00:00</v>
      </c>
      <c r="F305" s="1" t="e">
        <f>VLOOKUP(C305,LARGADA!A:B,2,FALSE)</f>
        <v>#N/A</v>
      </c>
      <c r="G305" s="1" t="e">
        <f>VLOOKUP(C305,CHEGADA!A:B,2,FALSE)</f>
        <v>#N/A</v>
      </c>
    </row>
    <row r="306" spans="4:7">
      <c r="D306" s="1" t="str" cm="1">
        <f t="array" aca="1" ref="D306" ca="1">IFERROR(time_diff_cor(Tabela1[[#This Row],[Largada]],Tabela1[[#This Row],[Chegada]]),"00:20:00:000")</f>
        <v>00:20:00:000</v>
      </c>
      <c r="E306" s="1" t="str" cm="1">
        <f t="array" aca="1" ref="E306" ca="1">IFERROR(time_diff(Tabela1[[#This Row],[TEMPO]],D305),"00:00:00:000")</f>
        <v>00:00:00:00</v>
      </c>
      <c r="F306" s="1" t="e">
        <f>VLOOKUP(C306,LARGADA!A:B,2,FALSE)</f>
        <v>#N/A</v>
      </c>
      <c r="G306" s="1" t="e">
        <f>VLOOKUP(C306,CHEGADA!A:B,2,FALSE)</f>
        <v>#N/A</v>
      </c>
    </row>
    <row r="307" spans="4:7">
      <c r="D307" s="1" t="str" cm="1">
        <f t="array" aca="1" ref="D307" ca="1">IFERROR(time_diff_cor(Tabela1[[#This Row],[Largada]],Tabela1[[#This Row],[Chegada]]),"00:20:00:000")</f>
        <v>00:20:00:000</v>
      </c>
      <c r="E307" s="1" t="str" cm="1">
        <f t="array" aca="1" ref="E307" ca="1">IFERROR(time_diff(Tabela1[[#This Row],[TEMPO]],D306),"00:00:00:000")</f>
        <v>00:00:00:00</v>
      </c>
      <c r="F307" s="1" t="e">
        <f>VLOOKUP(C307,LARGADA!A:B,2,FALSE)</f>
        <v>#N/A</v>
      </c>
      <c r="G307" s="1" t="e">
        <f>VLOOKUP(C307,CHEGADA!A:B,2,FALSE)</f>
        <v>#N/A</v>
      </c>
    </row>
    <row r="308" spans="4:7">
      <c r="D308" s="1" t="str" cm="1">
        <f t="array" aca="1" ref="D308" ca="1">IFERROR(time_diff_cor(Tabela1[[#This Row],[Largada]],Tabela1[[#This Row],[Chegada]]),"00:20:00:000")</f>
        <v>00:20:00:000</v>
      </c>
      <c r="E308" s="1" t="str" cm="1">
        <f t="array" aca="1" ref="E308" ca="1">IFERROR(time_diff(Tabela1[[#This Row],[TEMPO]],D307),"00:00:00:000")</f>
        <v>00:00:00:00</v>
      </c>
      <c r="F308" s="1" t="e">
        <f>VLOOKUP(C308,LARGADA!A:B,2,FALSE)</f>
        <v>#N/A</v>
      </c>
      <c r="G308" s="1" t="e">
        <f>VLOOKUP(C308,CHEGADA!A:B,2,FALSE)</f>
        <v>#N/A</v>
      </c>
    </row>
    <row r="309" spans="4:7">
      <c r="D309" s="1" t="str" cm="1">
        <f t="array" aca="1" ref="D309" ca="1">IFERROR(time_diff_cor(Tabela1[[#This Row],[Largada]],Tabela1[[#This Row],[Chegada]]),"00:20:00:000")</f>
        <v>00:20:00:000</v>
      </c>
      <c r="E309" s="1" t="str" cm="1">
        <f t="array" aca="1" ref="E309" ca="1">IFERROR(time_diff(Tabela1[[#This Row],[TEMPO]],D308),"00:00:00:000")</f>
        <v>00:00:00:00</v>
      </c>
      <c r="F309" s="1" t="e">
        <f>VLOOKUP(C309,LARGADA!A:B,2,FALSE)</f>
        <v>#N/A</v>
      </c>
      <c r="G309" s="1" t="e">
        <f>VLOOKUP(C309,CHEGADA!A:B,2,FALSE)</f>
        <v>#N/A</v>
      </c>
    </row>
    <row r="310" spans="4:7">
      <c r="D310" s="1" t="str" cm="1">
        <f t="array" aca="1" ref="D310" ca="1">IFERROR(time_diff_cor(Tabela1[[#This Row],[Largada]],Tabela1[[#This Row],[Chegada]]),"00:20:00:000")</f>
        <v>00:20:00:000</v>
      </c>
      <c r="E310" s="1" t="str" cm="1">
        <f t="array" aca="1" ref="E310" ca="1">IFERROR(time_diff(Tabela1[[#This Row],[TEMPO]],D309),"00:00:00:000")</f>
        <v>00:00:00:00</v>
      </c>
      <c r="F310" s="1" t="e">
        <f>VLOOKUP(C310,LARGADA!A:B,2,FALSE)</f>
        <v>#N/A</v>
      </c>
      <c r="G310" s="1" t="e">
        <f>VLOOKUP(C310,CHEGADA!A:B,2,FALSE)</f>
        <v>#N/A</v>
      </c>
    </row>
    <row r="311" spans="4:7">
      <c r="D311" s="1" t="str" cm="1">
        <f t="array" aca="1" ref="D311" ca="1">IFERROR(time_diff_cor(Tabela1[[#This Row],[Largada]],Tabela1[[#This Row],[Chegada]]),"00:20:00:000")</f>
        <v>00:20:00:000</v>
      </c>
      <c r="E311" s="1" t="str" cm="1">
        <f t="array" aca="1" ref="E311" ca="1">IFERROR(time_diff(Tabela1[[#This Row],[TEMPO]],D310),"00:00:00:000")</f>
        <v>00:00:00:00</v>
      </c>
      <c r="F311" s="1" t="e">
        <f>VLOOKUP(C311,LARGADA!A:B,2,FALSE)</f>
        <v>#N/A</v>
      </c>
      <c r="G311" s="1" t="e">
        <f>VLOOKUP(C311,CHEGADA!A:B,2,FALSE)</f>
        <v>#N/A</v>
      </c>
    </row>
    <row r="312" spans="4:7">
      <c r="D312" s="1" t="str" cm="1">
        <f t="array" aca="1" ref="D312" ca="1">IFERROR(time_diff_cor(Tabela1[[#This Row],[Largada]],Tabela1[[#This Row],[Chegada]]),"00:20:00:000")</f>
        <v>00:20:00:000</v>
      </c>
      <c r="E312" s="1" t="str" cm="1">
        <f t="array" aca="1" ref="E312" ca="1">IFERROR(time_diff(Tabela1[[#This Row],[TEMPO]],D311),"00:00:00:000")</f>
        <v>00:00:00:00</v>
      </c>
      <c r="F312" s="1" t="e">
        <f>VLOOKUP(C312,LARGADA!A:B,2,FALSE)</f>
        <v>#N/A</v>
      </c>
      <c r="G312" s="1" t="e">
        <f>VLOOKUP(C312,CHEGADA!A:B,2,FALSE)</f>
        <v>#N/A</v>
      </c>
    </row>
    <row r="313" spans="4:7">
      <c r="D313" s="1" t="str" cm="1">
        <f t="array" aca="1" ref="D313" ca="1">IFERROR(time_diff_cor(Tabela1[[#This Row],[Largada]],Tabela1[[#This Row],[Chegada]]),"00:20:00:000")</f>
        <v>00:20:00:000</v>
      </c>
      <c r="E313" s="1" t="str" cm="1">
        <f t="array" aca="1" ref="E313" ca="1">IFERROR(time_diff(Tabela1[[#This Row],[TEMPO]],D312),"00:00:00:000")</f>
        <v>00:00:00:00</v>
      </c>
      <c r="F313" s="1" t="e">
        <f>VLOOKUP(C313,LARGADA!A:B,2,FALSE)</f>
        <v>#N/A</v>
      </c>
      <c r="G313" s="1" t="e">
        <f>VLOOKUP(C313,CHEGADA!A:B,2,FALSE)</f>
        <v>#N/A</v>
      </c>
    </row>
    <row r="314" spans="4:7">
      <c r="D314" s="1" t="str" cm="1">
        <f t="array" aca="1" ref="D314" ca="1">IFERROR(time_diff_cor(Tabela1[[#This Row],[Largada]],Tabela1[[#This Row],[Chegada]]),"00:20:00:000")</f>
        <v>00:20:00:000</v>
      </c>
      <c r="E314" s="1" t="str" cm="1">
        <f t="array" aca="1" ref="E314" ca="1">IFERROR(time_diff(Tabela1[[#This Row],[TEMPO]],D313),"00:00:00:000")</f>
        <v>00:00:00:00</v>
      </c>
      <c r="F314" s="1" t="e">
        <f>VLOOKUP(C314,LARGADA!A:B,2,FALSE)</f>
        <v>#N/A</v>
      </c>
      <c r="G314" s="1" t="e">
        <f>VLOOKUP(C314,CHEGADA!A:B,2,FALSE)</f>
        <v>#N/A</v>
      </c>
    </row>
    <row r="315" spans="4:7">
      <c r="D315" s="1" t="str" cm="1">
        <f t="array" aca="1" ref="D315" ca="1">IFERROR(time_diff_cor(Tabela1[[#This Row],[Largada]],Tabela1[[#This Row],[Chegada]]),"00:20:00:000")</f>
        <v>00:20:00:000</v>
      </c>
      <c r="E315" s="1" t="str" cm="1">
        <f t="array" aca="1" ref="E315" ca="1">IFERROR(time_diff(Tabela1[[#This Row],[TEMPO]],D314),"00:00:00:000")</f>
        <v>00:00:00:00</v>
      </c>
      <c r="F315" s="1" t="e">
        <f>VLOOKUP(C315,LARGADA!A:B,2,FALSE)</f>
        <v>#N/A</v>
      </c>
      <c r="G315" s="1" t="e">
        <f>VLOOKUP(C315,CHEGADA!A:B,2,FALSE)</f>
        <v>#N/A</v>
      </c>
    </row>
    <row r="316" spans="4:7">
      <c r="D316" s="1" t="str" cm="1">
        <f t="array" aca="1" ref="D316" ca="1">IFERROR(time_diff_cor(Tabela1[[#This Row],[Largada]],Tabela1[[#This Row],[Chegada]]),"00:20:00:000")</f>
        <v>00:20:00:000</v>
      </c>
      <c r="E316" s="1" t="str" cm="1">
        <f t="array" aca="1" ref="E316" ca="1">IFERROR(time_diff(Tabela1[[#This Row],[TEMPO]],D315),"00:00:00:000")</f>
        <v>00:00:00:00</v>
      </c>
      <c r="F316" s="1" t="e">
        <f>VLOOKUP(C316,LARGADA!A:B,2,FALSE)</f>
        <v>#N/A</v>
      </c>
      <c r="G316" s="1" t="e">
        <f>VLOOKUP(C316,CHEGADA!A:B,2,FALSE)</f>
        <v>#N/A</v>
      </c>
    </row>
    <row r="317" spans="4:7">
      <c r="D317" s="1" t="str" cm="1">
        <f t="array" aca="1" ref="D317" ca="1">IFERROR(time_diff_cor(Tabela1[[#This Row],[Largada]],Tabela1[[#This Row],[Chegada]]),"00:20:00:000")</f>
        <v>00:20:00:000</v>
      </c>
      <c r="E317" s="1" t="str" cm="1">
        <f t="array" aca="1" ref="E317" ca="1">IFERROR(time_diff(Tabela1[[#This Row],[TEMPO]],D316),"00:00:00:000")</f>
        <v>00:00:00:00</v>
      </c>
      <c r="F317" s="1" t="e">
        <f>VLOOKUP(C317,LARGADA!A:B,2,FALSE)</f>
        <v>#N/A</v>
      </c>
      <c r="G317" s="1" t="e">
        <f>VLOOKUP(C317,CHEGADA!A:B,2,FALSE)</f>
        <v>#N/A</v>
      </c>
    </row>
    <row r="318" spans="4:7">
      <c r="D318" s="1" t="str" cm="1">
        <f t="array" aca="1" ref="D318" ca="1">IFERROR(time_diff_cor(Tabela1[[#This Row],[Largada]],Tabela1[[#This Row],[Chegada]]),"00:20:00:000")</f>
        <v>00:20:00:000</v>
      </c>
      <c r="E318" s="1" t="str" cm="1">
        <f t="array" aca="1" ref="E318" ca="1">IFERROR(time_diff(Tabela1[[#This Row],[TEMPO]],D317),"00:00:00:000")</f>
        <v>00:00:00:00</v>
      </c>
      <c r="F318" s="1" t="e">
        <f>VLOOKUP(C318,LARGADA!A:B,2,FALSE)</f>
        <v>#N/A</v>
      </c>
      <c r="G318" s="1" t="e">
        <f>VLOOKUP(C318,CHEGADA!A:B,2,FALSE)</f>
        <v>#N/A</v>
      </c>
    </row>
    <row r="319" spans="4:7">
      <c r="D319" s="1" t="str" cm="1">
        <f t="array" aca="1" ref="D319" ca="1">IFERROR(time_diff_cor(Tabela1[[#This Row],[Largada]],Tabela1[[#This Row],[Chegada]]),"00:20:00:000")</f>
        <v>00:20:00:000</v>
      </c>
      <c r="E319" s="1" t="str" cm="1">
        <f t="array" aca="1" ref="E319" ca="1">IFERROR(time_diff(Tabela1[[#This Row],[TEMPO]],D318),"00:00:00:000")</f>
        <v>00:00:00:00</v>
      </c>
      <c r="F319" s="1" t="e">
        <f>VLOOKUP(C319,LARGADA!A:B,2,FALSE)</f>
        <v>#N/A</v>
      </c>
      <c r="G319" s="1" t="e">
        <f>VLOOKUP(C319,CHEGADA!A:B,2,FALSE)</f>
        <v>#N/A</v>
      </c>
    </row>
    <row r="320" spans="4:7">
      <c r="D320" s="1" t="str" cm="1">
        <f t="array" aca="1" ref="D320" ca="1">IFERROR(time_diff_cor(Tabela1[[#This Row],[Largada]],Tabela1[[#This Row],[Chegada]]),"00:20:00:000")</f>
        <v>00:20:00:000</v>
      </c>
      <c r="E320" s="1" t="str" cm="1">
        <f t="array" aca="1" ref="E320" ca="1">IFERROR(time_diff(Tabela1[[#This Row],[TEMPO]],D319),"00:00:00:000")</f>
        <v>00:00:00:00</v>
      </c>
      <c r="F320" s="1" t="e">
        <f>VLOOKUP(C320,LARGADA!A:B,2,FALSE)</f>
        <v>#N/A</v>
      </c>
      <c r="G320" s="1" t="e">
        <f>VLOOKUP(C320,CHEGADA!A:B,2,FALSE)</f>
        <v>#N/A</v>
      </c>
    </row>
    <row r="321" spans="4:7">
      <c r="D321" s="1" t="str" cm="1">
        <f t="array" aca="1" ref="D321" ca="1">IFERROR(time_diff_cor(Tabela1[[#This Row],[Largada]],Tabela1[[#This Row],[Chegada]]),"00:20:00:000")</f>
        <v>00:20:00:000</v>
      </c>
      <c r="E321" s="1" t="str" cm="1">
        <f t="array" aca="1" ref="E321" ca="1">IFERROR(time_diff(Tabela1[[#This Row],[TEMPO]],D320),"00:00:00:000")</f>
        <v>00:00:00:00</v>
      </c>
      <c r="F321" s="1" t="e">
        <f>VLOOKUP(C321,LARGADA!A:B,2,FALSE)</f>
        <v>#N/A</v>
      </c>
      <c r="G321" s="1" t="e">
        <f>VLOOKUP(C321,CHEGADA!A:B,2,FALSE)</f>
        <v>#N/A</v>
      </c>
    </row>
    <row r="322" spans="4:7">
      <c r="D322" s="1" t="str" cm="1">
        <f t="array" aca="1" ref="D322" ca="1">IFERROR(time_diff_cor(Tabela1[[#This Row],[Largada]],Tabela1[[#This Row],[Chegada]]),"00:20:00:000")</f>
        <v>00:20:00:000</v>
      </c>
      <c r="E322" s="1" t="str" cm="1">
        <f t="array" aca="1" ref="E322" ca="1">IFERROR(time_diff(Tabela1[[#This Row],[TEMPO]],D321),"00:00:00:000")</f>
        <v>00:00:00:00</v>
      </c>
      <c r="F322" s="1" t="e">
        <f>VLOOKUP(C322,LARGADA!A:B,2,FALSE)</f>
        <v>#N/A</v>
      </c>
      <c r="G322" s="1" t="e">
        <f>VLOOKUP(C322,CHEGADA!A:B,2,FALSE)</f>
        <v>#N/A</v>
      </c>
    </row>
    <row r="323" spans="4:7">
      <c r="D323" s="1" t="str" cm="1">
        <f t="array" aca="1" ref="D323" ca="1">IFERROR(time_diff_cor(Tabela1[[#This Row],[Largada]],Tabela1[[#This Row],[Chegada]]),"00:20:00:000")</f>
        <v>00:20:00:000</v>
      </c>
      <c r="E323" s="1" t="str" cm="1">
        <f t="array" aca="1" ref="E323" ca="1">IFERROR(time_diff(Tabela1[[#This Row],[TEMPO]],D322),"00:00:00:000")</f>
        <v>00:00:00:00</v>
      </c>
      <c r="F323" s="1" t="e">
        <f>VLOOKUP(C323,LARGADA!A:B,2,FALSE)</f>
        <v>#N/A</v>
      </c>
      <c r="G323" s="1" t="e">
        <f>VLOOKUP(C323,CHEGADA!A:B,2,FALSE)</f>
        <v>#N/A</v>
      </c>
    </row>
    <row r="324" spans="4:7">
      <c r="D324" s="1" t="str" cm="1">
        <f t="array" aca="1" ref="D324" ca="1">IFERROR(time_diff_cor(Tabela1[[#This Row],[Largada]],Tabela1[[#This Row],[Chegada]]),"00:20:00:000")</f>
        <v>00:20:00:000</v>
      </c>
      <c r="E324" s="1" t="str" cm="1">
        <f t="array" aca="1" ref="E324" ca="1">IFERROR(time_diff(Tabela1[[#This Row],[TEMPO]],D323),"00:00:00:000")</f>
        <v>00:00:00:00</v>
      </c>
      <c r="F324" s="1" t="e">
        <f>VLOOKUP(C324,LARGADA!A:B,2,FALSE)</f>
        <v>#N/A</v>
      </c>
      <c r="G324" s="1" t="e">
        <f>VLOOKUP(C324,CHEGADA!A:B,2,FALSE)</f>
        <v>#N/A</v>
      </c>
    </row>
    <row r="325" spans="4:7">
      <c r="D325" s="1" t="str" cm="1">
        <f t="array" aca="1" ref="D325" ca="1">IFERROR(time_diff_cor(Tabela1[[#This Row],[Largada]],Tabela1[[#This Row],[Chegada]]),"00:20:00:000")</f>
        <v>00:20:00:000</v>
      </c>
      <c r="E325" s="1" t="str" cm="1">
        <f t="array" aca="1" ref="E325" ca="1">IFERROR(time_diff(Tabela1[[#This Row],[TEMPO]],D324),"00:00:00:000")</f>
        <v>00:00:00:00</v>
      </c>
      <c r="F325" s="1" t="e">
        <f>VLOOKUP(C325,LARGADA!A:B,2,FALSE)</f>
        <v>#N/A</v>
      </c>
      <c r="G325" s="1" t="e">
        <f>VLOOKUP(C325,CHEGADA!A:B,2,FALSE)</f>
        <v>#N/A</v>
      </c>
    </row>
    <row r="326" spans="4:7">
      <c r="D326" s="1" t="str" cm="1">
        <f t="array" aca="1" ref="D326" ca="1">IFERROR(time_diff_cor(Tabela1[[#This Row],[Largada]],Tabela1[[#This Row],[Chegada]]),"00:20:00:000")</f>
        <v>00:20:00:000</v>
      </c>
      <c r="E326" s="1" t="str" cm="1">
        <f t="array" aca="1" ref="E326" ca="1">IFERROR(time_diff(Tabela1[[#This Row],[TEMPO]],D325),"00:00:00:000")</f>
        <v>00:00:00:00</v>
      </c>
      <c r="F326" s="1" t="e">
        <f>VLOOKUP(C326,LARGADA!A:B,2,FALSE)</f>
        <v>#N/A</v>
      </c>
      <c r="G326" s="1" t="e">
        <f>VLOOKUP(C326,CHEGADA!A:B,2,FALSE)</f>
        <v>#N/A</v>
      </c>
    </row>
    <row r="327" spans="4:7">
      <c r="D327" s="1" t="str" cm="1">
        <f t="array" aca="1" ref="D327" ca="1">IFERROR(time_diff_cor(Tabela1[[#This Row],[Largada]],Tabela1[[#This Row],[Chegada]]),"00:20:00:000")</f>
        <v>00:20:00:000</v>
      </c>
      <c r="E327" s="1" t="str" cm="1">
        <f t="array" aca="1" ref="E327" ca="1">IFERROR(time_diff(Tabela1[[#This Row],[TEMPO]],D326),"00:00:00:000")</f>
        <v>00:00:00:00</v>
      </c>
      <c r="F327" s="1" t="e">
        <f>VLOOKUP(C327,LARGADA!A:B,2,FALSE)</f>
        <v>#N/A</v>
      </c>
      <c r="G327" s="1" t="e">
        <f>VLOOKUP(C327,CHEGADA!A:B,2,FALSE)</f>
        <v>#N/A</v>
      </c>
    </row>
    <row r="328" spans="4:7">
      <c r="D328" s="1" t="str" cm="1">
        <f t="array" aca="1" ref="D328" ca="1">IFERROR(time_diff_cor(Tabela1[[#This Row],[Largada]],Tabela1[[#This Row],[Chegada]]),"00:20:00:000")</f>
        <v>00:20:00:000</v>
      </c>
      <c r="E328" s="1" t="str" cm="1">
        <f t="array" aca="1" ref="E328" ca="1">IFERROR(time_diff(Tabela1[[#This Row],[TEMPO]],D327),"00:00:00:000")</f>
        <v>00:00:00:00</v>
      </c>
      <c r="F328" s="1" t="e">
        <f>VLOOKUP(C328,LARGADA!A:B,2,FALSE)</f>
        <v>#N/A</v>
      </c>
      <c r="G328" s="1" t="e">
        <f>VLOOKUP(C328,CHEGADA!A:B,2,FALSE)</f>
        <v>#N/A</v>
      </c>
    </row>
    <row r="329" spans="4:7">
      <c r="D329" s="1" t="str" cm="1">
        <f t="array" aca="1" ref="D329" ca="1">IFERROR(time_diff_cor(Tabela1[[#This Row],[Largada]],Tabela1[[#This Row],[Chegada]]),"00:20:00:000")</f>
        <v>00:20:00:000</v>
      </c>
      <c r="E329" s="1" t="str" cm="1">
        <f t="array" aca="1" ref="E329" ca="1">IFERROR(time_diff(Tabela1[[#This Row],[TEMPO]],D328),"00:00:00:000")</f>
        <v>00:00:00:00</v>
      </c>
      <c r="F329" s="1" t="e">
        <f>VLOOKUP(C329,LARGADA!A:B,2,FALSE)</f>
        <v>#N/A</v>
      </c>
      <c r="G329" s="1" t="e">
        <f>VLOOKUP(C329,CHEGADA!A:B,2,FALSE)</f>
        <v>#N/A</v>
      </c>
    </row>
    <row r="330" spans="4:7">
      <c r="D330" s="1" t="str" cm="1">
        <f t="array" aca="1" ref="D330" ca="1">IFERROR(time_diff_cor(Tabela1[[#This Row],[Largada]],Tabela1[[#This Row],[Chegada]]),"00:20:00:000")</f>
        <v>00:20:00:000</v>
      </c>
      <c r="E330" s="1" t="str" cm="1">
        <f t="array" aca="1" ref="E330" ca="1">IFERROR(time_diff(Tabela1[[#This Row],[TEMPO]],D329),"00:00:00:000")</f>
        <v>00:00:00:00</v>
      </c>
      <c r="F330" s="1" t="e">
        <f>VLOOKUP(C330,LARGADA!A:B,2,FALSE)</f>
        <v>#N/A</v>
      </c>
      <c r="G330" s="1" t="e">
        <f>VLOOKUP(C330,CHEGADA!A:B,2,FALSE)</f>
        <v>#N/A</v>
      </c>
    </row>
    <row r="331" spans="4:7">
      <c r="D331" s="1" t="str" cm="1">
        <f t="array" aca="1" ref="D331" ca="1">IFERROR(time_diff_cor(Tabela1[[#This Row],[Largada]],Tabela1[[#This Row],[Chegada]]),"00:20:00:000")</f>
        <v>00:20:00:000</v>
      </c>
      <c r="E331" s="1" t="str" cm="1">
        <f t="array" aca="1" ref="E331" ca="1">IFERROR(time_diff(Tabela1[[#This Row],[TEMPO]],D330),"00:00:00:000")</f>
        <v>00:00:00:00</v>
      </c>
      <c r="F331" s="1" t="e">
        <f>VLOOKUP(C331,LARGADA!A:B,2,FALSE)</f>
        <v>#N/A</v>
      </c>
      <c r="G331" s="1" t="e">
        <f>VLOOKUP(C331,CHEGADA!A:B,2,FALSE)</f>
        <v>#N/A</v>
      </c>
    </row>
    <row r="332" spans="4:7">
      <c r="D332" s="1" t="str" cm="1">
        <f t="array" aca="1" ref="D332" ca="1">IFERROR(time_diff_cor(Tabela1[[#This Row],[Largada]],Tabela1[[#This Row],[Chegada]]),"00:20:00:000")</f>
        <v>00:20:00:000</v>
      </c>
      <c r="E332" s="1" t="str" cm="1">
        <f t="array" aca="1" ref="E332" ca="1">IFERROR(time_diff(Tabela1[[#This Row],[TEMPO]],D331),"00:00:00:000")</f>
        <v>00:00:00:00</v>
      </c>
      <c r="F332" s="1" t="e">
        <f>VLOOKUP(C332,LARGADA!A:B,2,FALSE)</f>
        <v>#N/A</v>
      </c>
      <c r="G332" s="1" t="e">
        <f>VLOOKUP(C332,CHEGADA!A:B,2,FALSE)</f>
        <v>#N/A</v>
      </c>
    </row>
    <row r="333" spans="4:7">
      <c r="D333" s="1" t="str" cm="1">
        <f t="array" aca="1" ref="D333" ca="1">IFERROR(time_diff_cor(Tabela1[[#This Row],[Largada]],Tabela1[[#This Row],[Chegada]]),"00:20:00:000")</f>
        <v>00:20:00:000</v>
      </c>
      <c r="E333" s="1" t="str" cm="1">
        <f t="array" aca="1" ref="E333" ca="1">IFERROR(time_diff(Tabela1[[#This Row],[TEMPO]],D332),"00:00:00:000")</f>
        <v>00:00:00:00</v>
      </c>
      <c r="F333" s="1" t="e">
        <f>VLOOKUP(C333,LARGADA!A:B,2,FALSE)</f>
        <v>#N/A</v>
      </c>
      <c r="G333" s="1" t="e">
        <f>VLOOKUP(C333,CHEGADA!A:B,2,FALSE)</f>
        <v>#N/A</v>
      </c>
    </row>
    <row r="334" spans="4:7">
      <c r="D334" s="1" t="str" cm="1">
        <f t="array" aca="1" ref="D334" ca="1">IFERROR(time_diff_cor(Tabela1[[#This Row],[Largada]],Tabela1[[#This Row],[Chegada]]),"00:20:00:000")</f>
        <v>00:20:00:000</v>
      </c>
      <c r="E334" s="1" t="str" cm="1">
        <f t="array" aca="1" ref="E334" ca="1">IFERROR(time_diff(Tabela1[[#This Row],[TEMPO]],D333),"00:00:00:000")</f>
        <v>00:00:00:00</v>
      </c>
      <c r="F334" s="1" t="e">
        <f>VLOOKUP(C334,LARGADA!A:B,2,FALSE)</f>
        <v>#N/A</v>
      </c>
      <c r="G334" s="1" t="e">
        <f>VLOOKUP(C334,CHEGADA!A:B,2,FALSE)</f>
        <v>#N/A</v>
      </c>
    </row>
    <row r="335" spans="4:7">
      <c r="D335" s="1" t="str" cm="1">
        <f t="array" aca="1" ref="D335" ca="1">IFERROR(time_diff_cor(Tabela1[[#This Row],[Largada]],Tabela1[[#This Row],[Chegada]]),"00:20:00:000")</f>
        <v>00:20:00:000</v>
      </c>
      <c r="E335" s="1" t="str" cm="1">
        <f t="array" aca="1" ref="E335" ca="1">IFERROR(time_diff(Tabela1[[#This Row],[TEMPO]],D334),"00:00:00:000")</f>
        <v>00:00:00:00</v>
      </c>
      <c r="F335" s="1" t="e">
        <f>VLOOKUP(C335,LARGADA!A:B,2,FALSE)</f>
        <v>#N/A</v>
      </c>
      <c r="G335" s="1" t="e">
        <f>VLOOKUP(C335,CHEGADA!A:B,2,FALSE)</f>
        <v>#N/A</v>
      </c>
    </row>
    <row r="336" spans="4:7">
      <c r="D336" s="1" t="str" cm="1">
        <f t="array" aca="1" ref="D336" ca="1">IFERROR(time_diff_cor(Tabela1[[#This Row],[Largada]],Tabela1[[#This Row],[Chegada]]),"00:20:00:000")</f>
        <v>00:20:00:000</v>
      </c>
      <c r="E336" s="1" t="str" cm="1">
        <f t="array" aca="1" ref="E336" ca="1">IFERROR(time_diff(Tabela1[[#This Row],[TEMPO]],D335),"00:00:00:000")</f>
        <v>00:00:00:00</v>
      </c>
      <c r="F336" s="1" t="e">
        <f>VLOOKUP(C336,LARGADA!A:B,2,FALSE)</f>
        <v>#N/A</v>
      </c>
      <c r="G336" s="1" t="e">
        <f>VLOOKUP(C336,CHEGADA!A:B,2,FALSE)</f>
        <v>#N/A</v>
      </c>
    </row>
    <row r="337" spans="4:7">
      <c r="D337" s="1" t="str" cm="1">
        <f t="array" aca="1" ref="D337" ca="1">IFERROR(time_diff_cor(Tabela1[[#This Row],[Largada]],Tabela1[[#This Row],[Chegada]]),"00:20:00:000")</f>
        <v>00:20:00:000</v>
      </c>
      <c r="E337" s="1" t="str" cm="1">
        <f t="array" aca="1" ref="E337" ca="1">IFERROR(time_diff(Tabela1[[#This Row],[TEMPO]],D336),"00:00:00:000")</f>
        <v>00:00:00:00</v>
      </c>
      <c r="F337" s="1" t="e">
        <f>VLOOKUP(C337,LARGADA!A:B,2,FALSE)</f>
        <v>#N/A</v>
      </c>
      <c r="G337" s="1" t="e">
        <f>VLOOKUP(C337,CHEGADA!A:B,2,FALSE)</f>
        <v>#N/A</v>
      </c>
    </row>
    <row r="338" spans="4:7">
      <c r="D338" s="1" t="str" cm="1">
        <f t="array" aca="1" ref="D338" ca="1">IFERROR(time_diff_cor(Tabela1[[#This Row],[Largada]],Tabela1[[#This Row],[Chegada]]),"00:20:00:000")</f>
        <v>00:20:00:000</v>
      </c>
      <c r="E338" s="1" t="str" cm="1">
        <f t="array" aca="1" ref="E338" ca="1">IFERROR(time_diff(Tabela1[[#This Row],[TEMPO]],D337),"00:00:00:000")</f>
        <v>00:00:00:00</v>
      </c>
      <c r="F338" s="1" t="e">
        <f>VLOOKUP(C338,LARGADA!A:B,2,FALSE)</f>
        <v>#N/A</v>
      </c>
      <c r="G338" s="1" t="e">
        <f>VLOOKUP(C338,CHEGADA!A:B,2,FALSE)</f>
        <v>#N/A</v>
      </c>
    </row>
    <row r="339" spans="4:7">
      <c r="D339" s="1" t="str" cm="1">
        <f t="array" aca="1" ref="D339" ca="1">IFERROR(time_diff_cor(Tabela1[[#This Row],[Largada]],Tabela1[[#This Row],[Chegada]]),"00:20:00:000")</f>
        <v>00:20:00:000</v>
      </c>
      <c r="E339" s="1" t="str" cm="1">
        <f t="array" aca="1" ref="E339" ca="1">IFERROR(time_diff(Tabela1[[#This Row],[TEMPO]],D338),"00:00:00:000")</f>
        <v>00:00:00:00</v>
      </c>
      <c r="F339" s="1" t="e">
        <f>VLOOKUP(C339,LARGADA!A:B,2,FALSE)</f>
        <v>#N/A</v>
      </c>
      <c r="G339" s="1" t="e">
        <f>VLOOKUP(C339,CHEGADA!A:B,2,FALSE)</f>
        <v>#N/A</v>
      </c>
    </row>
    <row r="340" spans="4:7">
      <c r="D340" s="1" t="str" cm="1">
        <f t="array" aca="1" ref="D340" ca="1">IFERROR(time_diff_cor(Tabela1[[#This Row],[Largada]],Tabela1[[#This Row],[Chegada]]),"00:20:00:000")</f>
        <v>00:20:00:000</v>
      </c>
      <c r="E340" s="1" t="str" cm="1">
        <f t="array" aca="1" ref="E340" ca="1">IFERROR(time_diff(Tabela1[[#This Row],[TEMPO]],D339),"00:00:00:000")</f>
        <v>00:00:00:00</v>
      </c>
      <c r="F340" s="1" t="e">
        <f>VLOOKUP(C340,LARGADA!A:B,2,FALSE)</f>
        <v>#N/A</v>
      </c>
      <c r="G340" s="1" t="e">
        <f>VLOOKUP(C340,CHEGADA!A:B,2,FALSE)</f>
        <v>#N/A</v>
      </c>
    </row>
    <row r="341" spans="4:7">
      <c r="D341" s="1" t="str" cm="1">
        <f t="array" aca="1" ref="D341" ca="1">IFERROR(time_diff_cor(Tabela1[[#This Row],[Largada]],Tabela1[[#This Row],[Chegada]]),"00:20:00:000")</f>
        <v>00:20:00:000</v>
      </c>
      <c r="E341" s="1" t="str" cm="1">
        <f t="array" aca="1" ref="E341" ca="1">IFERROR(time_diff(Tabela1[[#This Row],[TEMPO]],D340),"00:00:00:000")</f>
        <v>00:00:00:00</v>
      </c>
      <c r="F341" s="1" t="e">
        <f>VLOOKUP(C341,LARGADA!A:B,2,FALSE)</f>
        <v>#N/A</v>
      </c>
      <c r="G341" s="1" t="e">
        <f>VLOOKUP(C341,CHEGADA!A:B,2,FALSE)</f>
        <v>#N/A</v>
      </c>
    </row>
    <row r="342" spans="4:7">
      <c r="D342" s="1" t="str" cm="1">
        <f t="array" aca="1" ref="D342" ca="1">IFERROR(time_diff_cor(Tabela1[[#This Row],[Largada]],Tabela1[[#This Row],[Chegada]]),"00:20:00:000")</f>
        <v>00:20:00:000</v>
      </c>
      <c r="E342" s="1" t="str" cm="1">
        <f t="array" aca="1" ref="E342" ca="1">IFERROR(time_diff(Tabela1[[#This Row],[TEMPO]],D341),"00:00:00:000")</f>
        <v>00:00:00:00</v>
      </c>
      <c r="F342" s="1" t="e">
        <f>VLOOKUP(C342,LARGADA!A:B,2,FALSE)</f>
        <v>#N/A</v>
      </c>
      <c r="G342" s="1" t="e">
        <f>VLOOKUP(C342,CHEGADA!A:B,2,FALSE)</f>
        <v>#N/A</v>
      </c>
    </row>
    <row r="343" spans="4:7">
      <c r="D343" s="1" t="str" cm="1">
        <f t="array" aca="1" ref="D343" ca="1">IFERROR(time_diff_cor(Tabela1[[#This Row],[Largada]],Tabela1[[#This Row],[Chegada]]),"00:20:00:000")</f>
        <v>00:20:00:000</v>
      </c>
      <c r="E343" s="1" t="str" cm="1">
        <f t="array" aca="1" ref="E343" ca="1">IFERROR(time_diff(Tabela1[[#This Row],[TEMPO]],D342),"00:00:00:000")</f>
        <v>00:00:00:00</v>
      </c>
      <c r="F343" s="1" t="e">
        <f>VLOOKUP(C343,LARGADA!A:B,2,FALSE)</f>
        <v>#N/A</v>
      </c>
      <c r="G343" s="1" t="e">
        <f>VLOOKUP(C343,CHEGADA!A:B,2,FALSE)</f>
        <v>#N/A</v>
      </c>
    </row>
    <row r="344" spans="4:7">
      <c r="D344" s="1" t="str" cm="1">
        <f t="array" aca="1" ref="D344" ca="1">IFERROR(time_diff_cor(Tabela1[[#This Row],[Largada]],Tabela1[[#This Row],[Chegada]]),"00:20:00:000")</f>
        <v>00:20:00:000</v>
      </c>
      <c r="E344" s="1" t="str" cm="1">
        <f t="array" aca="1" ref="E344" ca="1">IFERROR(time_diff(Tabela1[[#This Row],[TEMPO]],D343),"00:00:00:000")</f>
        <v>00:00:00:00</v>
      </c>
      <c r="F344" s="1" t="e">
        <f>VLOOKUP(C344,LARGADA!A:B,2,FALSE)</f>
        <v>#N/A</v>
      </c>
      <c r="G344" s="1" t="e">
        <f>VLOOKUP(C344,CHEGADA!A:B,2,FALSE)</f>
        <v>#N/A</v>
      </c>
    </row>
    <row r="345" spans="4:7">
      <c r="D345" s="1" t="str" cm="1">
        <f t="array" aca="1" ref="D345" ca="1">IFERROR(time_diff_cor(Tabela1[[#This Row],[Largada]],Tabela1[[#This Row],[Chegada]]),"00:20:00:000")</f>
        <v>00:20:00:000</v>
      </c>
      <c r="E345" s="1" t="str" cm="1">
        <f t="array" aca="1" ref="E345" ca="1">IFERROR(time_diff(Tabela1[[#This Row],[TEMPO]],D344),"00:00:00:000")</f>
        <v>00:00:00:00</v>
      </c>
      <c r="F345" s="1" t="e">
        <f>VLOOKUP(C345,LARGADA!A:B,2,FALSE)</f>
        <v>#N/A</v>
      </c>
      <c r="G345" s="1" t="e">
        <f>VLOOKUP(C345,CHEGADA!A:B,2,FALSE)</f>
        <v>#N/A</v>
      </c>
    </row>
    <row r="346" spans="4:7">
      <c r="D346" s="1" t="str" cm="1">
        <f t="array" aca="1" ref="D346" ca="1">IFERROR(time_diff_cor(Tabela1[[#This Row],[Largada]],Tabela1[[#This Row],[Chegada]]),"00:20:00:000")</f>
        <v>00:20:00:000</v>
      </c>
      <c r="E346" s="1" t="str" cm="1">
        <f t="array" aca="1" ref="E346" ca="1">IFERROR(time_diff(Tabela1[[#This Row],[TEMPO]],D345),"00:00:00:000")</f>
        <v>00:00:00:00</v>
      </c>
      <c r="F346" s="1" t="e">
        <f>VLOOKUP(C346,LARGADA!A:B,2,FALSE)</f>
        <v>#N/A</v>
      </c>
      <c r="G346" s="1" t="e">
        <f>VLOOKUP(C346,CHEGADA!A:B,2,FALSE)</f>
        <v>#N/A</v>
      </c>
    </row>
    <row r="347" spans="4:7">
      <c r="D347" s="1" t="str" cm="1">
        <f t="array" aca="1" ref="D347" ca="1">IFERROR(time_diff_cor(Tabela1[[#This Row],[Largada]],Tabela1[[#This Row],[Chegada]]),"00:20:00:000")</f>
        <v>00:20:00:000</v>
      </c>
      <c r="E347" s="1" t="str" cm="1">
        <f t="array" aca="1" ref="E347" ca="1">IFERROR(time_diff(Tabela1[[#This Row],[TEMPO]],D346),"00:00:00:000")</f>
        <v>00:00:00:00</v>
      </c>
      <c r="F347" s="1" t="e">
        <f>VLOOKUP(C347,LARGADA!A:B,2,FALSE)</f>
        <v>#N/A</v>
      </c>
      <c r="G347" s="1" t="e">
        <f>VLOOKUP(C347,CHEGADA!A:B,2,FALSE)</f>
        <v>#N/A</v>
      </c>
    </row>
    <row r="348" spans="4:7">
      <c r="D348" s="1" t="str" cm="1">
        <f t="array" aca="1" ref="D348" ca="1">IFERROR(time_diff_cor(Tabela1[[#This Row],[Largada]],Tabela1[[#This Row],[Chegada]]),"00:20:00:000")</f>
        <v>00:20:00:000</v>
      </c>
      <c r="E348" s="1" t="str" cm="1">
        <f t="array" aca="1" ref="E348" ca="1">IFERROR(time_diff(Tabela1[[#This Row],[TEMPO]],D347),"00:00:00:000")</f>
        <v>00:00:00:00</v>
      </c>
      <c r="F348" s="1" t="e">
        <f>VLOOKUP(C348,LARGADA!A:B,2,FALSE)</f>
        <v>#N/A</v>
      </c>
      <c r="G348" s="1" t="e">
        <f>VLOOKUP(C348,CHEGADA!A:B,2,FALSE)</f>
        <v>#N/A</v>
      </c>
    </row>
    <row r="349" spans="4:7">
      <c r="D349" s="1" t="str" cm="1">
        <f t="array" aca="1" ref="D349" ca="1">IFERROR(time_diff_cor(Tabela1[[#This Row],[Largada]],Tabela1[[#This Row],[Chegada]]),"00:20:00:000")</f>
        <v>00:20:00:000</v>
      </c>
      <c r="E349" s="1" t="str" cm="1">
        <f t="array" aca="1" ref="E349" ca="1">IFERROR(time_diff(Tabela1[[#This Row],[TEMPO]],D348),"00:00:00:000")</f>
        <v>00:00:00:00</v>
      </c>
      <c r="F349" s="1" t="e">
        <f>VLOOKUP(C349,LARGADA!A:B,2,FALSE)</f>
        <v>#N/A</v>
      </c>
      <c r="G349" s="1" t="e">
        <f>VLOOKUP(C349,CHEGADA!A:B,2,FALSE)</f>
        <v>#N/A</v>
      </c>
    </row>
    <row r="350" spans="4:7">
      <c r="D350" s="1" t="str" cm="1">
        <f t="array" aca="1" ref="D350" ca="1">IFERROR(time_diff_cor(Tabela1[[#This Row],[Largada]],Tabela1[[#This Row],[Chegada]]),"00:20:00:000")</f>
        <v>00:20:00:000</v>
      </c>
      <c r="E350" s="1" t="str" cm="1">
        <f t="array" aca="1" ref="E350" ca="1">IFERROR(time_diff(Tabela1[[#This Row],[TEMPO]],D349),"00:00:00:000")</f>
        <v>00:00:00:00</v>
      </c>
      <c r="F350" s="1" t="e">
        <f>VLOOKUP(C350,LARGADA!A:B,2,FALSE)</f>
        <v>#N/A</v>
      </c>
      <c r="G350" s="1" t="e">
        <f>VLOOKUP(C350,CHEGADA!A:B,2,FALSE)</f>
        <v>#N/A</v>
      </c>
    </row>
    <row r="351" spans="4:7">
      <c r="D351" s="1" t="str" cm="1">
        <f t="array" aca="1" ref="D351" ca="1">IFERROR(time_diff_cor(Tabela1[[#This Row],[Largada]],Tabela1[[#This Row],[Chegada]]),"00:20:00:000")</f>
        <v>00:20:00:000</v>
      </c>
      <c r="E351" s="1" t="str" cm="1">
        <f t="array" aca="1" ref="E351" ca="1">IFERROR(time_diff(Tabela1[[#This Row],[TEMPO]],D350),"00:00:00:000")</f>
        <v>00:00:00:00</v>
      </c>
      <c r="F351" s="1" t="e">
        <f>VLOOKUP(C351,LARGADA!A:B,2,FALSE)</f>
        <v>#N/A</v>
      </c>
      <c r="G351" s="1" t="e">
        <f>VLOOKUP(C351,CHEGADA!A:B,2,FALSE)</f>
        <v>#N/A</v>
      </c>
    </row>
    <row r="352" spans="4:7">
      <c r="D352" s="1" t="str" cm="1">
        <f t="array" aca="1" ref="D352" ca="1">IFERROR(time_diff_cor(Tabela1[[#This Row],[Largada]],Tabela1[[#This Row],[Chegada]]),"00:20:00:000")</f>
        <v>00:20:00:000</v>
      </c>
      <c r="E352" s="1" t="str" cm="1">
        <f t="array" aca="1" ref="E352" ca="1">IFERROR(time_diff(Tabela1[[#This Row],[TEMPO]],D351),"00:00:00:000")</f>
        <v>00:00:00:00</v>
      </c>
      <c r="F352" s="1" t="e">
        <f>VLOOKUP(C352,LARGADA!A:B,2,FALSE)</f>
        <v>#N/A</v>
      </c>
      <c r="G352" s="1" t="e">
        <f>VLOOKUP(C352,CHEGADA!A:B,2,FALSE)</f>
        <v>#N/A</v>
      </c>
    </row>
    <row r="353" spans="4:7">
      <c r="D353" s="1" t="str" cm="1">
        <f t="array" aca="1" ref="D353" ca="1">IFERROR(time_diff_cor(Tabela1[[#This Row],[Largada]],Tabela1[[#This Row],[Chegada]]),"00:20:00:000")</f>
        <v>00:20:00:000</v>
      </c>
      <c r="E353" s="1" t="str" cm="1">
        <f t="array" aca="1" ref="E353" ca="1">IFERROR(time_diff(Tabela1[[#This Row],[TEMPO]],D352),"00:00:00:000")</f>
        <v>00:00:00:00</v>
      </c>
      <c r="F353" s="1" t="e">
        <f>VLOOKUP(C353,LARGADA!A:B,2,FALSE)</f>
        <v>#N/A</v>
      </c>
      <c r="G353" s="1" t="e">
        <f>VLOOKUP(C353,CHEGADA!A:B,2,FALSE)</f>
        <v>#N/A</v>
      </c>
    </row>
    <row r="354" spans="4:7">
      <c r="D354" s="1" t="str" cm="1">
        <f t="array" aca="1" ref="D354" ca="1">IFERROR(time_diff_cor(Tabela1[[#This Row],[Largada]],Tabela1[[#This Row],[Chegada]]),"00:20:00:000")</f>
        <v>00:20:00:000</v>
      </c>
      <c r="E354" s="1" t="str" cm="1">
        <f t="array" aca="1" ref="E354" ca="1">IFERROR(time_diff(Tabela1[[#This Row],[TEMPO]],D353),"00:00:00:000")</f>
        <v>00:00:00:00</v>
      </c>
      <c r="F354" s="1" t="e">
        <f>VLOOKUP(C354,LARGADA!A:B,2,FALSE)</f>
        <v>#N/A</v>
      </c>
      <c r="G354" s="1" t="e">
        <f>VLOOKUP(C354,CHEGADA!A:B,2,FALSE)</f>
        <v>#N/A</v>
      </c>
    </row>
    <row r="355" spans="4:7">
      <c r="D355" s="1" t="str" cm="1">
        <f t="array" aca="1" ref="D355" ca="1">IFERROR(time_diff_cor(Tabela1[[#This Row],[Largada]],Tabela1[[#This Row],[Chegada]]),"00:20:00:000")</f>
        <v>00:20:00:000</v>
      </c>
      <c r="E355" s="1" t="str" cm="1">
        <f t="array" aca="1" ref="E355" ca="1">IFERROR(time_diff(Tabela1[[#This Row],[TEMPO]],D354),"00:00:00:000")</f>
        <v>00:00:00:00</v>
      </c>
      <c r="F355" s="1" t="e">
        <f>VLOOKUP(C355,LARGADA!A:B,2,FALSE)</f>
        <v>#N/A</v>
      </c>
      <c r="G355" s="1" t="e">
        <f>VLOOKUP(C355,CHEGADA!A:B,2,FALSE)</f>
        <v>#N/A</v>
      </c>
    </row>
    <row r="356" spans="4:7">
      <c r="D356" s="1" t="str" cm="1">
        <f t="array" aca="1" ref="D356" ca="1">IFERROR(time_diff_cor(Tabela1[[#This Row],[Largada]],Tabela1[[#This Row],[Chegada]]),"00:20:00:000")</f>
        <v>00:20:00:000</v>
      </c>
      <c r="E356" s="1" t="str" cm="1">
        <f t="array" aca="1" ref="E356" ca="1">IFERROR(time_diff(Tabela1[[#This Row],[TEMPO]],D355),"00:00:00:000")</f>
        <v>00:00:00:00</v>
      </c>
      <c r="F356" s="1" t="e">
        <f>VLOOKUP(C356,LARGADA!A:B,2,FALSE)</f>
        <v>#N/A</v>
      </c>
      <c r="G356" s="1" t="e">
        <f>VLOOKUP(C356,CHEGADA!A:B,2,FALSE)</f>
        <v>#N/A</v>
      </c>
    </row>
    <row r="357" spans="4:7">
      <c r="D357" s="1" t="str" cm="1">
        <f t="array" aca="1" ref="D357" ca="1">IFERROR(time_diff_cor(Tabela1[[#This Row],[Largada]],Tabela1[[#This Row],[Chegada]]),"00:20:00:000")</f>
        <v>00:20:00:000</v>
      </c>
      <c r="E357" s="1" t="str" cm="1">
        <f t="array" aca="1" ref="E357" ca="1">IFERROR(time_diff(Tabela1[[#This Row],[TEMPO]],D356),"00:00:00:000")</f>
        <v>00:00:00:00</v>
      </c>
      <c r="F357" s="1" t="e">
        <f>VLOOKUP(C357,LARGADA!A:B,2,FALSE)</f>
        <v>#N/A</v>
      </c>
      <c r="G357" s="1" t="e">
        <f>VLOOKUP(C357,CHEGADA!A:B,2,FALSE)</f>
        <v>#N/A</v>
      </c>
    </row>
    <row r="358" spans="4:7">
      <c r="D358" s="1" t="str" cm="1">
        <f t="array" aca="1" ref="D358" ca="1">IFERROR(time_diff_cor(Tabela1[[#This Row],[Largada]],Tabela1[[#This Row],[Chegada]]),"00:20:00:000")</f>
        <v>00:20:00:000</v>
      </c>
      <c r="E358" s="1" t="str" cm="1">
        <f t="array" aca="1" ref="E358" ca="1">IFERROR(time_diff(Tabela1[[#This Row],[TEMPO]],D357),"00:00:00:000")</f>
        <v>00:00:00:00</v>
      </c>
      <c r="F358" s="1" t="e">
        <f>VLOOKUP(C358,LARGADA!A:B,2,FALSE)</f>
        <v>#N/A</v>
      </c>
      <c r="G358" s="1" t="e">
        <f>VLOOKUP(C358,CHEGADA!A:B,2,FALSE)</f>
        <v>#N/A</v>
      </c>
    </row>
    <row r="359" spans="4:7">
      <c r="D359" s="1" t="str" cm="1">
        <f t="array" aca="1" ref="D359" ca="1">IFERROR(time_diff_cor(Tabela1[[#This Row],[Largada]],Tabela1[[#This Row],[Chegada]]),"00:20:00:000")</f>
        <v>00:20:00:000</v>
      </c>
      <c r="E359" s="1" t="str" cm="1">
        <f t="array" aca="1" ref="E359" ca="1">IFERROR(time_diff(Tabela1[[#This Row],[TEMPO]],D358),"00:00:00:000")</f>
        <v>00:00:00:00</v>
      </c>
      <c r="F359" s="1" t="e">
        <f>VLOOKUP(C359,LARGADA!A:B,2,FALSE)</f>
        <v>#N/A</v>
      </c>
      <c r="G359" s="1" t="e">
        <f>VLOOKUP(C359,CHEGADA!A:B,2,FALSE)</f>
        <v>#N/A</v>
      </c>
    </row>
    <row r="360" spans="4:7">
      <c r="D360" s="1" t="str" cm="1">
        <f t="array" aca="1" ref="D360" ca="1">IFERROR(time_diff_cor(Tabela1[[#This Row],[Largada]],Tabela1[[#This Row],[Chegada]]),"00:20:00:000")</f>
        <v>00:20:00:000</v>
      </c>
      <c r="E360" s="1" t="str" cm="1">
        <f t="array" aca="1" ref="E360" ca="1">IFERROR(time_diff(Tabela1[[#This Row],[TEMPO]],D359),"00:00:00:000")</f>
        <v>00:00:00:00</v>
      </c>
      <c r="F360" s="1" t="e">
        <f>VLOOKUP(C360,LARGADA!A:B,2,FALSE)</f>
        <v>#N/A</v>
      </c>
      <c r="G360" s="1" t="e">
        <f>VLOOKUP(C360,CHEGADA!A:B,2,FALSE)</f>
        <v>#N/A</v>
      </c>
    </row>
    <row r="361" spans="4:7">
      <c r="D361" s="1" t="str" cm="1">
        <f t="array" aca="1" ref="D361" ca="1">IFERROR(time_diff_cor(Tabela1[[#This Row],[Largada]],Tabela1[[#This Row],[Chegada]]),"00:20:00:000")</f>
        <v>00:20:00:000</v>
      </c>
      <c r="E361" s="1" t="str" cm="1">
        <f t="array" aca="1" ref="E361" ca="1">IFERROR(time_diff(Tabela1[[#This Row],[TEMPO]],D360),"00:00:00:000")</f>
        <v>00:00:00:00</v>
      </c>
      <c r="F361" s="1" t="e">
        <f>VLOOKUP(C361,LARGADA!A:B,2,FALSE)</f>
        <v>#N/A</v>
      </c>
      <c r="G361" s="1" t="e">
        <f>VLOOKUP(C361,CHEGADA!A:B,2,FALSE)</f>
        <v>#N/A</v>
      </c>
    </row>
    <row r="362" spans="4:7">
      <c r="D362" s="1" t="str" cm="1">
        <f t="array" aca="1" ref="D362" ca="1">IFERROR(time_diff_cor(Tabela1[[#This Row],[Largada]],Tabela1[[#This Row],[Chegada]]),"00:20:00:000")</f>
        <v>00:20:00:000</v>
      </c>
      <c r="E362" s="1" t="str" cm="1">
        <f t="array" aca="1" ref="E362" ca="1">IFERROR(time_diff(Tabela1[[#This Row],[TEMPO]],D361),"00:00:00:000")</f>
        <v>00:00:00:00</v>
      </c>
      <c r="F362" s="1" t="e">
        <f>VLOOKUP(C362,LARGADA!A:B,2,FALSE)</f>
        <v>#N/A</v>
      </c>
      <c r="G362" s="1" t="e">
        <f>VLOOKUP(C362,CHEGADA!A:B,2,FALSE)</f>
        <v>#N/A</v>
      </c>
    </row>
    <row r="363" spans="4:7">
      <c r="D363" s="1" t="str" cm="1">
        <f t="array" aca="1" ref="D363" ca="1">IFERROR(time_diff_cor(Tabela1[[#This Row],[Largada]],Tabela1[[#This Row],[Chegada]]),"00:20:00:000")</f>
        <v>00:20:00:000</v>
      </c>
      <c r="E363" s="1" t="str" cm="1">
        <f t="array" aca="1" ref="E363" ca="1">IFERROR(time_diff(Tabela1[[#This Row],[TEMPO]],D362),"00:00:00:000")</f>
        <v>00:00:00:00</v>
      </c>
      <c r="F363" s="1" t="e">
        <f>VLOOKUP(C363,LARGADA!A:B,2,FALSE)</f>
        <v>#N/A</v>
      </c>
      <c r="G363" s="1" t="e">
        <f>VLOOKUP(C363,CHEGADA!A:B,2,FALSE)</f>
        <v>#N/A</v>
      </c>
    </row>
    <row r="364" spans="4:7">
      <c r="D364" s="1" t="str" cm="1">
        <f t="array" aca="1" ref="D364" ca="1">IFERROR(time_diff_cor(Tabela1[[#This Row],[Largada]],Tabela1[[#This Row],[Chegada]]),"00:20:00:000")</f>
        <v>00:20:00:000</v>
      </c>
      <c r="E364" s="1" t="str" cm="1">
        <f t="array" aca="1" ref="E364" ca="1">IFERROR(time_diff(Tabela1[[#This Row],[TEMPO]],D363),"00:00:00:000")</f>
        <v>00:00:00:00</v>
      </c>
      <c r="F364" s="1" t="e">
        <f>VLOOKUP(C364,LARGADA!A:B,2,FALSE)</f>
        <v>#N/A</v>
      </c>
      <c r="G364" s="1" t="e">
        <f>VLOOKUP(C364,CHEGADA!A:B,2,FALSE)</f>
        <v>#N/A</v>
      </c>
    </row>
    <row r="365" spans="4:7">
      <c r="D365" s="1" t="str" cm="1">
        <f t="array" aca="1" ref="D365" ca="1">IFERROR(time_diff_cor(Tabela1[[#This Row],[Largada]],Tabela1[[#This Row],[Chegada]]),"00:20:00:000")</f>
        <v>00:20:00:000</v>
      </c>
      <c r="E365" s="1" t="str" cm="1">
        <f t="array" aca="1" ref="E365" ca="1">IFERROR(time_diff(Tabela1[[#This Row],[TEMPO]],D364),"00:00:00:000")</f>
        <v>00:00:00:00</v>
      </c>
      <c r="F365" s="1" t="e">
        <f>VLOOKUP(C365,LARGADA!A:B,2,FALSE)</f>
        <v>#N/A</v>
      </c>
      <c r="G365" s="1" t="e">
        <f>VLOOKUP(C365,CHEGADA!A:B,2,FALSE)</f>
        <v>#N/A</v>
      </c>
    </row>
    <row r="366" spans="4:7">
      <c r="D366" s="1" t="str" cm="1">
        <f t="array" aca="1" ref="D366" ca="1">IFERROR(time_diff_cor(Tabela1[[#This Row],[Largada]],Tabela1[[#This Row],[Chegada]]),"00:20:00:000")</f>
        <v>00:20:00:000</v>
      </c>
      <c r="E366" s="1" t="str" cm="1">
        <f t="array" aca="1" ref="E366" ca="1">IFERROR(time_diff(Tabela1[[#This Row],[TEMPO]],D365),"00:00:00:000")</f>
        <v>00:00:00:00</v>
      </c>
      <c r="F366" s="1" t="e">
        <f>VLOOKUP(C366,LARGADA!A:B,2,FALSE)</f>
        <v>#N/A</v>
      </c>
      <c r="G366" s="1" t="e">
        <f>VLOOKUP(C366,CHEGADA!A:B,2,FALSE)</f>
        <v>#N/A</v>
      </c>
    </row>
    <row r="367" spans="4:7">
      <c r="D367" s="1" t="str" cm="1">
        <f t="array" aca="1" ref="D367" ca="1">IFERROR(time_diff_cor(Tabela1[[#This Row],[Largada]],Tabela1[[#This Row],[Chegada]]),"00:20:00:000")</f>
        <v>00:20:00:000</v>
      </c>
      <c r="E367" s="1" t="str" cm="1">
        <f t="array" aca="1" ref="E367" ca="1">IFERROR(time_diff(Tabela1[[#This Row],[TEMPO]],D366),"00:00:00:000")</f>
        <v>00:00:00:00</v>
      </c>
      <c r="F367" s="1" t="e">
        <f>VLOOKUP(C367,LARGADA!A:B,2,FALSE)</f>
        <v>#N/A</v>
      </c>
      <c r="G367" s="1" t="e">
        <f>VLOOKUP(C367,CHEGADA!A:B,2,FALSE)</f>
        <v>#N/A</v>
      </c>
    </row>
    <row r="368" spans="4:7">
      <c r="D368" s="1" t="str" cm="1">
        <f t="array" aca="1" ref="D368" ca="1">IFERROR(time_diff_cor(Tabela1[[#This Row],[Largada]],Tabela1[[#This Row],[Chegada]]),"00:20:00:000")</f>
        <v>00:20:00:000</v>
      </c>
      <c r="E368" s="1" t="str" cm="1">
        <f t="array" aca="1" ref="E368" ca="1">IFERROR(time_diff(Tabela1[[#This Row],[TEMPO]],D367),"00:00:00:000")</f>
        <v>00:00:00:00</v>
      </c>
      <c r="F368" s="1" t="e">
        <f>VLOOKUP(C368,LARGADA!A:B,2,FALSE)</f>
        <v>#N/A</v>
      </c>
      <c r="G368" s="1" t="e">
        <f>VLOOKUP(C368,CHEGADA!A:B,2,FALSE)</f>
        <v>#N/A</v>
      </c>
    </row>
    <row r="369" spans="4:7">
      <c r="D369" s="1" t="str" cm="1">
        <f t="array" aca="1" ref="D369" ca="1">IFERROR(time_diff_cor(Tabela1[[#This Row],[Largada]],Tabela1[[#This Row],[Chegada]]),"00:20:00:000")</f>
        <v>00:20:00:000</v>
      </c>
      <c r="E369" s="1" t="str" cm="1">
        <f t="array" aca="1" ref="E369" ca="1">IFERROR(time_diff(Tabela1[[#This Row],[TEMPO]],D368),"00:00:00:000")</f>
        <v>00:00:00:00</v>
      </c>
      <c r="F369" s="1" t="e">
        <f>VLOOKUP(C369,LARGADA!A:B,2,FALSE)</f>
        <v>#N/A</v>
      </c>
      <c r="G369" s="1" t="e">
        <f>VLOOKUP(C369,CHEGADA!A:B,2,FALSE)</f>
        <v>#N/A</v>
      </c>
    </row>
    <row r="370" spans="4:7">
      <c r="D370" s="1" t="str" cm="1">
        <f t="array" aca="1" ref="D370" ca="1">IFERROR(time_diff_cor(Tabela1[[#This Row],[Largada]],Tabela1[[#This Row],[Chegada]]),"00:20:00:000")</f>
        <v>00:20:00:000</v>
      </c>
      <c r="E370" s="1" t="str" cm="1">
        <f t="array" aca="1" ref="E370" ca="1">IFERROR(time_diff(Tabela1[[#This Row],[TEMPO]],D369),"00:00:00:000")</f>
        <v>00:00:00:00</v>
      </c>
      <c r="F370" s="1" t="e">
        <f>VLOOKUP(C370,LARGADA!A:B,2,FALSE)</f>
        <v>#N/A</v>
      </c>
      <c r="G370" s="1" t="e">
        <f>VLOOKUP(C370,CHEGADA!A:B,2,FALSE)</f>
        <v>#N/A</v>
      </c>
    </row>
    <row r="371" spans="4:7">
      <c r="D371" s="1" t="str" cm="1">
        <f t="array" aca="1" ref="D371" ca="1">IFERROR(time_diff_cor(Tabela1[[#This Row],[Largada]],Tabela1[[#This Row],[Chegada]]),"00:20:00:000")</f>
        <v>00:20:00:000</v>
      </c>
      <c r="E371" s="1" t="str" cm="1">
        <f t="array" aca="1" ref="E371" ca="1">IFERROR(time_diff(Tabela1[[#This Row],[TEMPO]],D370),"00:00:00:000")</f>
        <v>00:00:00:00</v>
      </c>
      <c r="F371" s="1" t="e">
        <f>VLOOKUP(C371,LARGADA!A:B,2,FALSE)</f>
        <v>#N/A</v>
      </c>
      <c r="G371" s="1" t="e">
        <f>VLOOKUP(C371,CHEGADA!A:B,2,FALSE)</f>
        <v>#N/A</v>
      </c>
    </row>
    <row r="372" spans="4:7">
      <c r="D372" s="1" t="str" cm="1">
        <f t="array" aca="1" ref="D372" ca="1">IFERROR(time_diff_cor(Tabela1[[#This Row],[Largada]],Tabela1[[#This Row],[Chegada]]),"00:20:00:000")</f>
        <v>00:20:00:000</v>
      </c>
      <c r="E372" s="1" t="str" cm="1">
        <f t="array" aca="1" ref="E372" ca="1">IFERROR(time_diff(Tabela1[[#This Row],[TEMPO]],D371),"00:00:00:000")</f>
        <v>00:00:00:00</v>
      </c>
      <c r="F372" s="1" t="e">
        <f>VLOOKUP(C372,LARGADA!A:B,2,FALSE)</f>
        <v>#N/A</v>
      </c>
      <c r="G372" s="1" t="e">
        <f>VLOOKUP(C372,CHEGADA!A:B,2,FALSE)</f>
        <v>#N/A</v>
      </c>
    </row>
    <row r="373" spans="4:7">
      <c r="D373" s="1" t="str" cm="1">
        <f t="array" aca="1" ref="D373" ca="1">IFERROR(time_diff_cor(Tabela1[[#This Row],[Largada]],Tabela1[[#This Row],[Chegada]]),"00:20:00:000")</f>
        <v>00:20:00:000</v>
      </c>
      <c r="E373" s="1" t="str" cm="1">
        <f t="array" aca="1" ref="E373" ca="1">IFERROR(time_diff(Tabela1[[#This Row],[TEMPO]],D372),"00:00:00:000")</f>
        <v>00:00:00:00</v>
      </c>
      <c r="F373" s="1" t="e">
        <f>VLOOKUP(C373,LARGADA!A:B,2,FALSE)</f>
        <v>#N/A</v>
      </c>
      <c r="G373" s="1" t="e">
        <f>VLOOKUP(C373,CHEGADA!A:B,2,FALSE)</f>
        <v>#N/A</v>
      </c>
    </row>
    <row r="374" spans="4:7">
      <c r="D374" s="1" t="str" cm="1">
        <f t="array" aca="1" ref="D374" ca="1">IFERROR(time_diff_cor(Tabela1[[#This Row],[Largada]],Tabela1[[#This Row],[Chegada]]),"00:20:00:000")</f>
        <v>00:20:00:000</v>
      </c>
      <c r="E374" s="1" t="str" cm="1">
        <f t="array" aca="1" ref="E374" ca="1">IFERROR(time_diff(Tabela1[[#This Row],[TEMPO]],D373),"00:00:00:000")</f>
        <v>00:00:00:00</v>
      </c>
      <c r="F374" s="1" t="e">
        <f>VLOOKUP(C374,LARGADA!A:B,2,FALSE)</f>
        <v>#N/A</v>
      </c>
      <c r="G374" s="1" t="e">
        <f>VLOOKUP(C374,CHEGADA!A:B,2,FALSE)</f>
        <v>#N/A</v>
      </c>
    </row>
    <row r="375" spans="4:7">
      <c r="D375" s="1" t="str" cm="1">
        <f t="array" aca="1" ref="D375" ca="1">IFERROR(time_diff_cor(Tabela1[[#This Row],[Largada]],Tabela1[[#This Row],[Chegada]]),"00:20:00:000")</f>
        <v>00:20:00:000</v>
      </c>
      <c r="E375" s="1" t="str" cm="1">
        <f t="array" aca="1" ref="E375" ca="1">IFERROR(time_diff(Tabela1[[#This Row],[TEMPO]],D374),"00:00:00:000")</f>
        <v>00:00:00:00</v>
      </c>
      <c r="F375" s="1" t="e">
        <f>VLOOKUP(C375,LARGADA!A:B,2,FALSE)</f>
        <v>#N/A</v>
      </c>
      <c r="G375" s="1" t="e">
        <f>VLOOKUP(C375,CHEGADA!A:B,2,FALSE)</f>
        <v>#N/A</v>
      </c>
    </row>
    <row r="376" spans="4:7">
      <c r="D376" s="1" t="str" cm="1">
        <f t="array" aca="1" ref="D376" ca="1">IFERROR(time_diff_cor(Tabela1[[#This Row],[Largada]],Tabela1[[#This Row],[Chegada]]),"00:20:00:000")</f>
        <v>00:20:00:000</v>
      </c>
      <c r="E376" s="1" t="str" cm="1">
        <f t="array" aca="1" ref="E376" ca="1">IFERROR(time_diff(Tabela1[[#This Row],[TEMPO]],D375),"00:00:00:000")</f>
        <v>00:00:00:00</v>
      </c>
      <c r="F376" s="1" t="e">
        <f>VLOOKUP(C376,LARGADA!A:B,2,FALSE)</f>
        <v>#N/A</v>
      </c>
      <c r="G376" s="1" t="e">
        <f>VLOOKUP(C376,CHEGADA!A:B,2,FALSE)</f>
        <v>#N/A</v>
      </c>
    </row>
    <row r="377" spans="4:7">
      <c r="D377" s="1" t="str" cm="1">
        <f t="array" aca="1" ref="D377" ca="1">IFERROR(time_diff_cor(Tabela1[[#This Row],[Largada]],Tabela1[[#This Row],[Chegada]]),"00:20:00:000")</f>
        <v>00:20:00:000</v>
      </c>
      <c r="E377" s="1" t="str" cm="1">
        <f t="array" aca="1" ref="E377" ca="1">IFERROR(time_diff(Tabela1[[#This Row],[TEMPO]],D376),"00:00:00:000")</f>
        <v>00:00:00:00</v>
      </c>
      <c r="F377" s="1" t="e">
        <f>VLOOKUP(C377,LARGADA!A:B,2,FALSE)</f>
        <v>#N/A</v>
      </c>
      <c r="G377" s="1" t="e">
        <f>VLOOKUP(C377,CHEGADA!A:B,2,FALSE)</f>
        <v>#N/A</v>
      </c>
    </row>
    <row r="378" spans="4:7">
      <c r="D378" s="1" t="str" cm="1">
        <f t="array" aca="1" ref="D378" ca="1">IFERROR(time_diff_cor(Tabela1[[#This Row],[Largada]],Tabela1[[#This Row],[Chegada]]),"00:20:00:000")</f>
        <v>00:20:00:000</v>
      </c>
      <c r="E378" s="1" t="str" cm="1">
        <f t="array" aca="1" ref="E378" ca="1">IFERROR(time_diff(Tabela1[[#This Row],[TEMPO]],D377),"00:00:00:000")</f>
        <v>00:00:00:00</v>
      </c>
      <c r="F378" s="1" t="e">
        <f>VLOOKUP(C378,LARGADA!A:B,2,FALSE)</f>
        <v>#N/A</v>
      </c>
      <c r="G378" s="1" t="e">
        <f>VLOOKUP(C378,CHEGADA!A:B,2,FALSE)</f>
        <v>#N/A</v>
      </c>
    </row>
    <row r="379" spans="4:7">
      <c r="D379" s="1" t="str" cm="1">
        <f t="array" aca="1" ref="D379" ca="1">IFERROR(time_diff_cor(Tabela1[[#This Row],[Largada]],Tabela1[[#This Row],[Chegada]]),"00:20:00:000")</f>
        <v>00:20:00:000</v>
      </c>
      <c r="E379" s="1" t="str" cm="1">
        <f t="array" aca="1" ref="E379" ca="1">IFERROR(time_diff(Tabela1[[#This Row],[TEMPO]],D378),"00:00:00:000")</f>
        <v>00:00:00:00</v>
      </c>
      <c r="F379" s="1" t="e">
        <f>VLOOKUP(C379,LARGADA!A:B,2,FALSE)</f>
        <v>#N/A</v>
      </c>
      <c r="G379" s="1" t="e">
        <f>VLOOKUP(C379,CHEGADA!A:B,2,FALSE)</f>
        <v>#N/A</v>
      </c>
    </row>
    <row r="380" spans="4:7">
      <c r="D380" s="1" t="str" cm="1">
        <f t="array" aca="1" ref="D380" ca="1">IFERROR(time_diff_cor(Tabela1[[#This Row],[Largada]],Tabela1[[#This Row],[Chegada]]),"00:20:00:000")</f>
        <v>00:20:00:000</v>
      </c>
      <c r="E380" s="1" t="str" cm="1">
        <f t="array" aca="1" ref="E380" ca="1">IFERROR(time_diff(Tabela1[[#This Row],[TEMPO]],D379),"00:00:00:000")</f>
        <v>00:00:00:00</v>
      </c>
      <c r="F380" s="1" t="e">
        <f>VLOOKUP(C380,LARGADA!A:B,2,FALSE)</f>
        <v>#N/A</v>
      </c>
      <c r="G380" s="1" t="e">
        <f>VLOOKUP(C380,CHEGADA!A:B,2,FALSE)</f>
        <v>#N/A</v>
      </c>
    </row>
    <row r="381" spans="4:7">
      <c r="D381" s="1" t="str" cm="1">
        <f t="array" aca="1" ref="D381" ca="1">IFERROR(time_diff_cor(Tabela1[[#This Row],[Largada]],Tabela1[[#This Row],[Chegada]]),"00:20:00:000")</f>
        <v>00:20:00:000</v>
      </c>
      <c r="E381" s="1" t="str" cm="1">
        <f t="array" aca="1" ref="E381" ca="1">IFERROR(time_diff(Tabela1[[#This Row],[TEMPO]],D380),"00:00:00:000")</f>
        <v>00:00:00:00</v>
      </c>
      <c r="F381" s="1" t="e">
        <f>VLOOKUP(C381,LARGADA!A:B,2,FALSE)</f>
        <v>#N/A</v>
      </c>
      <c r="G381" s="1" t="e">
        <f>VLOOKUP(C381,CHEGADA!A:B,2,FALSE)</f>
        <v>#N/A</v>
      </c>
    </row>
    <row r="382" spans="4:7">
      <c r="D382" s="1" t="str" cm="1">
        <f t="array" aca="1" ref="D382" ca="1">IFERROR(time_diff_cor(Tabela1[[#This Row],[Largada]],Tabela1[[#This Row],[Chegada]]),"00:20:00:000")</f>
        <v>00:20:00:000</v>
      </c>
      <c r="E382" s="1" t="str" cm="1">
        <f t="array" aca="1" ref="E382" ca="1">IFERROR(time_diff(Tabela1[[#This Row],[TEMPO]],D381),"00:00:00:000")</f>
        <v>00:00:00:00</v>
      </c>
      <c r="F382" s="1" t="e">
        <f>VLOOKUP(C382,LARGADA!A:B,2,FALSE)</f>
        <v>#N/A</v>
      </c>
      <c r="G382" s="1" t="e">
        <f>VLOOKUP(C382,CHEGADA!A:B,2,FALSE)</f>
        <v>#N/A</v>
      </c>
    </row>
    <row r="383" spans="4:7">
      <c r="D383" s="1" t="str" cm="1">
        <f t="array" aca="1" ref="D383" ca="1">IFERROR(time_diff_cor(Tabela1[[#This Row],[Largada]],Tabela1[[#This Row],[Chegada]]),"00:20:00:000")</f>
        <v>00:20:00:000</v>
      </c>
      <c r="E383" s="1" t="str" cm="1">
        <f t="array" aca="1" ref="E383" ca="1">IFERROR(time_diff(Tabela1[[#This Row],[TEMPO]],D382),"00:00:00:000")</f>
        <v>00:00:00:00</v>
      </c>
      <c r="F383" s="1" t="e">
        <f>VLOOKUP(C383,LARGADA!A:B,2,FALSE)</f>
        <v>#N/A</v>
      </c>
      <c r="G383" s="1" t="e">
        <f>VLOOKUP(C383,CHEGADA!A:B,2,FALSE)</f>
        <v>#N/A</v>
      </c>
    </row>
    <row r="384" spans="4:7">
      <c r="D384" s="1" t="str" cm="1">
        <f t="array" aca="1" ref="D384" ca="1">IFERROR(time_diff_cor(Tabela1[[#This Row],[Largada]],Tabela1[[#This Row],[Chegada]]),"00:20:00:000")</f>
        <v>00:20:00:000</v>
      </c>
      <c r="E384" s="1" t="str" cm="1">
        <f t="array" aca="1" ref="E384" ca="1">IFERROR(time_diff(Tabela1[[#This Row],[TEMPO]],D383),"00:00:00:000")</f>
        <v>00:00:00:00</v>
      </c>
      <c r="F384" s="1" t="e">
        <f>VLOOKUP(C384,LARGADA!A:B,2,FALSE)</f>
        <v>#N/A</v>
      </c>
      <c r="G384" s="1" t="e">
        <f>VLOOKUP(C384,CHEGADA!A:B,2,FALSE)</f>
        <v>#N/A</v>
      </c>
    </row>
    <row r="385" spans="4:7">
      <c r="D385" s="1" t="str" cm="1">
        <f t="array" aca="1" ref="D385" ca="1">IFERROR(time_diff_cor(Tabela1[[#This Row],[Largada]],Tabela1[[#This Row],[Chegada]]),"00:20:00:000")</f>
        <v>00:20:00:000</v>
      </c>
      <c r="E385" s="1" t="str" cm="1">
        <f t="array" aca="1" ref="E385" ca="1">IFERROR(time_diff(Tabela1[[#This Row],[TEMPO]],D384),"00:00:00:000")</f>
        <v>00:00:00:00</v>
      </c>
      <c r="F385" s="1" t="e">
        <f>VLOOKUP(C385,LARGADA!A:B,2,FALSE)</f>
        <v>#N/A</v>
      </c>
      <c r="G385" s="1" t="e">
        <f>VLOOKUP(C385,CHEGADA!A:B,2,FALSE)</f>
        <v>#N/A</v>
      </c>
    </row>
    <row r="386" spans="4:7">
      <c r="D386" s="1" t="str" cm="1">
        <f t="array" aca="1" ref="D386" ca="1">IFERROR(time_diff_cor(Tabela1[[#This Row],[Largada]],Tabela1[[#This Row],[Chegada]]),"00:20:00:000")</f>
        <v>00:20:00:000</v>
      </c>
      <c r="E386" s="1" t="str" cm="1">
        <f t="array" aca="1" ref="E386" ca="1">IFERROR(time_diff(Tabela1[[#This Row],[TEMPO]],D385),"00:00:00:000")</f>
        <v>00:00:00:00</v>
      </c>
      <c r="F386" s="1" t="e">
        <f>VLOOKUP(C386,LARGADA!A:B,2,FALSE)</f>
        <v>#N/A</v>
      </c>
      <c r="G386" s="1" t="e">
        <f>VLOOKUP(C386,CHEGADA!A:B,2,FALSE)</f>
        <v>#N/A</v>
      </c>
    </row>
    <row r="387" spans="4:7">
      <c r="D387" s="1" t="str" cm="1">
        <f t="array" aca="1" ref="D387" ca="1">IFERROR(time_diff_cor(Tabela1[[#This Row],[Largada]],Tabela1[[#This Row],[Chegada]]),"00:20:00:000")</f>
        <v>00:20:00:000</v>
      </c>
      <c r="E387" s="1" t="str" cm="1">
        <f t="array" aca="1" ref="E387" ca="1">IFERROR(time_diff(Tabela1[[#This Row],[TEMPO]],D386),"00:00:00:000")</f>
        <v>00:00:00:00</v>
      </c>
      <c r="F387" s="1" t="e">
        <f>VLOOKUP(C387,LARGADA!A:B,2,FALSE)</f>
        <v>#N/A</v>
      </c>
      <c r="G387" s="1" t="e">
        <f>VLOOKUP(C387,CHEGADA!A:B,2,FALSE)</f>
        <v>#N/A</v>
      </c>
    </row>
    <row r="388" spans="4:7">
      <c r="D388" s="1" t="str" cm="1">
        <f t="array" aca="1" ref="D388" ca="1">IFERROR(time_diff_cor(Tabela1[[#This Row],[Largada]],Tabela1[[#This Row],[Chegada]]),"00:20:00:000")</f>
        <v>00:20:00:000</v>
      </c>
      <c r="E388" s="1" t="str" cm="1">
        <f t="array" aca="1" ref="E388" ca="1">IFERROR(time_diff(Tabela1[[#This Row],[TEMPO]],D387),"00:00:00:000")</f>
        <v>00:00:00:00</v>
      </c>
      <c r="F388" s="1" t="e">
        <f>VLOOKUP(C388,LARGADA!A:B,2,FALSE)</f>
        <v>#N/A</v>
      </c>
      <c r="G388" s="1" t="e">
        <f>VLOOKUP(C388,CHEGADA!A:B,2,FALSE)</f>
        <v>#N/A</v>
      </c>
    </row>
    <row r="389" spans="4:7">
      <c r="D389" s="1" t="str" cm="1">
        <f t="array" aca="1" ref="D389" ca="1">IFERROR(time_diff_cor(Tabela1[[#This Row],[Largada]],Tabela1[[#This Row],[Chegada]]),"00:20:00:000")</f>
        <v>00:20:00:000</v>
      </c>
      <c r="E389" s="1" t="str" cm="1">
        <f t="array" aca="1" ref="E389" ca="1">IFERROR(time_diff(Tabela1[[#This Row],[TEMPO]],D388),"00:00:00:000")</f>
        <v>00:00:00:00</v>
      </c>
      <c r="F389" s="1" t="e">
        <f>VLOOKUP(C389,LARGADA!A:B,2,FALSE)</f>
        <v>#N/A</v>
      </c>
      <c r="G389" s="1" t="e">
        <f>VLOOKUP(C389,CHEGADA!A:B,2,FALSE)</f>
        <v>#N/A</v>
      </c>
    </row>
    <row r="390" spans="4:7">
      <c r="D390" s="1" t="str" cm="1">
        <f t="array" aca="1" ref="D390" ca="1">IFERROR(time_diff_cor(Tabela1[[#This Row],[Largada]],Tabela1[[#This Row],[Chegada]]),"00:20:00:000")</f>
        <v>00:20:00:000</v>
      </c>
      <c r="E390" s="1" t="str" cm="1">
        <f t="array" aca="1" ref="E390" ca="1">IFERROR(time_diff(Tabela1[[#This Row],[TEMPO]],D389),"00:00:00:000")</f>
        <v>00:00:00:00</v>
      </c>
      <c r="F390" s="1" t="e">
        <f>VLOOKUP(C390,LARGADA!A:B,2,FALSE)</f>
        <v>#N/A</v>
      </c>
      <c r="G390" s="1" t="e">
        <f>VLOOKUP(C390,CHEGADA!A:B,2,FALSE)</f>
        <v>#N/A</v>
      </c>
    </row>
    <row r="391" spans="4:7">
      <c r="D391" s="1" t="str" cm="1">
        <f t="array" aca="1" ref="D391" ca="1">IFERROR(time_diff_cor(Tabela1[[#This Row],[Largada]],Tabela1[[#This Row],[Chegada]]),"00:20:00:000")</f>
        <v>00:20:00:000</v>
      </c>
      <c r="E391" s="1" t="str" cm="1">
        <f t="array" aca="1" ref="E391" ca="1">IFERROR(time_diff(Tabela1[[#This Row],[TEMPO]],D390),"00:00:00:000")</f>
        <v>00:00:00:00</v>
      </c>
      <c r="F391" s="1" t="e">
        <f>VLOOKUP(C391,LARGADA!A:B,2,FALSE)</f>
        <v>#N/A</v>
      </c>
      <c r="G391" s="1" t="e">
        <f>VLOOKUP(C391,CHEGADA!A:B,2,FALSE)</f>
        <v>#N/A</v>
      </c>
    </row>
    <row r="392" spans="4:7">
      <c r="D392" s="1" t="str" cm="1">
        <f t="array" aca="1" ref="D392" ca="1">IFERROR(time_diff_cor(Tabela1[[#This Row],[Largada]],Tabela1[[#This Row],[Chegada]]),"00:20:00:000")</f>
        <v>00:20:00:000</v>
      </c>
      <c r="E392" s="1" t="str" cm="1">
        <f t="array" aca="1" ref="E392" ca="1">IFERROR(time_diff(Tabela1[[#This Row],[TEMPO]],D391),"00:00:00:000")</f>
        <v>00:00:00:00</v>
      </c>
      <c r="F392" s="1" t="e">
        <f>VLOOKUP(C392,LARGADA!A:B,2,FALSE)</f>
        <v>#N/A</v>
      </c>
      <c r="G392" s="1" t="e">
        <f>VLOOKUP(C392,CHEGADA!A:B,2,FALSE)</f>
        <v>#N/A</v>
      </c>
    </row>
    <row r="393" spans="4:7">
      <c r="D393" s="1" t="str" cm="1">
        <f t="array" aca="1" ref="D393" ca="1">IFERROR(time_diff_cor(Tabela1[[#This Row],[Largada]],Tabela1[[#This Row],[Chegada]]),"00:20:00:000")</f>
        <v>00:20:00:000</v>
      </c>
      <c r="E393" s="1" t="str" cm="1">
        <f t="array" aca="1" ref="E393" ca="1">IFERROR(time_diff(Tabela1[[#This Row],[TEMPO]],D392),"00:00:00:000")</f>
        <v>00:00:00:00</v>
      </c>
      <c r="F393" s="1" t="e">
        <f>VLOOKUP(C393,LARGADA!A:B,2,FALSE)</f>
        <v>#N/A</v>
      </c>
      <c r="G393" s="1" t="e">
        <f>VLOOKUP(C393,CHEGADA!A:B,2,FALSE)</f>
        <v>#N/A</v>
      </c>
    </row>
    <row r="394" spans="4:7">
      <c r="D394" s="1" t="str" cm="1">
        <f t="array" aca="1" ref="D394" ca="1">IFERROR(time_diff_cor(Tabela1[[#This Row],[Largada]],Tabela1[[#This Row],[Chegada]]),"00:20:00:000")</f>
        <v>00:20:00:000</v>
      </c>
      <c r="E394" s="1" t="str" cm="1">
        <f t="array" aca="1" ref="E394" ca="1">IFERROR(time_diff(Tabela1[[#This Row],[TEMPO]],D393),"00:00:00:000")</f>
        <v>00:00:00:00</v>
      </c>
      <c r="F394" s="1" t="e">
        <f>VLOOKUP(C394,LARGADA!A:B,2,FALSE)</f>
        <v>#N/A</v>
      </c>
      <c r="G394" s="1" t="e">
        <f>VLOOKUP(C394,CHEGADA!A:B,2,FALSE)</f>
        <v>#N/A</v>
      </c>
    </row>
    <row r="395" spans="4:7">
      <c r="D395" s="1" t="str" cm="1">
        <f t="array" aca="1" ref="D395" ca="1">IFERROR(time_diff_cor(Tabela1[[#This Row],[Largada]],Tabela1[[#This Row],[Chegada]]),"00:20:00:000")</f>
        <v>00:20:00:000</v>
      </c>
      <c r="E395" s="1" t="str" cm="1">
        <f t="array" aca="1" ref="E395" ca="1">IFERROR(time_diff(Tabela1[[#This Row],[TEMPO]],D394),"00:00:00:000")</f>
        <v>00:00:00:00</v>
      </c>
      <c r="F395" s="1" t="e">
        <f>VLOOKUP(C395,LARGADA!A:B,2,FALSE)</f>
        <v>#N/A</v>
      </c>
      <c r="G395" s="1" t="e">
        <f>VLOOKUP(C395,CHEGADA!A:B,2,FALSE)</f>
        <v>#N/A</v>
      </c>
    </row>
    <row r="396" spans="4:7">
      <c r="D396" s="1" t="str" cm="1">
        <f t="array" aca="1" ref="D396" ca="1">IFERROR(time_diff_cor(Tabela1[[#This Row],[Largada]],Tabela1[[#This Row],[Chegada]]),"00:20:00:000")</f>
        <v>00:20:00:000</v>
      </c>
      <c r="E396" s="1" t="str" cm="1">
        <f t="array" aca="1" ref="E396" ca="1">IFERROR(time_diff(Tabela1[[#This Row],[TEMPO]],D395),"00:00:00:000")</f>
        <v>00:00:00:00</v>
      </c>
      <c r="F396" s="1" t="e">
        <f>VLOOKUP(C396,LARGADA!A:B,2,FALSE)</f>
        <v>#N/A</v>
      </c>
      <c r="G396" s="1" t="e">
        <f>VLOOKUP(C396,CHEGADA!A:B,2,FALSE)</f>
        <v>#N/A</v>
      </c>
    </row>
    <row r="397" spans="4:7">
      <c r="D397" s="1" t="str" cm="1">
        <f t="array" aca="1" ref="D397" ca="1">IFERROR(time_diff_cor(Tabela1[[#This Row],[Largada]],Tabela1[[#This Row],[Chegada]]),"00:20:00:000")</f>
        <v>00:20:00:000</v>
      </c>
      <c r="E397" s="1" t="str" cm="1">
        <f t="array" aca="1" ref="E397" ca="1">IFERROR(time_diff(Tabela1[[#This Row],[TEMPO]],D396),"00:00:00:000")</f>
        <v>00:00:00:00</v>
      </c>
      <c r="F397" s="1" t="e">
        <f>VLOOKUP(C397,LARGADA!A:B,2,FALSE)</f>
        <v>#N/A</v>
      </c>
      <c r="G397" s="1" t="e">
        <f>VLOOKUP(C397,CHEGADA!A:B,2,FALSE)</f>
        <v>#N/A</v>
      </c>
    </row>
    <row r="398" spans="4:7">
      <c r="D398" s="1" t="str" cm="1">
        <f t="array" aca="1" ref="D398" ca="1">IFERROR(time_diff_cor(Tabela1[[#This Row],[Largada]],Tabela1[[#This Row],[Chegada]]),"00:20:00:000")</f>
        <v>00:20:00:000</v>
      </c>
      <c r="E398" s="1" t="str" cm="1">
        <f t="array" aca="1" ref="E398" ca="1">IFERROR(time_diff(Tabela1[[#This Row],[TEMPO]],D397),"00:00:00:000")</f>
        <v>00:00:00:00</v>
      </c>
      <c r="F398" s="1" t="e">
        <f>VLOOKUP(C398,LARGADA!A:B,2,FALSE)</f>
        <v>#N/A</v>
      </c>
      <c r="G398" s="1" t="e">
        <f>VLOOKUP(C398,CHEGADA!A:B,2,FALSE)</f>
        <v>#N/A</v>
      </c>
    </row>
    <row r="399" spans="4:7">
      <c r="D399" s="1" t="str" cm="1">
        <f t="array" aca="1" ref="D399" ca="1">IFERROR(time_diff_cor(Tabela1[[#This Row],[Largada]],Tabela1[[#This Row],[Chegada]]),"00:20:00:000")</f>
        <v>00:20:00:000</v>
      </c>
      <c r="E399" s="1" t="str" cm="1">
        <f t="array" aca="1" ref="E399" ca="1">IFERROR(time_diff(Tabela1[[#This Row],[TEMPO]],D398),"00:00:00:000")</f>
        <v>00:00:00:00</v>
      </c>
      <c r="F399" s="1" t="e">
        <f>VLOOKUP(C399,LARGADA!A:B,2,FALSE)</f>
        <v>#N/A</v>
      </c>
      <c r="G399" s="1" t="e">
        <f>VLOOKUP(C399,CHEGADA!A:B,2,FALSE)</f>
        <v>#N/A</v>
      </c>
    </row>
    <row r="400" spans="4:7">
      <c r="D400" s="1" t="str" cm="1">
        <f t="array" aca="1" ref="D400" ca="1">IFERROR(time_diff_cor(Tabela1[[#This Row],[Largada]],Tabela1[[#This Row],[Chegada]]),"00:20:00:000")</f>
        <v>00:20:00:000</v>
      </c>
      <c r="E400" s="1" t="str" cm="1">
        <f t="array" aca="1" ref="E400" ca="1">IFERROR(time_diff(Tabela1[[#This Row],[TEMPO]],D399),"00:00:00:000")</f>
        <v>00:00:00:00</v>
      </c>
      <c r="F400" s="1" t="e">
        <f>VLOOKUP(C400,LARGADA!A:B,2,FALSE)</f>
        <v>#N/A</v>
      </c>
      <c r="G400" s="1" t="e">
        <f>VLOOKUP(C400,CHEGADA!A:B,2,FALSE)</f>
        <v>#N/A</v>
      </c>
    </row>
    <row r="401" spans="4:7">
      <c r="D401" s="1" t="str" cm="1">
        <f t="array" aca="1" ref="D401" ca="1">IFERROR(time_diff_cor(Tabela1[[#This Row],[Largada]],Tabela1[[#This Row],[Chegada]]),"00:20:00:000")</f>
        <v>00:20:00:000</v>
      </c>
      <c r="E401" s="1" t="str" cm="1">
        <f t="array" aca="1" ref="E401" ca="1">IFERROR(time_diff(Tabela1[[#This Row],[TEMPO]],D400),"00:00:00:000")</f>
        <v>00:00:00:00</v>
      </c>
      <c r="F401" s="1" t="e">
        <f>VLOOKUP(C401,LARGADA!A:B,2,FALSE)</f>
        <v>#N/A</v>
      </c>
      <c r="G401" s="1" t="e">
        <f>VLOOKUP(C401,CHEGADA!A:B,2,FALSE)</f>
        <v>#N/A</v>
      </c>
    </row>
    <row r="402" spans="4:7">
      <c r="D402" s="1" t="str" cm="1">
        <f t="array" aca="1" ref="D402" ca="1">IFERROR(time_diff_cor(Tabela1[[#This Row],[Largada]],Tabela1[[#This Row],[Chegada]]),"00:20:00:000")</f>
        <v>00:20:00:000</v>
      </c>
      <c r="E402" s="1" t="str" cm="1">
        <f t="array" aca="1" ref="E402" ca="1">IFERROR(time_diff(Tabela1[[#This Row],[TEMPO]],D401),"00:00:00:000")</f>
        <v>00:00:00:00</v>
      </c>
      <c r="F402" s="1" t="e">
        <f>VLOOKUP(C402,LARGADA!A:B,2,FALSE)</f>
        <v>#N/A</v>
      </c>
      <c r="G402" s="1" t="e">
        <f>VLOOKUP(C402,CHEGADA!A:B,2,FALSE)</f>
        <v>#N/A</v>
      </c>
    </row>
    <row r="403" spans="4:7">
      <c r="D403" s="1" t="str" cm="1">
        <f t="array" aca="1" ref="D403" ca="1">IFERROR(time_diff_cor(Tabela1[[#This Row],[Largada]],Tabela1[[#This Row],[Chegada]]),"00:20:00:000")</f>
        <v>00:20:00:000</v>
      </c>
      <c r="E403" s="1" t="str" cm="1">
        <f t="array" aca="1" ref="E403" ca="1">IFERROR(time_diff(Tabela1[[#This Row],[TEMPO]],D402),"00:00:00:000")</f>
        <v>00:00:00:00</v>
      </c>
      <c r="F403" s="1" t="e">
        <f>VLOOKUP(C403,LARGADA!A:B,2,FALSE)</f>
        <v>#N/A</v>
      </c>
      <c r="G403" s="1" t="e">
        <f>VLOOKUP(C403,CHEGADA!A:B,2,FALSE)</f>
        <v>#N/A</v>
      </c>
    </row>
    <row r="404" spans="4:7">
      <c r="D404" s="1" t="str" cm="1">
        <f t="array" aca="1" ref="D404" ca="1">IFERROR(time_diff_cor(Tabela1[[#This Row],[Largada]],Tabela1[[#This Row],[Chegada]]),"00:20:00:000")</f>
        <v>00:20:00:000</v>
      </c>
      <c r="E404" s="1" t="str" cm="1">
        <f t="array" aca="1" ref="E404" ca="1">IFERROR(time_diff(Tabela1[[#This Row],[TEMPO]],D403),"00:00:00:000")</f>
        <v>00:00:00:00</v>
      </c>
      <c r="F404" s="1" t="e">
        <f>VLOOKUP(C404,LARGADA!A:B,2,FALSE)</f>
        <v>#N/A</v>
      </c>
      <c r="G404" s="1" t="e">
        <f>VLOOKUP(C404,CHEGADA!A:B,2,FALSE)</f>
        <v>#N/A</v>
      </c>
    </row>
    <row r="405" spans="4:7">
      <c r="D405" s="1" t="str" cm="1">
        <f t="array" aca="1" ref="D405" ca="1">IFERROR(time_diff_cor(Tabela1[[#This Row],[Largada]],Tabela1[[#This Row],[Chegada]]),"00:20:00:000")</f>
        <v>00:20:00:000</v>
      </c>
      <c r="E405" s="1" t="str" cm="1">
        <f t="array" aca="1" ref="E405" ca="1">IFERROR(time_diff(Tabela1[[#This Row],[TEMPO]],D404),"00:00:00:000")</f>
        <v>00:00:00:00</v>
      </c>
      <c r="F405" s="1" t="e">
        <f>VLOOKUP(C405,LARGADA!A:B,2,FALSE)</f>
        <v>#N/A</v>
      </c>
      <c r="G405" s="1" t="e">
        <f>VLOOKUP(C405,CHEGADA!A:B,2,FALSE)</f>
        <v>#N/A</v>
      </c>
    </row>
    <row r="406" spans="4:7">
      <c r="D406" s="1" t="str" cm="1">
        <f t="array" aca="1" ref="D406" ca="1">IFERROR(time_diff_cor(Tabela1[[#This Row],[Largada]],Tabela1[[#This Row],[Chegada]]),"00:20:00:000")</f>
        <v>00:20:00:000</v>
      </c>
      <c r="E406" s="1" t="str" cm="1">
        <f t="array" aca="1" ref="E406" ca="1">IFERROR(time_diff(Tabela1[[#This Row],[TEMPO]],D405),"00:00:00:000")</f>
        <v>00:00:00:00</v>
      </c>
      <c r="F406" s="1" t="e">
        <f>VLOOKUP(C406,LARGADA!A:B,2,FALSE)</f>
        <v>#N/A</v>
      </c>
      <c r="G406" s="1" t="e">
        <f>VLOOKUP(C406,CHEGADA!A:B,2,FALSE)</f>
        <v>#N/A</v>
      </c>
    </row>
    <row r="407" spans="4:7">
      <c r="D407" s="1" t="str" cm="1">
        <f t="array" aca="1" ref="D407" ca="1">IFERROR(time_diff_cor(Tabela1[[#This Row],[Largada]],Tabela1[[#This Row],[Chegada]]),"00:20:00:000")</f>
        <v>00:20:00:000</v>
      </c>
      <c r="E407" s="1" t="str" cm="1">
        <f t="array" aca="1" ref="E407" ca="1">IFERROR(time_diff(Tabela1[[#This Row],[TEMPO]],D406),"00:00:00:000")</f>
        <v>00:00:00:00</v>
      </c>
      <c r="F407" s="1" t="e">
        <f>VLOOKUP(C407,LARGADA!A:B,2,FALSE)</f>
        <v>#N/A</v>
      </c>
      <c r="G407" s="1" t="e">
        <f>VLOOKUP(C407,CHEGADA!A:B,2,FALSE)</f>
        <v>#N/A</v>
      </c>
    </row>
    <row r="408" spans="4:7">
      <c r="D408" s="1" t="str" cm="1">
        <f t="array" aca="1" ref="D408" ca="1">IFERROR(time_diff_cor(Tabela1[[#This Row],[Largada]],Tabela1[[#This Row],[Chegada]]),"00:20:00:000")</f>
        <v>00:20:00:000</v>
      </c>
      <c r="E408" s="1" t="str" cm="1">
        <f t="array" aca="1" ref="E408" ca="1">IFERROR(time_diff(Tabela1[[#This Row],[TEMPO]],D407),"00:00:00:000")</f>
        <v>00:00:00:00</v>
      </c>
      <c r="F408" s="1" t="e">
        <f>VLOOKUP(C408,LARGADA!A:B,2,FALSE)</f>
        <v>#N/A</v>
      </c>
      <c r="G408" s="1" t="e">
        <f>VLOOKUP(C408,CHEGADA!A:B,2,FALSE)</f>
        <v>#N/A</v>
      </c>
    </row>
    <row r="409" spans="4:7">
      <c r="D409" s="1" t="str" cm="1">
        <f t="array" aca="1" ref="D409" ca="1">IFERROR(time_diff_cor(Tabela1[[#This Row],[Largada]],Tabela1[[#This Row],[Chegada]]),"00:20:00:000")</f>
        <v>00:20:00:000</v>
      </c>
      <c r="E409" s="1" t="str" cm="1">
        <f t="array" aca="1" ref="E409" ca="1">IFERROR(time_diff(Tabela1[[#This Row],[TEMPO]],D408),"00:00:00:000")</f>
        <v>00:00:00:00</v>
      </c>
      <c r="F409" s="1" t="e">
        <f>VLOOKUP(C409,LARGADA!A:B,2,FALSE)</f>
        <v>#N/A</v>
      </c>
      <c r="G409" s="1" t="e">
        <f>VLOOKUP(C409,CHEGADA!A:B,2,FALSE)</f>
        <v>#N/A</v>
      </c>
    </row>
    <row r="410" spans="4:7">
      <c r="D410" s="1" t="str" cm="1">
        <f t="array" aca="1" ref="D410" ca="1">IFERROR(time_diff_cor(Tabela1[[#This Row],[Largada]],Tabela1[[#This Row],[Chegada]]),"00:20:00:000")</f>
        <v>00:20:00:000</v>
      </c>
      <c r="E410" s="1" t="str" cm="1">
        <f t="array" aca="1" ref="E410" ca="1">IFERROR(time_diff(Tabela1[[#This Row],[TEMPO]],D409),"00:00:00:000")</f>
        <v>00:00:00:00</v>
      </c>
      <c r="F410" s="1" t="e">
        <f>VLOOKUP(C410,LARGADA!A:B,2,FALSE)</f>
        <v>#N/A</v>
      </c>
      <c r="G410" s="1" t="e">
        <f>VLOOKUP(C410,CHEGADA!A:B,2,FALSE)</f>
        <v>#N/A</v>
      </c>
    </row>
    <row r="411" spans="4:7">
      <c r="D411" s="1" t="str" cm="1">
        <f t="array" aca="1" ref="D411" ca="1">IFERROR(time_diff_cor(Tabela1[[#This Row],[Largada]],Tabela1[[#This Row],[Chegada]]),"00:20:00:000")</f>
        <v>00:20:00:000</v>
      </c>
      <c r="E411" s="1" t="str" cm="1">
        <f t="array" aca="1" ref="E411" ca="1">IFERROR(time_diff(Tabela1[[#This Row],[TEMPO]],D410),"00:00:00:000")</f>
        <v>00:00:00:00</v>
      </c>
      <c r="F411" s="1" t="e">
        <f>VLOOKUP(C411,LARGADA!A:B,2,FALSE)</f>
        <v>#N/A</v>
      </c>
      <c r="G411" s="1" t="e">
        <f>VLOOKUP(C411,CHEGADA!A:B,2,FALSE)</f>
        <v>#N/A</v>
      </c>
    </row>
    <row r="412" spans="4:7">
      <c r="D412" s="1" t="str" cm="1">
        <f t="array" aca="1" ref="D412" ca="1">IFERROR(time_diff_cor(Tabela1[[#This Row],[Largada]],Tabela1[[#This Row],[Chegada]]),"00:20:00:000")</f>
        <v>00:20:00:000</v>
      </c>
      <c r="E412" s="1" t="str" cm="1">
        <f t="array" aca="1" ref="E412" ca="1">IFERROR(time_diff(Tabela1[[#This Row],[TEMPO]],D411),"00:00:00:000")</f>
        <v>00:00:00:00</v>
      </c>
      <c r="F412" s="1" t="e">
        <f>VLOOKUP(C412,LARGADA!A:B,2,FALSE)</f>
        <v>#N/A</v>
      </c>
      <c r="G412" s="1" t="e">
        <f>VLOOKUP(C412,CHEGADA!A:B,2,FALSE)</f>
        <v>#N/A</v>
      </c>
    </row>
    <row r="413" spans="4:7">
      <c r="D413" s="1" t="str" cm="1">
        <f t="array" aca="1" ref="D413" ca="1">IFERROR(time_diff_cor(Tabela1[[#This Row],[Largada]],Tabela1[[#This Row],[Chegada]]),"00:20:00:000")</f>
        <v>00:20:00:000</v>
      </c>
      <c r="E413" s="1" t="str" cm="1">
        <f t="array" aca="1" ref="E413" ca="1">IFERROR(time_diff(Tabela1[[#This Row],[TEMPO]],D412),"00:00:00:000")</f>
        <v>00:00:00:00</v>
      </c>
      <c r="F413" s="1" t="e">
        <f>VLOOKUP(C413,LARGADA!A:B,2,FALSE)</f>
        <v>#N/A</v>
      </c>
      <c r="G413" s="1" t="e">
        <f>VLOOKUP(C413,CHEGADA!A:B,2,FALSE)</f>
        <v>#N/A</v>
      </c>
    </row>
    <row r="414" spans="4:7">
      <c r="D414" s="1" t="str" cm="1">
        <f t="array" aca="1" ref="D414" ca="1">IFERROR(time_diff_cor(Tabela1[[#This Row],[Largada]],Tabela1[[#This Row],[Chegada]]),"00:20:00:000")</f>
        <v>00:20:00:000</v>
      </c>
      <c r="E414" s="1" t="str" cm="1">
        <f t="array" aca="1" ref="E414" ca="1">IFERROR(time_diff(Tabela1[[#This Row],[TEMPO]],D413),"00:00:00:000")</f>
        <v>00:00:00:00</v>
      </c>
      <c r="F414" s="1" t="e">
        <f>VLOOKUP(C414,LARGADA!A:B,2,FALSE)</f>
        <v>#N/A</v>
      </c>
      <c r="G414" s="1" t="e">
        <f>VLOOKUP(C414,CHEGADA!A:B,2,FALSE)</f>
        <v>#N/A</v>
      </c>
    </row>
    <row r="415" spans="4:7">
      <c r="D415" s="1" t="str" cm="1">
        <f t="array" aca="1" ref="D415" ca="1">IFERROR(time_diff_cor(Tabela1[[#This Row],[Largada]],Tabela1[[#This Row],[Chegada]]),"00:20:00:000")</f>
        <v>00:20:00:000</v>
      </c>
      <c r="E415" s="1" t="str" cm="1">
        <f t="array" aca="1" ref="E415" ca="1">IFERROR(time_diff(Tabela1[[#This Row],[TEMPO]],D414),"00:00:00:000")</f>
        <v>00:00:00:00</v>
      </c>
      <c r="F415" s="1" t="e">
        <f>VLOOKUP(C415,LARGADA!A:B,2,FALSE)</f>
        <v>#N/A</v>
      </c>
      <c r="G415" s="1" t="e">
        <f>VLOOKUP(C415,CHEGADA!A:B,2,FALSE)</f>
        <v>#N/A</v>
      </c>
    </row>
    <row r="416" spans="4:7">
      <c r="D416" s="1" t="str" cm="1">
        <f t="array" aca="1" ref="D416" ca="1">IFERROR(time_diff_cor(Tabela1[[#This Row],[Largada]],Tabela1[[#This Row],[Chegada]]),"00:20:00:000")</f>
        <v>00:20:00:000</v>
      </c>
      <c r="E416" s="1" t="str" cm="1">
        <f t="array" aca="1" ref="E416" ca="1">IFERROR(time_diff(Tabela1[[#This Row],[TEMPO]],D415),"00:00:00:000")</f>
        <v>00:00:00:00</v>
      </c>
      <c r="F416" s="1" t="e">
        <f>VLOOKUP(C416,LARGADA!A:B,2,FALSE)</f>
        <v>#N/A</v>
      </c>
      <c r="G416" s="1" t="e">
        <f>VLOOKUP(C416,CHEGADA!A:B,2,FALSE)</f>
        <v>#N/A</v>
      </c>
    </row>
    <row r="417" spans="4:7">
      <c r="D417" s="1" t="str" cm="1">
        <f t="array" aca="1" ref="D417" ca="1">IFERROR(time_diff_cor(Tabela1[[#This Row],[Largada]],Tabela1[[#This Row],[Chegada]]),"00:20:00:000")</f>
        <v>00:20:00:000</v>
      </c>
      <c r="E417" s="1" t="str" cm="1">
        <f t="array" aca="1" ref="E417" ca="1">IFERROR(time_diff(Tabela1[[#This Row],[TEMPO]],D416),"00:00:00:000")</f>
        <v>00:00:00:00</v>
      </c>
      <c r="F417" s="1" t="e">
        <f>VLOOKUP(C417,LARGADA!A:B,2,FALSE)</f>
        <v>#N/A</v>
      </c>
      <c r="G417" s="1" t="e">
        <f>VLOOKUP(C417,CHEGADA!A:B,2,FALSE)</f>
        <v>#N/A</v>
      </c>
    </row>
    <row r="418" spans="4:7">
      <c r="D418" s="1" t="str" cm="1">
        <f t="array" aca="1" ref="D418" ca="1">IFERROR(time_diff_cor(Tabela1[[#This Row],[Largada]],Tabela1[[#This Row],[Chegada]]),"00:20:00:000")</f>
        <v>00:20:00:000</v>
      </c>
      <c r="E418" s="1" t="str" cm="1">
        <f t="array" aca="1" ref="E418" ca="1">IFERROR(time_diff(Tabela1[[#This Row],[TEMPO]],D417),"00:00:00:000")</f>
        <v>00:00:00:00</v>
      </c>
      <c r="F418" s="1" t="e">
        <f>VLOOKUP(C418,LARGADA!A:B,2,FALSE)</f>
        <v>#N/A</v>
      </c>
      <c r="G418" s="1" t="e">
        <f>VLOOKUP(C418,CHEGADA!A:B,2,FALSE)</f>
        <v>#N/A</v>
      </c>
    </row>
    <row r="419" spans="4:7">
      <c r="D419" s="1" t="str" cm="1">
        <f t="array" aca="1" ref="D419" ca="1">IFERROR(time_diff_cor(Tabela1[[#This Row],[Largada]],Tabela1[[#This Row],[Chegada]]),"00:20:00:000")</f>
        <v>00:20:00:000</v>
      </c>
      <c r="E419" s="1" t="str" cm="1">
        <f t="array" aca="1" ref="E419" ca="1">IFERROR(time_diff(Tabela1[[#This Row],[TEMPO]],D418),"00:00:00:000")</f>
        <v>00:00:00:00</v>
      </c>
      <c r="F419" s="1" t="e">
        <f>VLOOKUP(C419,LARGADA!A:B,2,FALSE)</f>
        <v>#N/A</v>
      </c>
      <c r="G419" s="1" t="e">
        <f>VLOOKUP(C419,CHEGADA!A:B,2,FALSE)</f>
        <v>#N/A</v>
      </c>
    </row>
    <row r="420" spans="4:7">
      <c r="D420" s="1" t="str" cm="1">
        <f t="array" aca="1" ref="D420" ca="1">IFERROR(time_diff_cor(Tabela1[[#This Row],[Largada]],Tabela1[[#This Row],[Chegada]]),"00:20:00:000")</f>
        <v>00:20:00:000</v>
      </c>
      <c r="E420" s="1" t="str" cm="1">
        <f t="array" aca="1" ref="E420" ca="1">IFERROR(time_diff(Tabela1[[#This Row],[TEMPO]],D419),"00:00:00:000")</f>
        <v>00:00:00:00</v>
      </c>
      <c r="F420" s="1" t="e">
        <f>VLOOKUP(C420,LARGADA!A:B,2,FALSE)</f>
        <v>#N/A</v>
      </c>
      <c r="G420" s="1" t="e">
        <f>VLOOKUP(C420,CHEGADA!A:B,2,FALSE)</f>
        <v>#N/A</v>
      </c>
    </row>
    <row r="421" spans="4:7">
      <c r="D421" s="1" t="str" cm="1">
        <f t="array" aca="1" ref="D421" ca="1">IFERROR(time_diff_cor(Tabela1[[#This Row],[Largada]],Tabela1[[#This Row],[Chegada]]),"00:20:00:000")</f>
        <v>00:20:00:000</v>
      </c>
      <c r="E421" s="1" t="str" cm="1">
        <f t="array" aca="1" ref="E421" ca="1">IFERROR(time_diff(Tabela1[[#This Row],[TEMPO]],D420),"00:00:00:000")</f>
        <v>00:00:00:00</v>
      </c>
      <c r="F421" s="1" t="e">
        <f>VLOOKUP(C421,LARGADA!A:B,2,FALSE)</f>
        <v>#N/A</v>
      </c>
      <c r="G421" s="1" t="e">
        <f>VLOOKUP(C421,CHEGADA!A:B,2,FALSE)</f>
        <v>#N/A</v>
      </c>
    </row>
    <row r="422" spans="4:7">
      <c r="D422" s="1" t="str" cm="1">
        <f t="array" aca="1" ref="D422" ca="1">IFERROR(time_diff_cor(Tabela1[[#This Row],[Largada]],Tabela1[[#This Row],[Chegada]]),"00:20:00:000")</f>
        <v>00:20:00:000</v>
      </c>
      <c r="E422" s="1" t="str" cm="1">
        <f t="array" aca="1" ref="E422" ca="1">IFERROR(time_diff(Tabela1[[#This Row],[TEMPO]],D421),"00:00:00:000")</f>
        <v>00:00:00:00</v>
      </c>
      <c r="F422" s="1" t="e">
        <f>VLOOKUP(C422,LARGADA!A:B,2,FALSE)</f>
        <v>#N/A</v>
      </c>
      <c r="G422" s="1" t="e">
        <f>VLOOKUP(C422,CHEGADA!A:B,2,FALSE)</f>
        <v>#N/A</v>
      </c>
    </row>
    <row r="423" spans="4:7">
      <c r="D423" s="1" t="str" cm="1">
        <f t="array" aca="1" ref="D423" ca="1">IFERROR(time_diff_cor(Tabela1[[#This Row],[Largada]],Tabela1[[#This Row],[Chegada]]),"00:20:00:000")</f>
        <v>00:20:00:000</v>
      </c>
      <c r="E423" s="1" t="str" cm="1">
        <f t="array" aca="1" ref="E423" ca="1">IFERROR(time_diff(Tabela1[[#This Row],[TEMPO]],D422),"00:00:00:000")</f>
        <v>00:00:00:00</v>
      </c>
      <c r="F423" s="1" t="e">
        <f>VLOOKUP(C423,LARGADA!A:B,2,FALSE)</f>
        <v>#N/A</v>
      </c>
      <c r="G423" s="1" t="e">
        <f>VLOOKUP(C423,CHEGADA!A:B,2,FALSE)</f>
        <v>#N/A</v>
      </c>
    </row>
    <row r="424" spans="4:7">
      <c r="D424" s="1" t="str" cm="1">
        <f t="array" aca="1" ref="D424" ca="1">IFERROR(time_diff_cor(Tabela1[[#This Row],[Largada]],Tabela1[[#This Row],[Chegada]]),"00:20:00:000")</f>
        <v>00:20:00:000</v>
      </c>
      <c r="E424" s="1" t="str" cm="1">
        <f t="array" aca="1" ref="E424" ca="1">IFERROR(time_diff(Tabela1[[#This Row],[TEMPO]],D423),"00:00:00:000")</f>
        <v>00:00:00:00</v>
      </c>
      <c r="F424" s="1" t="e">
        <f>VLOOKUP(C424,LARGADA!A:B,2,FALSE)</f>
        <v>#N/A</v>
      </c>
      <c r="G424" s="1" t="e">
        <f>VLOOKUP(C424,CHEGADA!A:B,2,FALSE)</f>
        <v>#N/A</v>
      </c>
    </row>
    <row r="425" spans="4:7">
      <c r="D425" s="1" t="str" cm="1">
        <f t="array" aca="1" ref="D425" ca="1">IFERROR(time_diff_cor(Tabela1[[#This Row],[Largada]],Tabela1[[#This Row],[Chegada]]),"00:20:00:000")</f>
        <v>00:20:00:000</v>
      </c>
      <c r="E425" s="1" t="str" cm="1">
        <f t="array" aca="1" ref="E425" ca="1">IFERROR(time_diff(Tabela1[[#This Row],[TEMPO]],D424),"00:00:00:000")</f>
        <v>00:00:00:00</v>
      </c>
      <c r="F425" s="1" t="e">
        <f>VLOOKUP(C425,LARGADA!A:B,2,FALSE)</f>
        <v>#N/A</v>
      </c>
      <c r="G425" s="1" t="e">
        <f>VLOOKUP(C425,CHEGADA!A:B,2,FALSE)</f>
        <v>#N/A</v>
      </c>
    </row>
    <row r="426" spans="4:7">
      <c r="D426" s="1" t="str" cm="1">
        <f t="array" aca="1" ref="D426" ca="1">IFERROR(time_diff_cor(Tabela1[[#This Row],[Largada]],Tabela1[[#This Row],[Chegada]]),"00:20:00:000")</f>
        <v>00:20:00:000</v>
      </c>
      <c r="E426" s="1" t="str" cm="1">
        <f t="array" aca="1" ref="E426" ca="1">IFERROR(time_diff(Tabela1[[#This Row],[TEMPO]],D425),"00:00:00:000")</f>
        <v>00:00:00:00</v>
      </c>
      <c r="F426" s="1" t="e">
        <f>VLOOKUP(C426,LARGADA!A:B,2,FALSE)</f>
        <v>#N/A</v>
      </c>
      <c r="G426" s="1" t="e">
        <f>VLOOKUP(C426,CHEGADA!A:B,2,FALSE)</f>
        <v>#N/A</v>
      </c>
    </row>
    <row r="427" spans="4:7">
      <c r="D427" s="1" t="str" cm="1">
        <f t="array" aca="1" ref="D427" ca="1">IFERROR(time_diff_cor(Tabela1[[#This Row],[Largada]],Tabela1[[#This Row],[Chegada]]),"00:20:00:000")</f>
        <v>00:20:00:000</v>
      </c>
      <c r="E427" s="1" t="str" cm="1">
        <f t="array" aca="1" ref="E427" ca="1">IFERROR(time_diff(Tabela1[[#This Row],[TEMPO]],D426),"00:00:00:000")</f>
        <v>00:00:00:00</v>
      </c>
      <c r="F427" s="1" t="e">
        <f>VLOOKUP(C427,LARGADA!A:B,2,FALSE)</f>
        <v>#N/A</v>
      </c>
      <c r="G427" s="1" t="e">
        <f>VLOOKUP(C427,CHEGADA!A:B,2,FALSE)</f>
        <v>#N/A</v>
      </c>
    </row>
    <row r="428" spans="4:7">
      <c r="D428" s="1" t="str" cm="1">
        <f t="array" aca="1" ref="D428" ca="1">IFERROR(time_diff_cor(Tabela1[[#This Row],[Largada]],Tabela1[[#This Row],[Chegada]]),"00:20:00:000")</f>
        <v>00:20:00:000</v>
      </c>
      <c r="E428" s="1" t="str" cm="1">
        <f t="array" aca="1" ref="E428" ca="1">IFERROR(time_diff(Tabela1[[#This Row],[TEMPO]],D427),"00:00:00:000")</f>
        <v>00:00:00:00</v>
      </c>
      <c r="F428" s="1" t="e">
        <f>VLOOKUP(C428,LARGADA!A:B,2,FALSE)</f>
        <v>#N/A</v>
      </c>
      <c r="G428" s="1" t="e">
        <f>VLOOKUP(C428,CHEGADA!A:B,2,FALSE)</f>
        <v>#N/A</v>
      </c>
    </row>
    <row r="429" spans="4:7">
      <c r="D429" s="1" t="str" cm="1">
        <f t="array" aca="1" ref="D429" ca="1">IFERROR(time_diff_cor(Tabela1[[#This Row],[Largada]],Tabela1[[#This Row],[Chegada]]),"00:20:00:000")</f>
        <v>00:20:00:000</v>
      </c>
      <c r="E429" s="1" t="str" cm="1">
        <f t="array" aca="1" ref="E429" ca="1">IFERROR(time_diff(Tabela1[[#This Row],[TEMPO]],D428),"00:00:00:000")</f>
        <v>00:00:00:00</v>
      </c>
      <c r="F429" s="1" t="e">
        <f>VLOOKUP(C429,LARGADA!A:B,2,FALSE)</f>
        <v>#N/A</v>
      </c>
      <c r="G429" s="1" t="e">
        <f>VLOOKUP(C429,CHEGADA!A:B,2,FALSE)</f>
        <v>#N/A</v>
      </c>
    </row>
    <row r="430" spans="4:7">
      <c r="D430" s="1" t="str" cm="1">
        <f t="array" aca="1" ref="D430" ca="1">IFERROR(time_diff_cor(Tabela1[[#This Row],[Largada]],Tabela1[[#This Row],[Chegada]]),"00:20:00:000")</f>
        <v>00:20:00:000</v>
      </c>
      <c r="E430" s="1" t="str" cm="1">
        <f t="array" aca="1" ref="E430" ca="1">IFERROR(time_diff(Tabela1[[#This Row],[TEMPO]],D429),"00:00:00:000")</f>
        <v>00:00:00:00</v>
      </c>
      <c r="F430" s="1" t="e">
        <f>VLOOKUP(C430,LARGADA!A:B,2,FALSE)</f>
        <v>#N/A</v>
      </c>
      <c r="G430" s="1" t="e">
        <f>VLOOKUP(C430,CHEGADA!A:B,2,FALSE)</f>
        <v>#N/A</v>
      </c>
    </row>
    <row r="431" spans="4:7">
      <c r="D431" s="1" t="str" cm="1">
        <f t="array" aca="1" ref="D431" ca="1">IFERROR(time_diff_cor(Tabela1[[#This Row],[Largada]],Tabela1[[#This Row],[Chegada]]),"00:20:00:000")</f>
        <v>00:20:00:000</v>
      </c>
      <c r="E431" s="1" t="str" cm="1">
        <f t="array" aca="1" ref="E431" ca="1">IFERROR(time_diff(Tabela1[[#This Row],[TEMPO]],D430),"00:00:00:000")</f>
        <v>00:00:00:00</v>
      </c>
      <c r="F431" s="1" t="e">
        <f>VLOOKUP(C431,LARGADA!A:B,2,FALSE)</f>
        <v>#N/A</v>
      </c>
      <c r="G431" s="1" t="e">
        <f>VLOOKUP(C431,CHEGADA!A:B,2,FALSE)</f>
        <v>#N/A</v>
      </c>
    </row>
    <row r="432" spans="4:7">
      <c r="D432" s="1" t="str" cm="1">
        <f t="array" aca="1" ref="D432" ca="1">IFERROR(time_diff_cor(Tabela1[[#This Row],[Largada]],Tabela1[[#This Row],[Chegada]]),"00:20:00:000")</f>
        <v>00:20:00:000</v>
      </c>
      <c r="E432" s="1" t="str" cm="1">
        <f t="array" aca="1" ref="E432" ca="1">IFERROR(time_diff(Tabela1[[#This Row],[TEMPO]],D431),"00:00:00:000")</f>
        <v>00:00:00:00</v>
      </c>
      <c r="F432" s="1" t="e">
        <f>VLOOKUP(C432,LARGADA!A:B,2,FALSE)</f>
        <v>#N/A</v>
      </c>
      <c r="G432" s="1" t="e">
        <f>VLOOKUP(C432,CHEGADA!A:B,2,FALSE)</f>
        <v>#N/A</v>
      </c>
    </row>
    <row r="433" spans="4:7">
      <c r="D433" s="1" t="str" cm="1">
        <f t="array" aca="1" ref="D433" ca="1">IFERROR(time_diff_cor(Tabela1[[#This Row],[Largada]],Tabela1[[#This Row],[Chegada]]),"00:20:00:000")</f>
        <v>00:20:00:000</v>
      </c>
      <c r="E433" s="1" t="str" cm="1">
        <f t="array" aca="1" ref="E433" ca="1">IFERROR(time_diff(Tabela1[[#This Row],[TEMPO]],D432),"00:00:00:000")</f>
        <v>00:00:00:00</v>
      </c>
      <c r="F433" s="1" t="e">
        <f>VLOOKUP(C433,LARGADA!A:B,2,FALSE)</f>
        <v>#N/A</v>
      </c>
      <c r="G433" s="1" t="e">
        <f>VLOOKUP(C433,CHEGADA!A:B,2,FALSE)</f>
        <v>#N/A</v>
      </c>
    </row>
    <row r="434" spans="4:7">
      <c r="D434" s="1" t="str" cm="1">
        <f t="array" aca="1" ref="D434" ca="1">IFERROR(time_diff_cor(Tabela1[[#This Row],[Largada]],Tabela1[[#This Row],[Chegada]]),"00:20:00:000")</f>
        <v>00:20:00:000</v>
      </c>
      <c r="E434" s="1" t="str" cm="1">
        <f t="array" aca="1" ref="E434" ca="1">IFERROR(time_diff(Tabela1[[#This Row],[TEMPO]],D433),"00:00:00:000")</f>
        <v>00:00:00:00</v>
      </c>
      <c r="F434" s="1" t="e">
        <f>VLOOKUP(C434,LARGADA!A:B,2,FALSE)</f>
        <v>#N/A</v>
      </c>
      <c r="G434" s="1" t="e">
        <f>VLOOKUP(C434,CHEGADA!A:B,2,FALSE)</f>
        <v>#N/A</v>
      </c>
    </row>
    <row r="435" spans="4:7">
      <c r="D435" s="1" t="str" cm="1">
        <f t="array" aca="1" ref="D435" ca="1">IFERROR(time_diff_cor(Tabela1[[#This Row],[Largada]],Tabela1[[#This Row],[Chegada]]),"00:20:00:000")</f>
        <v>00:20:00:000</v>
      </c>
      <c r="E435" s="1" t="str" cm="1">
        <f t="array" aca="1" ref="E435" ca="1">IFERROR(time_diff(Tabela1[[#This Row],[TEMPO]],D434),"00:00:00:000")</f>
        <v>00:00:00:00</v>
      </c>
      <c r="F435" s="1" t="e">
        <f>VLOOKUP(C435,LARGADA!A:B,2,FALSE)</f>
        <v>#N/A</v>
      </c>
      <c r="G435" s="1" t="e">
        <f>VLOOKUP(C435,CHEGADA!A:B,2,FALSE)</f>
        <v>#N/A</v>
      </c>
    </row>
    <row r="436" spans="4:7">
      <c r="D436" s="1" t="str" cm="1">
        <f t="array" aca="1" ref="D436" ca="1">IFERROR(time_diff_cor(Tabela1[[#This Row],[Largada]],Tabela1[[#This Row],[Chegada]]),"00:20:00:000")</f>
        <v>00:20:00:000</v>
      </c>
      <c r="E436" s="1" t="str" cm="1">
        <f t="array" aca="1" ref="E436" ca="1">IFERROR(time_diff(Tabela1[[#This Row],[TEMPO]],D435),"00:00:00:000")</f>
        <v>00:00:00:00</v>
      </c>
      <c r="F436" s="1" t="e">
        <f>VLOOKUP(C436,LARGADA!A:B,2,FALSE)</f>
        <v>#N/A</v>
      </c>
      <c r="G436" s="1" t="e">
        <f>VLOOKUP(C436,CHEGADA!A:B,2,FALSE)</f>
        <v>#N/A</v>
      </c>
    </row>
    <row r="437" spans="4:7">
      <c r="D437" s="1" t="str" cm="1">
        <f t="array" aca="1" ref="D437" ca="1">IFERROR(time_diff_cor(Tabela1[[#This Row],[Largada]],Tabela1[[#This Row],[Chegada]]),"00:20:00:000")</f>
        <v>00:20:00:000</v>
      </c>
      <c r="E437" s="1" t="str" cm="1">
        <f t="array" aca="1" ref="E437" ca="1">IFERROR(time_diff(Tabela1[[#This Row],[TEMPO]],D436),"00:00:00:000")</f>
        <v>00:00:00:00</v>
      </c>
      <c r="F437" s="1" t="e">
        <f>VLOOKUP(C437,LARGADA!A:B,2,FALSE)</f>
        <v>#N/A</v>
      </c>
      <c r="G437" s="1" t="e">
        <f>VLOOKUP(C437,CHEGADA!A:B,2,FALSE)</f>
        <v>#N/A</v>
      </c>
    </row>
    <row r="438" spans="4:7">
      <c r="D438" s="1" t="str" cm="1">
        <f t="array" aca="1" ref="D438" ca="1">IFERROR(time_diff_cor(Tabela1[[#This Row],[Largada]],Tabela1[[#This Row],[Chegada]]),"00:20:00:000")</f>
        <v>00:20:00:000</v>
      </c>
      <c r="E438" s="1" t="str" cm="1">
        <f t="array" aca="1" ref="E438" ca="1">IFERROR(time_diff(Tabela1[[#This Row],[TEMPO]],D437),"00:00:00:000")</f>
        <v>00:00:00:00</v>
      </c>
      <c r="F438" s="1" t="e">
        <f>VLOOKUP(C438,LARGADA!A:B,2,FALSE)</f>
        <v>#N/A</v>
      </c>
      <c r="G438" s="1" t="e">
        <f>VLOOKUP(C438,CHEGADA!A:B,2,FALSE)</f>
        <v>#N/A</v>
      </c>
    </row>
    <row r="439" spans="4:7">
      <c r="D439" s="1" t="str" cm="1">
        <f t="array" aca="1" ref="D439" ca="1">IFERROR(time_diff_cor(Tabela1[[#This Row],[Largada]],Tabela1[[#This Row],[Chegada]]),"00:20:00:000")</f>
        <v>00:20:00:000</v>
      </c>
      <c r="E439" s="1" t="str" cm="1">
        <f t="array" aca="1" ref="E439" ca="1">IFERROR(time_diff(Tabela1[[#This Row],[TEMPO]],D438),"00:00:00:000")</f>
        <v>00:00:00:00</v>
      </c>
      <c r="F439" s="1" t="e">
        <f>VLOOKUP(C439,LARGADA!A:B,2,FALSE)</f>
        <v>#N/A</v>
      </c>
      <c r="G439" s="1" t="e">
        <f>VLOOKUP(C439,CHEGADA!A:B,2,FALSE)</f>
        <v>#N/A</v>
      </c>
    </row>
    <row r="440" spans="4:7">
      <c r="D440" s="1" t="str" cm="1">
        <f t="array" aca="1" ref="D440" ca="1">IFERROR(time_diff_cor(Tabela1[[#This Row],[Largada]],Tabela1[[#This Row],[Chegada]]),"00:20:00:000")</f>
        <v>00:20:00:000</v>
      </c>
      <c r="E440" s="1" t="str" cm="1">
        <f t="array" aca="1" ref="E440" ca="1">IFERROR(time_diff(Tabela1[[#This Row],[TEMPO]],D439),"00:00:00:000")</f>
        <v>00:00:00:00</v>
      </c>
      <c r="F440" s="1" t="e">
        <f>VLOOKUP(C440,LARGADA!A:B,2,FALSE)</f>
        <v>#N/A</v>
      </c>
      <c r="G440" s="1" t="e">
        <f>VLOOKUP(C440,CHEGADA!A:B,2,FALSE)</f>
        <v>#N/A</v>
      </c>
    </row>
    <row r="441" spans="4:7">
      <c r="D441" s="1" t="str" cm="1">
        <f t="array" aca="1" ref="D441" ca="1">IFERROR(time_diff_cor(Tabela1[[#This Row],[Largada]],Tabela1[[#This Row],[Chegada]]),"00:20:00:000")</f>
        <v>00:20:00:000</v>
      </c>
      <c r="E441" s="1" t="str" cm="1">
        <f t="array" aca="1" ref="E441" ca="1">IFERROR(time_diff(Tabela1[[#This Row],[TEMPO]],D440),"00:00:00:000")</f>
        <v>00:00:00:00</v>
      </c>
      <c r="F441" s="1" t="e">
        <f>VLOOKUP(C441,LARGADA!A:B,2,FALSE)</f>
        <v>#N/A</v>
      </c>
      <c r="G441" s="1" t="e">
        <f>VLOOKUP(C441,CHEGADA!A:B,2,FALSE)</f>
        <v>#N/A</v>
      </c>
    </row>
    <row r="442" spans="4:7">
      <c r="D442" s="1" t="str" cm="1">
        <f t="array" aca="1" ref="D442" ca="1">IFERROR(time_diff_cor(Tabela1[[#This Row],[Largada]],Tabela1[[#This Row],[Chegada]]),"00:20:00:000")</f>
        <v>00:20:00:000</v>
      </c>
      <c r="E442" s="1" t="str" cm="1">
        <f t="array" aca="1" ref="E442" ca="1">IFERROR(time_diff(Tabela1[[#This Row],[TEMPO]],D441),"00:00:00:000")</f>
        <v>00:00:00:00</v>
      </c>
      <c r="F442" s="1" t="e">
        <f>VLOOKUP(C442,LARGADA!A:B,2,FALSE)</f>
        <v>#N/A</v>
      </c>
      <c r="G442" s="1" t="e">
        <f>VLOOKUP(C442,CHEGADA!A:B,2,FALSE)</f>
        <v>#N/A</v>
      </c>
    </row>
    <row r="443" spans="4:7">
      <c r="D443" s="1" t="str" cm="1">
        <f t="array" aca="1" ref="D443" ca="1">IFERROR(time_diff_cor(Tabela1[[#This Row],[Largada]],Tabela1[[#This Row],[Chegada]]),"00:20:00:000")</f>
        <v>00:20:00:000</v>
      </c>
      <c r="E443" s="1" t="str" cm="1">
        <f t="array" aca="1" ref="E443" ca="1">IFERROR(time_diff(Tabela1[[#This Row],[TEMPO]],D442),"00:00:00:000")</f>
        <v>00:00:00:00</v>
      </c>
      <c r="F443" s="1" t="e">
        <f>VLOOKUP(C443,LARGADA!A:B,2,FALSE)</f>
        <v>#N/A</v>
      </c>
      <c r="G443" s="1" t="e">
        <f>VLOOKUP(C443,CHEGADA!A:B,2,FALSE)</f>
        <v>#N/A</v>
      </c>
    </row>
    <row r="444" spans="4:7">
      <c r="D444" s="1" t="str" cm="1">
        <f t="array" aca="1" ref="D444" ca="1">IFERROR(time_diff_cor(Tabela1[[#This Row],[Largada]],Tabela1[[#This Row],[Chegada]]),"00:20:00:000")</f>
        <v>00:20:00:000</v>
      </c>
      <c r="E444" s="1" t="str" cm="1">
        <f t="array" aca="1" ref="E444" ca="1">IFERROR(time_diff(Tabela1[[#This Row],[TEMPO]],D443),"00:00:00:000")</f>
        <v>00:00:00:00</v>
      </c>
      <c r="F444" s="1" t="e">
        <f>VLOOKUP(C444,LARGADA!A:B,2,FALSE)</f>
        <v>#N/A</v>
      </c>
      <c r="G444" s="1" t="e">
        <f>VLOOKUP(C444,CHEGADA!A:B,2,FALSE)</f>
        <v>#N/A</v>
      </c>
    </row>
    <row r="445" spans="4:7">
      <c r="D445" s="1" t="str" cm="1">
        <f t="array" aca="1" ref="D445" ca="1">IFERROR(time_diff_cor(Tabela1[[#This Row],[Largada]],Tabela1[[#This Row],[Chegada]]),"00:20:00:000")</f>
        <v>00:20:00:000</v>
      </c>
      <c r="E445" s="1" t="str" cm="1">
        <f t="array" aca="1" ref="E445" ca="1">IFERROR(time_diff(Tabela1[[#This Row],[TEMPO]],D444),"00:00:00:000")</f>
        <v>00:00:00:00</v>
      </c>
      <c r="F445" s="1" t="e">
        <f>VLOOKUP(C445,LARGADA!A:B,2,FALSE)</f>
        <v>#N/A</v>
      </c>
      <c r="G445" s="1" t="e">
        <f>VLOOKUP(C445,CHEGADA!A:B,2,FALSE)</f>
        <v>#N/A</v>
      </c>
    </row>
    <row r="446" spans="4:7">
      <c r="D446" s="1" t="str" cm="1">
        <f t="array" aca="1" ref="D446" ca="1">IFERROR(time_diff_cor(Tabela1[[#This Row],[Largada]],Tabela1[[#This Row],[Chegada]]),"00:20:00:000")</f>
        <v>00:20:00:000</v>
      </c>
      <c r="E446" s="1" t="str" cm="1">
        <f t="array" aca="1" ref="E446" ca="1">IFERROR(time_diff(Tabela1[[#This Row],[TEMPO]],D445),"00:00:00:000")</f>
        <v>00:00:00:00</v>
      </c>
      <c r="F446" s="1" t="e">
        <f>VLOOKUP(C446,LARGADA!A:B,2,FALSE)</f>
        <v>#N/A</v>
      </c>
      <c r="G446" s="1" t="e">
        <f>VLOOKUP(C446,CHEGADA!A:B,2,FALSE)</f>
        <v>#N/A</v>
      </c>
    </row>
    <row r="447" spans="4:7">
      <c r="D447" s="1" t="str" cm="1">
        <f t="array" aca="1" ref="D447" ca="1">IFERROR(time_diff_cor(Tabela1[[#This Row],[Largada]],Tabela1[[#This Row],[Chegada]]),"00:20:00:000")</f>
        <v>00:20:00:000</v>
      </c>
      <c r="E447" s="1" t="str" cm="1">
        <f t="array" aca="1" ref="E447" ca="1">IFERROR(time_diff(Tabela1[[#This Row],[TEMPO]],D446),"00:00:00:000")</f>
        <v>00:00:00:00</v>
      </c>
      <c r="F447" s="1" t="e">
        <f>VLOOKUP(C447,LARGADA!A:B,2,FALSE)</f>
        <v>#N/A</v>
      </c>
      <c r="G447" s="1" t="e">
        <f>VLOOKUP(C447,CHEGADA!A:B,2,FALSE)</f>
        <v>#N/A</v>
      </c>
    </row>
    <row r="448" spans="4:7">
      <c r="D448" s="1" t="str" cm="1">
        <f t="array" aca="1" ref="D448" ca="1">IFERROR(time_diff_cor(Tabela1[[#This Row],[Largada]],Tabela1[[#This Row],[Chegada]]),"00:20:00:000")</f>
        <v>00:20:00:000</v>
      </c>
      <c r="E448" s="1" t="str" cm="1">
        <f t="array" aca="1" ref="E448" ca="1">IFERROR(time_diff(Tabela1[[#This Row],[TEMPO]],D447),"00:00:00:000")</f>
        <v>00:00:00:00</v>
      </c>
      <c r="F448" s="1" t="e">
        <f>VLOOKUP(C448,LARGADA!A:B,2,FALSE)</f>
        <v>#N/A</v>
      </c>
      <c r="G448" s="1" t="e">
        <f>VLOOKUP(C448,CHEGADA!A:B,2,FALSE)</f>
        <v>#N/A</v>
      </c>
    </row>
    <row r="449" spans="4:7">
      <c r="D449" s="1" t="str" cm="1">
        <f t="array" aca="1" ref="D449" ca="1">IFERROR(time_diff_cor(Tabela1[[#This Row],[Largada]],Tabela1[[#This Row],[Chegada]]),"00:20:00:000")</f>
        <v>00:20:00:000</v>
      </c>
      <c r="E449" s="1" t="str" cm="1">
        <f t="array" aca="1" ref="E449" ca="1">IFERROR(time_diff(Tabela1[[#This Row],[TEMPO]],D448),"00:00:00:000")</f>
        <v>00:00:00:00</v>
      </c>
      <c r="F449" s="1" t="e">
        <f>VLOOKUP(C449,LARGADA!A:B,2,FALSE)</f>
        <v>#N/A</v>
      </c>
      <c r="G449" s="1" t="e">
        <f>VLOOKUP(C449,CHEGADA!A:B,2,FALSE)</f>
        <v>#N/A</v>
      </c>
    </row>
    <row r="450" spans="4:7">
      <c r="D450" s="1" t="str" cm="1">
        <f t="array" aca="1" ref="D450" ca="1">IFERROR(time_diff_cor(Tabela1[[#This Row],[Largada]],Tabela1[[#This Row],[Chegada]]),"00:20:00:000")</f>
        <v>00:20:00:000</v>
      </c>
      <c r="E450" s="1" t="str" cm="1">
        <f t="array" aca="1" ref="E450" ca="1">IFERROR(time_diff(Tabela1[[#This Row],[TEMPO]],D449),"00:00:00:000")</f>
        <v>00:00:00:00</v>
      </c>
      <c r="F450" s="1" t="e">
        <f>VLOOKUP(C450,LARGADA!A:B,2,FALSE)</f>
        <v>#N/A</v>
      </c>
      <c r="G450" s="1" t="e">
        <f>VLOOKUP(C450,CHEGADA!A:B,2,FALSE)</f>
        <v>#N/A</v>
      </c>
    </row>
    <row r="451" spans="4:7">
      <c r="D451" s="1" t="str" cm="1">
        <f t="array" aca="1" ref="D451" ca="1">IFERROR(time_diff_cor(Tabela1[[#This Row],[Largada]],Tabela1[[#This Row],[Chegada]]),"00:20:00:000")</f>
        <v>00:20:00:000</v>
      </c>
      <c r="E451" s="1" t="str" cm="1">
        <f t="array" aca="1" ref="E451" ca="1">IFERROR(time_diff(Tabela1[[#This Row],[TEMPO]],D450),"00:00:00:000")</f>
        <v>00:00:00:00</v>
      </c>
      <c r="F451" s="1" t="e">
        <f>VLOOKUP(C451,LARGADA!A:B,2,FALSE)</f>
        <v>#N/A</v>
      </c>
      <c r="G451" s="1" t="e">
        <f>VLOOKUP(C451,CHEGADA!A:B,2,FALSE)</f>
        <v>#N/A</v>
      </c>
    </row>
    <row r="452" spans="4:7">
      <c r="D452" s="1" t="str" cm="1">
        <f t="array" aca="1" ref="D452" ca="1">IFERROR(time_diff_cor(Tabela1[[#This Row],[Largada]],Tabela1[[#This Row],[Chegada]]),"00:20:00:000")</f>
        <v>00:20:00:000</v>
      </c>
      <c r="E452" s="1" t="str" cm="1">
        <f t="array" aca="1" ref="E452" ca="1">IFERROR(time_diff(Tabela1[[#This Row],[TEMPO]],D451),"00:00:00:000")</f>
        <v>00:00:00:00</v>
      </c>
      <c r="F452" s="1" t="e">
        <f>VLOOKUP(C452,LARGADA!A:B,2,FALSE)</f>
        <v>#N/A</v>
      </c>
      <c r="G452" s="1" t="e">
        <f>VLOOKUP(C452,CHEGADA!A:B,2,FALSE)</f>
        <v>#N/A</v>
      </c>
    </row>
    <row r="453" spans="4:7">
      <c r="D453" s="1" t="str" cm="1">
        <f t="array" aca="1" ref="D453" ca="1">IFERROR(time_diff_cor(Tabela1[[#This Row],[Largada]],Tabela1[[#This Row],[Chegada]]),"00:20:00:000")</f>
        <v>00:20:00:000</v>
      </c>
      <c r="E453" s="1" t="str" cm="1">
        <f t="array" aca="1" ref="E453" ca="1">IFERROR(time_diff(Tabela1[[#This Row],[TEMPO]],D452),"00:00:00:000")</f>
        <v>00:00:00:00</v>
      </c>
      <c r="F453" s="1" t="e">
        <f>VLOOKUP(C453,LARGADA!A:B,2,FALSE)</f>
        <v>#N/A</v>
      </c>
      <c r="G453" s="1" t="e">
        <f>VLOOKUP(C453,CHEGADA!A:B,2,FALSE)</f>
        <v>#N/A</v>
      </c>
    </row>
    <row r="454" spans="4:7">
      <c r="D454" s="1" t="str" cm="1">
        <f t="array" aca="1" ref="D454" ca="1">IFERROR(time_diff_cor(Tabela1[[#This Row],[Largada]],Tabela1[[#This Row],[Chegada]]),"00:20:00:000")</f>
        <v>00:20:00:000</v>
      </c>
      <c r="E454" s="1" t="str" cm="1">
        <f t="array" aca="1" ref="E454" ca="1">IFERROR(time_diff(Tabela1[[#This Row],[TEMPO]],D453),"00:00:00:000")</f>
        <v>00:00:00:00</v>
      </c>
      <c r="F454" s="1" t="e">
        <f>VLOOKUP(C454,LARGADA!A:B,2,FALSE)</f>
        <v>#N/A</v>
      </c>
      <c r="G454" s="1" t="e">
        <f>VLOOKUP(C454,CHEGADA!A:B,2,FALSE)</f>
        <v>#N/A</v>
      </c>
    </row>
    <row r="455" spans="4:7">
      <c r="D455" s="1" t="str" cm="1">
        <f t="array" aca="1" ref="D455" ca="1">IFERROR(time_diff_cor(Tabela1[[#This Row],[Largada]],Tabela1[[#This Row],[Chegada]]),"00:20:00:000")</f>
        <v>00:20:00:000</v>
      </c>
      <c r="E455" s="1" t="str" cm="1">
        <f t="array" aca="1" ref="E455" ca="1">IFERROR(time_diff(Tabela1[[#This Row],[TEMPO]],D454),"00:00:00:000")</f>
        <v>00:00:00:00</v>
      </c>
      <c r="F455" s="1" t="e">
        <f>VLOOKUP(C455,LARGADA!A:B,2,FALSE)</f>
        <v>#N/A</v>
      </c>
      <c r="G455" s="1" t="e">
        <f>VLOOKUP(C455,CHEGADA!A:B,2,FALSE)</f>
        <v>#N/A</v>
      </c>
    </row>
    <row r="456" spans="4:7">
      <c r="D456" s="1" t="str" cm="1">
        <f t="array" aca="1" ref="D456" ca="1">IFERROR(time_diff_cor(Tabela1[[#This Row],[Largada]],Tabela1[[#This Row],[Chegada]]),"00:20:00:000")</f>
        <v>00:20:00:000</v>
      </c>
      <c r="E456" s="1" t="str" cm="1">
        <f t="array" aca="1" ref="E456" ca="1">IFERROR(time_diff(Tabela1[[#This Row],[TEMPO]],D455),"00:00:00:000")</f>
        <v>00:00:00:00</v>
      </c>
      <c r="F456" s="1" t="e">
        <f>VLOOKUP(C456,LARGADA!A:B,2,FALSE)</f>
        <v>#N/A</v>
      </c>
      <c r="G456" s="1" t="e">
        <f>VLOOKUP(C456,CHEGADA!A:B,2,FALSE)</f>
        <v>#N/A</v>
      </c>
    </row>
    <row r="457" spans="4:7">
      <c r="D457" s="1" t="str" cm="1">
        <f t="array" aca="1" ref="D457" ca="1">IFERROR(time_diff_cor(Tabela1[[#This Row],[Largada]],Tabela1[[#This Row],[Chegada]]),"00:20:00:000")</f>
        <v>00:20:00:000</v>
      </c>
      <c r="E457" s="1" t="str" cm="1">
        <f t="array" aca="1" ref="E457" ca="1">IFERROR(time_diff(Tabela1[[#This Row],[TEMPO]],D456),"00:00:00:000")</f>
        <v>00:00:00:00</v>
      </c>
      <c r="F457" s="1" t="e">
        <f>VLOOKUP(C457,LARGADA!A:B,2,FALSE)</f>
        <v>#N/A</v>
      </c>
      <c r="G457" s="1" t="e">
        <f>VLOOKUP(C457,CHEGADA!A:B,2,FALSE)</f>
        <v>#N/A</v>
      </c>
    </row>
    <row r="458" spans="4:7">
      <c r="D458" s="1" t="str" cm="1">
        <f t="array" aca="1" ref="D458" ca="1">IFERROR(time_diff_cor(Tabela1[[#This Row],[Largada]],Tabela1[[#This Row],[Chegada]]),"00:20:00:000")</f>
        <v>00:20:00:000</v>
      </c>
      <c r="E458" s="1" t="str" cm="1">
        <f t="array" aca="1" ref="E458" ca="1">IFERROR(time_diff(Tabela1[[#This Row],[TEMPO]],D457),"00:00:00:000")</f>
        <v>00:00:00:00</v>
      </c>
      <c r="F458" s="1" t="e">
        <f>VLOOKUP(C458,LARGADA!A:B,2,FALSE)</f>
        <v>#N/A</v>
      </c>
      <c r="G458" s="1" t="e">
        <f>VLOOKUP(C458,CHEGADA!A:B,2,FALSE)</f>
        <v>#N/A</v>
      </c>
    </row>
    <row r="459" spans="4:7">
      <c r="D459" s="1" t="str" cm="1">
        <f t="array" aca="1" ref="D459" ca="1">IFERROR(time_diff_cor(Tabela1[[#This Row],[Largada]],Tabela1[[#This Row],[Chegada]]),"00:20:00:000")</f>
        <v>00:20:00:000</v>
      </c>
      <c r="E459" s="1" t="str" cm="1">
        <f t="array" aca="1" ref="E459" ca="1">IFERROR(time_diff(Tabela1[[#This Row],[TEMPO]],D458),"00:00:00:000")</f>
        <v>00:00:00:00</v>
      </c>
      <c r="F459" s="1" t="e">
        <f>VLOOKUP(C459,LARGADA!A:B,2,FALSE)</f>
        <v>#N/A</v>
      </c>
      <c r="G459" s="1" t="e">
        <f>VLOOKUP(C459,CHEGADA!A:B,2,FALSE)</f>
        <v>#N/A</v>
      </c>
    </row>
    <row r="460" spans="4:7">
      <c r="D460" s="1" t="str" cm="1">
        <f t="array" aca="1" ref="D460" ca="1">IFERROR(time_diff_cor(Tabela1[[#This Row],[Largada]],Tabela1[[#This Row],[Chegada]]),"00:20:00:000")</f>
        <v>00:20:00:000</v>
      </c>
      <c r="E460" s="1" t="str" cm="1">
        <f t="array" aca="1" ref="E460" ca="1">IFERROR(time_diff(Tabela1[[#This Row],[TEMPO]],D459),"00:00:00:000")</f>
        <v>00:00:00:00</v>
      </c>
      <c r="F460" s="1" t="e">
        <f>VLOOKUP(C460,LARGADA!A:B,2,FALSE)</f>
        <v>#N/A</v>
      </c>
      <c r="G460" s="1" t="e">
        <f>VLOOKUP(C460,CHEGADA!A:B,2,FALSE)</f>
        <v>#N/A</v>
      </c>
    </row>
    <row r="461" spans="4:7">
      <c r="D461" s="1" t="str" cm="1">
        <f t="array" aca="1" ref="D461" ca="1">IFERROR(time_diff_cor(Tabela1[[#This Row],[Largada]],Tabela1[[#This Row],[Chegada]]),"00:20:00:000")</f>
        <v>00:20:00:000</v>
      </c>
      <c r="E461" s="1" t="str" cm="1">
        <f t="array" aca="1" ref="E461" ca="1">IFERROR(time_diff(Tabela1[[#This Row],[TEMPO]],D460),"00:00:00:000")</f>
        <v>00:00:00:00</v>
      </c>
      <c r="F461" s="1" t="e">
        <f>VLOOKUP(C461,LARGADA!A:B,2,FALSE)</f>
        <v>#N/A</v>
      </c>
      <c r="G461" s="1" t="e">
        <f>VLOOKUP(C461,CHEGADA!A:B,2,FALSE)</f>
        <v>#N/A</v>
      </c>
    </row>
    <row r="462" spans="4:7">
      <c r="D462" s="1" t="str" cm="1">
        <f t="array" aca="1" ref="D462" ca="1">IFERROR(time_diff_cor(Tabela1[[#This Row],[Largada]],Tabela1[[#This Row],[Chegada]]),"00:20:00:000")</f>
        <v>00:20:00:000</v>
      </c>
      <c r="E462" s="1" t="str" cm="1">
        <f t="array" aca="1" ref="E462" ca="1">IFERROR(time_diff(Tabela1[[#This Row],[TEMPO]],D461),"00:00:00:000")</f>
        <v>00:00:00:00</v>
      </c>
      <c r="F462" s="1" t="e">
        <f>VLOOKUP(C462,LARGADA!A:B,2,FALSE)</f>
        <v>#N/A</v>
      </c>
      <c r="G462" s="1" t="e">
        <f>VLOOKUP(C462,CHEGADA!A:B,2,FALSE)</f>
        <v>#N/A</v>
      </c>
    </row>
    <row r="463" spans="4:7">
      <c r="D463" s="1" t="str" cm="1">
        <f t="array" aca="1" ref="D463" ca="1">IFERROR(time_diff_cor(Tabela1[[#This Row],[Largada]],Tabela1[[#This Row],[Chegada]]),"00:20:00:000")</f>
        <v>00:20:00:000</v>
      </c>
      <c r="E463" s="1" t="str" cm="1">
        <f t="array" aca="1" ref="E463" ca="1">IFERROR(time_diff(Tabela1[[#This Row],[TEMPO]],D462),"00:00:00:000")</f>
        <v>00:00:00:00</v>
      </c>
      <c r="F463" s="1" t="e">
        <f>VLOOKUP(C463,LARGADA!A:B,2,FALSE)</f>
        <v>#N/A</v>
      </c>
      <c r="G463" s="1" t="e">
        <f>VLOOKUP(C463,CHEGADA!A:B,2,FALSE)</f>
        <v>#N/A</v>
      </c>
    </row>
    <row r="464" spans="4:7">
      <c r="D464" s="1" t="str" cm="1">
        <f t="array" aca="1" ref="D464" ca="1">IFERROR(time_diff_cor(Tabela1[[#This Row],[Largada]],Tabela1[[#This Row],[Chegada]]),"00:20:00:000")</f>
        <v>00:20:00:000</v>
      </c>
      <c r="E464" s="1" t="str" cm="1">
        <f t="array" aca="1" ref="E464" ca="1">IFERROR(time_diff(Tabela1[[#This Row],[TEMPO]],D463),"00:00:00:000")</f>
        <v>00:00:00:00</v>
      </c>
      <c r="F464" s="1" t="e">
        <f>VLOOKUP(C464,LARGADA!A:B,2,FALSE)</f>
        <v>#N/A</v>
      </c>
      <c r="G464" s="1" t="e">
        <f>VLOOKUP(C464,CHEGADA!A:B,2,FALSE)</f>
        <v>#N/A</v>
      </c>
    </row>
    <row r="465" spans="4:7">
      <c r="D465" s="1" t="str" cm="1">
        <f t="array" aca="1" ref="D465" ca="1">IFERROR(time_diff_cor(Tabela1[[#This Row],[Largada]],Tabela1[[#This Row],[Chegada]]),"00:20:00:000")</f>
        <v>00:20:00:000</v>
      </c>
      <c r="E465" s="1" t="str" cm="1">
        <f t="array" aca="1" ref="E465" ca="1">IFERROR(time_diff(Tabela1[[#This Row],[TEMPO]],D464),"00:00:00:000")</f>
        <v>00:00:00:00</v>
      </c>
      <c r="F465" s="1" t="e">
        <f>VLOOKUP(C465,LARGADA!A:B,2,FALSE)</f>
        <v>#N/A</v>
      </c>
      <c r="G465" s="1" t="e">
        <f>VLOOKUP(C465,CHEGADA!A:B,2,FALSE)</f>
        <v>#N/A</v>
      </c>
    </row>
    <row r="466" spans="4:7">
      <c r="D466" s="1" t="str" cm="1">
        <f t="array" aca="1" ref="D466" ca="1">IFERROR(time_diff_cor(Tabela1[[#This Row],[Largada]],Tabela1[[#This Row],[Chegada]]),"00:20:00:000")</f>
        <v>00:20:00:000</v>
      </c>
      <c r="E466" s="1" t="str" cm="1">
        <f t="array" aca="1" ref="E466" ca="1">IFERROR(time_diff(Tabela1[[#This Row],[TEMPO]],D465),"00:00:00:000")</f>
        <v>00:00:00:00</v>
      </c>
      <c r="F466" s="1" t="e">
        <f>VLOOKUP(C466,LARGADA!A:B,2,FALSE)</f>
        <v>#N/A</v>
      </c>
      <c r="G466" s="1" t="e">
        <f>VLOOKUP(C466,CHEGADA!A:B,2,FALSE)</f>
        <v>#N/A</v>
      </c>
    </row>
    <row r="467" spans="4:7">
      <c r="D467" s="1" t="str" cm="1">
        <f t="array" aca="1" ref="D467" ca="1">IFERROR(time_diff_cor(Tabela1[[#This Row],[Largada]],Tabela1[[#This Row],[Chegada]]),"00:20:00:000")</f>
        <v>00:20:00:000</v>
      </c>
      <c r="E467" s="1" t="str" cm="1">
        <f t="array" aca="1" ref="E467" ca="1">IFERROR(time_diff(Tabela1[[#This Row],[TEMPO]],D466),"00:00:00:000")</f>
        <v>00:00:00:00</v>
      </c>
      <c r="F467" s="1" t="e">
        <f>VLOOKUP(C467,LARGADA!A:B,2,FALSE)</f>
        <v>#N/A</v>
      </c>
      <c r="G467" s="1" t="e">
        <f>VLOOKUP(C467,CHEGADA!A:B,2,FALSE)</f>
        <v>#N/A</v>
      </c>
    </row>
    <row r="468" spans="4:7">
      <c r="D468" s="1" t="str" cm="1">
        <f t="array" aca="1" ref="D468" ca="1">IFERROR(time_diff_cor(Tabela1[[#This Row],[Largada]],Tabela1[[#This Row],[Chegada]]),"00:20:00:000")</f>
        <v>00:20:00:000</v>
      </c>
      <c r="E468" s="1" t="str" cm="1">
        <f t="array" aca="1" ref="E468" ca="1">IFERROR(time_diff(Tabela1[[#This Row],[TEMPO]],D467),"00:00:00:000")</f>
        <v>00:00:00:00</v>
      </c>
      <c r="F468" s="1" t="e">
        <f>VLOOKUP(C468,LARGADA!A:B,2,FALSE)</f>
        <v>#N/A</v>
      </c>
      <c r="G468" s="1" t="e">
        <f>VLOOKUP(C468,CHEGADA!A:B,2,FALSE)</f>
        <v>#N/A</v>
      </c>
    </row>
    <row r="469" spans="4:7">
      <c r="D469" s="1" t="str" cm="1">
        <f t="array" aca="1" ref="D469" ca="1">IFERROR(time_diff_cor(Tabela1[[#This Row],[Largada]],Tabela1[[#This Row],[Chegada]]),"00:20:00:000")</f>
        <v>00:20:00:000</v>
      </c>
      <c r="E469" s="1" t="str" cm="1">
        <f t="array" aca="1" ref="E469" ca="1">IFERROR(time_diff(Tabela1[[#This Row],[TEMPO]],D468),"00:00:00:000")</f>
        <v>00:00:00:00</v>
      </c>
      <c r="F469" s="1" t="e">
        <f>VLOOKUP(C469,LARGADA!A:B,2,FALSE)</f>
        <v>#N/A</v>
      </c>
      <c r="G469" s="1" t="e">
        <f>VLOOKUP(C469,CHEGADA!A:B,2,FALSE)</f>
        <v>#N/A</v>
      </c>
    </row>
    <row r="470" spans="4:7">
      <c r="D470" s="1" t="str" cm="1">
        <f t="array" aca="1" ref="D470" ca="1">IFERROR(time_diff_cor(Tabela1[[#This Row],[Largada]],Tabela1[[#This Row],[Chegada]]),"00:20:00:000")</f>
        <v>00:20:00:000</v>
      </c>
      <c r="E470" s="1" t="str" cm="1">
        <f t="array" aca="1" ref="E470" ca="1">IFERROR(time_diff(Tabela1[[#This Row],[TEMPO]],D469),"00:00:00:000")</f>
        <v>00:00:00:00</v>
      </c>
      <c r="F470" s="1" t="e">
        <f>VLOOKUP(C470,LARGADA!A:B,2,FALSE)</f>
        <v>#N/A</v>
      </c>
      <c r="G470" s="1" t="e">
        <f>VLOOKUP(C470,CHEGADA!A:B,2,FALSE)</f>
        <v>#N/A</v>
      </c>
    </row>
    <row r="471" spans="4:7">
      <c r="D471" s="1" t="str" cm="1">
        <f t="array" aca="1" ref="D471" ca="1">IFERROR(time_diff_cor(Tabela1[[#This Row],[Largada]],Tabela1[[#This Row],[Chegada]]),"00:20:00:000")</f>
        <v>00:20:00:000</v>
      </c>
      <c r="E471" s="1" t="str" cm="1">
        <f t="array" aca="1" ref="E471" ca="1">IFERROR(time_diff(Tabela1[[#This Row],[TEMPO]],D470),"00:00:00:000")</f>
        <v>00:00:00:00</v>
      </c>
      <c r="F471" s="1" t="e">
        <f>VLOOKUP(C471,LARGADA!A:B,2,FALSE)</f>
        <v>#N/A</v>
      </c>
      <c r="G471" s="1" t="e">
        <f>VLOOKUP(C471,CHEGADA!A:B,2,FALSE)</f>
        <v>#N/A</v>
      </c>
    </row>
    <row r="472" spans="4:7">
      <c r="D472" s="1" t="str" cm="1">
        <f t="array" aca="1" ref="D472" ca="1">IFERROR(time_diff_cor(Tabela1[[#This Row],[Largada]],Tabela1[[#This Row],[Chegada]]),"00:20:00:000")</f>
        <v>00:20:00:000</v>
      </c>
      <c r="E472" s="1" t="str" cm="1">
        <f t="array" aca="1" ref="E472" ca="1">IFERROR(time_diff(Tabela1[[#This Row],[TEMPO]],D471),"00:00:00:000")</f>
        <v>00:00:00:00</v>
      </c>
      <c r="F472" s="1" t="e">
        <f>VLOOKUP(C472,LARGADA!A:B,2,FALSE)</f>
        <v>#N/A</v>
      </c>
      <c r="G472" s="1" t="e">
        <f>VLOOKUP(C472,CHEGADA!A:B,2,FALSE)</f>
        <v>#N/A</v>
      </c>
    </row>
    <row r="473" spans="4:7">
      <c r="D473" s="1" t="str" cm="1">
        <f t="array" aca="1" ref="D473" ca="1">IFERROR(time_diff_cor(Tabela1[[#This Row],[Largada]],Tabela1[[#This Row],[Chegada]]),"00:20:00:000")</f>
        <v>00:20:00:000</v>
      </c>
      <c r="E473" s="1" t="str" cm="1">
        <f t="array" aca="1" ref="E473" ca="1">IFERROR(time_diff(Tabela1[[#This Row],[TEMPO]],D472),"00:00:00:000")</f>
        <v>00:00:00:00</v>
      </c>
      <c r="F473" s="1" t="e">
        <f>VLOOKUP(C473,LARGADA!A:B,2,FALSE)</f>
        <v>#N/A</v>
      </c>
      <c r="G473" s="1" t="e">
        <f>VLOOKUP(C473,CHEGADA!A:B,2,FALSE)</f>
        <v>#N/A</v>
      </c>
    </row>
    <row r="474" spans="4:7">
      <c r="D474" s="1" t="str" cm="1">
        <f t="array" aca="1" ref="D474" ca="1">IFERROR(time_diff_cor(Tabela1[[#This Row],[Largada]],Tabela1[[#This Row],[Chegada]]),"00:20:00:000")</f>
        <v>00:20:00:000</v>
      </c>
      <c r="E474" s="1" t="str" cm="1">
        <f t="array" aca="1" ref="E474" ca="1">IFERROR(time_diff(Tabela1[[#This Row],[TEMPO]],D473),"00:00:00:000")</f>
        <v>00:00:00:00</v>
      </c>
      <c r="F474" s="1" t="e">
        <f>VLOOKUP(C474,LARGADA!A:B,2,FALSE)</f>
        <v>#N/A</v>
      </c>
      <c r="G474" s="1" t="e">
        <f>VLOOKUP(C474,CHEGADA!A:B,2,FALSE)</f>
        <v>#N/A</v>
      </c>
    </row>
    <row r="475" spans="4:7">
      <c r="D475" s="1" t="str" cm="1">
        <f t="array" aca="1" ref="D475" ca="1">IFERROR(time_diff_cor(Tabela1[[#This Row],[Largada]],Tabela1[[#This Row],[Chegada]]),"00:20:00:000")</f>
        <v>00:20:00:000</v>
      </c>
      <c r="E475" s="1" t="str" cm="1">
        <f t="array" aca="1" ref="E475" ca="1">IFERROR(time_diff(Tabela1[[#This Row],[TEMPO]],D474),"00:00:00:000")</f>
        <v>00:00:00:00</v>
      </c>
      <c r="F475" s="1" t="e">
        <f>VLOOKUP(C475,LARGADA!A:B,2,FALSE)</f>
        <v>#N/A</v>
      </c>
      <c r="G475" s="1" t="e">
        <f>VLOOKUP(C475,CHEGADA!A:B,2,FALSE)</f>
        <v>#N/A</v>
      </c>
    </row>
    <row r="476" spans="4:7">
      <c r="D476" s="1" t="str" cm="1">
        <f t="array" aca="1" ref="D476" ca="1">IFERROR(time_diff_cor(Tabela1[[#This Row],[Largada]],Tabela1[[#This Row],[Chegada]]),"00:20:00:000")</f>
        <v>00:20:00:000</v>
      </c>
      <c r="E476" s="1" t="str" cm="1">
        <f t="array" aca="1" ref="E476" ca="1">IFERROR(time_diff(Tabela1[[#This Row],[TEMPO]],D475),"00:00:00:000")</f>
        <v>00:00:00:00</v>
      </c>
      <c r="F476" s="1" t="e">
        <f>VLOOKUP(C476,LARGADA!A:B,2,FALSE)</f>
        <v>#N/A</v>
      </c>
      <c r="G476" s="1" t="e">
        <f>VLOOKUP(C476,CHEGADA!A:B,2,FALSE)</f>
        <v>#N/A</v>
      </c>
    </row>
    <row r="477" spans="4:7">
      <c r="D477" s="1" t="str" cm="1">
        <f t="array" aca="1" ref="D477" ca="1">IFERROR(time_diff_cor(Tabela1[[#This Row],[Largada]],Tabela1[[#This Row],[Chegada]]),"00:20:00:000")</f>
        <v>00:20:00:000</v>
      </c>
      <c r="E477" s="1" t="str" cm="1">
        <f t="array" aca="1" ref="E477" ca="1">IFERROR(time_diff(Tabela1[[#This Row],[TEMPO]],D476),"00:00:00:000")</f>
        <v>00:00:00:00</v>
      </c>
      <c r="F477" s="1" t="e">
        <f>VLOOKUP(C477,LARGADA!A:B,2,FALSE)</f>
        <v>#N/A</v>
      </c>
      <c r="G477" s="1" t="e">
        <f>VLOOKUP(C477,CHEGADA!A:B,2,FALSE)</f>
        <v>#N/A</v>
      </c>
    </row>
    <row r="478" spans="4:7">
      <c r="D478" s="1" t="str" cm="1">
        <f t="array" aca="1" ref="D478" ca="1">IFERROR(time_diff_cor(Tabela1[[#This Row],[Largada]],Tabela1[[#This Row],[Chegada]]),"00:20:00:000")</f>
        <v>00:20:00:000</v>
      </c>
      <c r="E478" s="1" t="str" cm="1">
        <f t="array" aca="1" ref="E478" ca="1">IFERROR(time_diff(Tabela1[[#This Row],[TEMPO]],D477),"00:00:00:000")</f>
        <v>00:00:00:00</v>
      </c>
      <c r="F478" s="1" t="e">
        <f>VLOOKUP(C478,LARGADA!A:B,2,FALSE)</f>
        <v>#N/A</v>
      </c>
      <c r="G478" s="1" t="e">
        <f>VLOOKUP(C478,CHEGADA!A:B,2,FALSE)</f>
        <v>#N/A</v>
      </c>
    </row>
    <row r="479" spans="4:7">
      <c r="D479" s="1" t="str" cm="1">
        <f t="array" aca="1" ref="D479" ca="1">IFERROR(time_diff_cor(Tabela1[[#This Row],[Largada]],Tabela1[[#This Row],[Chegada]]),"00:20:00:000")</f>
        <v>00:20:00:000</v>
      </c>
      <c r="E479" s="1" t="str" cm="1">
        <f t="array" aca="1" ref="E479" ca="1">IFERROR(time_diff(Tabela1[[#This Row],[TEMPO]],D478),"00:00:00:000")</f>
        <v>00:00:00:00</v>
      </c>
      <c r="F479" s="1" t="e">
        <f>VLOOKUP(C479,LARGADA!A:B,2,FALSE)</f>
        <v>#N/A</v>
      </c>
      <c r="G479" s="1" t="e">
        <f>VLOOKUP(C479,CHEGADA!A:B,2,FALSE)</f>
        <v>#N/A</v>
      </c>
    </row>
    <row r="480" spans="4:7">
      <c r="D480" s="1" t="str" cm="1">
        <f t="array" aca="1" ref="D480" ca="1">IFERROR(time_diff_cor(Tabela1[[#This Row],[Largada]],Tabela1[[#This Row],[Chegada]]),"00:20:00:000")</f>
        <v>00:20:00:000</v>
      </c>
      <c r="E480" s="1" t="str" cm="1">
        <f t="array" aca="1" ref="E480" ca="1">IFERROR(time_diff(Tabela1[[#This Row],[TEMPO]],D479),"00:00:00:000")</f>
        <v>00:00:00:00</v>
      </c>
      <c r="F480" s="1" t="e">
        <f>VLOOKUP(C480,LARGADA!A:B,2,FALSE)</f>
        <v>#N/A</v>
      </c>
      <c r="G480" s="1" t="e">
        <f>VLOOKUP(C480,CHEGADA!A:B,2,FALSE)</f>
        <v>#N/A</v>
      </c>
    </row>
    <row r="481" spans="4:7">
      <c r="D481" s="1" t="str" cm="1">
        <f t="array" aca="1" ref="D481" ca="1">IFERROR(time_diff_cor(Tabela1[[#This Row],[Largada]],Tabela1[[#This Row],[Chegada]]),"00:20:00:000")</f>
        <v>00:20:00:000</v>
      </c>
      <c r="E481" s="1" t="str" cm="1">
        <f t="array" aca="1" ref="E481" ca="1">IFERROR(time_diff(Tabela1[[#This Row],[TEMPO]],D480),"00:00:00:000")</f>
        <v>00:00:00:00</v>
      </c>
      <c r="F481" s="1" t="e">
        <f>VLOOKUP(C481,LARGADA!A:B,2,FALSE)</f>
        <v>#N/A</v>
      </c>
      <c r="G481" s="1" t="e">
        <f>VLOOKUP(C481,CHEGADA!A:B,2,FALSE)</f>
        <v>#N/A</v>
      </c>
    </row>
    <row r="482" spans="4:7">
      <c r="D482" s="1" t="str" cm="1">
        <f t="array" aca="1" ref="D482" ca="1">IFERROR(time_diff_cor(Tabela1[[#This Row],[Largada]],Tabela1[[#This Row],[Chegada]]),"00:20:00:000")</f>
        <v>00:20:00:000</v>
      </c>
      <c r="E482" s="1" t="str" cm="1">
        <f t="array" aca="1" ref="E482" ca="1">IFERROR(time_diff(Tabela1[[#This Row],[TEMPO]],D481),"00:00:00:000")</f>
        <v>00:00:00:00</v>
      </c>
      <c r="F482" s="1" t="e">
        <f>VLOOKUP(C482,LARGADA!A:B,2,FALSE)</f>
        <v>#N/A</v>
      </c>
      <c r="G482" s="1" t="e">
        <f>VLOOKUP(C482,CHEGADA!A:B,2,FALSE)</f>
        <v>#N/A</v>
      </c>
    </row>
    <row r="483" spans="4:7">
      <c r="D483" s="1" t="str" cm="1">
        <f t="array" aca="1" ref="D483" ca="1">IFERROR(time_diff_cor(Tabela1[[#This Row],[Largada]],Tabela1[[#This Row],[Chegada]]),"00:20:00:000")</f>
        <v>00:20:00:000</v>
      </c>
      <c r="E483" s="1" t="str" cm="1">
        <f t="array" aca="1" ref="E483" ca="1">IFERROR(time_diff(Tabela1[[#This Row],[TEMPO]],D482),"00:00:00:000")</f>
        <v>00:00:00:00</v>
      </c>
      <c r="F483" s="1" t="e">
        <f>VLOOKUP(C483,LARGADA!A:B,2,FALSE)</f>
        <v>#N/A</v>
      </c>
      <c r="G483" s="1" t="e">
        <f>VLOOKUP(C483,CHEGADA!A:B,2,FALSE)</f>
        <v>#N/A</v>
      </c>
    </row>
    <row r="484" spans="4:7">
      <c r="D484" s="1" t="str" cm="1">
        <f t="array" aca="1" ref="D484" ca="1">IFERROR(time_diff_cor(Tabela1[[#This Row],[Largada]],Tabela1[[#This Row],[Chegada]]),"00:20:00:000")</f>
        <v>00:20:00:000</v>
      </c>
      <c r="E484" s="1" t="str" cm="1">
        <f t="array" aca="1" ref="E484" ca="1">IFERROR(time_diff(Tabela1[[#This Row],[TEMPO]],D483),"00:00:00:000")</f>
        <v>00:00:00:00</v>
      </c>
      <c r="F484" s="1" t="e">
        <f>VLOOKUP(C484,LARGADA!A:B,2,FALSE)</f>
        <v>#N/A</v>
      </c>
      <c r="G484" s="1" t="e">
        <f>VLOOKUP(C484,CHEGADA!A:B,2,FALSE)</f>
        <v>#N/A</v>
      </c>
    </row>
    <row r="485" spans="4:7">
      <c r="D485" s="1" t="str" cm="1">
        <f t="array" aca="1" ref="D485" ca="1">IFERROR(time_diff_cor(Tabela1[[#This Row],[Largada]],Tabela1[[#This Row],[Chegada]]),"00:20:00:000")</f>
        <v>00:20:00:000</v>
      </c>
      <c r="E485" s="1" t="str" cm="1">
        <f t="array" aca="1" ref="E485" ca="1">IFERROR(time_diff(Tabela1[[#This Row],[TEMPO]],D484),"00:00:00:000")</f>
        <v>00:00:00:00</v>
      </c>
      <c r="F485" s="1" t="e">
        <f>VLOOKUP(C485,LARGADA!A:B,2,FALSE)</f>
        <v>#N/A</v>
      </c>
      <c r="G485" s="1" t="e">
        <f>VLOOKUP(C485,CHEGADA!A:B,2,FALSE)</f>
        <v>#N/A</v>
      </c>
    </row>
    <row r="486" spans="4:7">
      <c r="D486" s="1" t="str" cm="1">
        <f t="array" aca="1" ref="D486" ca="1">IFERROR(time_diff_cor(Tabela1[[#This Row],[Largada]],Tabela1[[#This Row],[Chegada]]),"00:20:00:000")</f>
        <v>00:20:00:000</v>
      </c>
      <c r="E486" s="1" t="str" cm="1">
        <f t="array" aca="1" ref="E486" ca="1">IFERROR(time_diff(Tabela1[[#This Row],[TEMPO]],D485),"00:00:00:000")</f>
        <v>00:00:00:00</v>
      </c>
      <c r="F486" s="1" t="e">
        <f>VLOOKUP(C486,LARGADA!A:B,2,FALSE)</f>
        <v>#N/A</v>
      </c>
      <c r="G486" s="1" t="e">
        <f>VLOOKUP(C486,CHEGADA!A:B,2,FALSE)</f>
        <v>#N/A</v>
      </c>
    </row>
    <row r="487" spans="4:7">
      <c r="D487" s="1" t="str" cm="1">
        <f t="array" aca="1" ref="D487" ca="1">IFERROR(time_diff_cor(Tabela1[[#This Row],[Largada]],Tabela1[[#This Row],[Chegada]]),"00:20:00:000")</f>
        <v>00:20:00:000</v>
      </c>
      <c r="E487" s="1" t="str" cm="1">
        <f t="array" aca="1" ref="E487" ca="1">IFERROR(time_diff(Tabela1[[#This Row],[TEMPO]],D486),"00:00:00:000")</f>
        <v>00:00:00:00</v>
      </c>
      <c r="F487" s="1" t="e">
        <f>VLOOKUP(C487,LARGADA!A:B,2,FALSE)</f>
        <v>#N/A</v>
      </c>
      <c r="G487" s="1" t="e">
        <f>VLOOKUP(C487,CHEGADA!A:B,2,FALSE)</f>
        <v>#N/A</v>
      </c>
    </row>
    <row r="488" spans="4:7">
      <c r="D488" s="1" t="str" cm="1">
        <f t="array" aca="1" ref="D488" ca="1">IFERROR(time_diff_cor(Tabela1[[#This Row],[Largada]],Tabela1[[#This Row],[Chegada]]),"00:20:00:000")</f>
        <v>00:20:00:000</v>
      </c>
      <c r="E488" s="1" t="str" cm="1">
        <f t="array" aca="1" ref="E488" ca="1">IFERROR(time_diff(Tabela1[[#This Row],[TEMPO]],D487),"00:00:00:000")</f>
        <v>00:00:00:00</v>
      </c>
      <c r="F488" s="1" t="e">
        <f>VLOOKUP(C488,LARGADA!A:B,2,FALSE)</f>
        <v>#N/A</v>
      </c>
      <c r="G488" s="1" t="e">
        <f>VLOOKUP(C488,CHEGADA!A:B,2,FALSE)</f>
        <v>#N/A</v>
      </c>
    </row>
    <row r="489" spans="4:7">
      <c r="D489" s="1" t="str" cm="1">
        <f t="array" aca="1" ref="D489" ca="1">IFERROR(time_diff_cor(Tabela1[[#This Row],[Largada]],Tabela1[[#This Row],[Chegada]]),"00:20:00:000")</f>
        <v>00:20:00:000</v>
      </c>
      <c r="E489" s="1" t="str" cm="1">
        <f t="array" aca="1" ref="E489" ca="1">IFERROR(time_diff(Tabela1[[#This Row],[TEMPO]],D488),"00:00:00:000")</f>
        <v>00:00:00:00</v>
      </c>
      <c r="F489" s="1" t="e">
        <f>VLOOKUP(C489,LARGADA!A:B,2,FALSE)</f>
        <v>#N/A</v>
      </c>
      <c r="G489" s="1" t="e">
        <f>VLOOKUP(C489,CHEGADA!A:B,2,FALSE)</f>
        <v>#N/A</v>
      </c>
    </row>
    <row r="490" spans="4:7">
      <c r="D490" s="1" t="str" cm="1">
        <f t="array" aca="1" ref="D490" ca="1">IFERROR(time_diff_cor(Tabela1[[#This Row],[Largada]],Tabela1[[#This Row],[Chegada]]),"00:20:00:000")</f>
        <v>00:20:00:000</v>
      </c>
      <c r="E490" s="1" t="str" cm="1">
        <f t="array" aca="1" ref="E490" ca="1">IFERROR(time_diff(Tabela1[[#This Row],[TEMPO]],D489),"00:00:00:000")</f>
        <v>00:00:00:00</v>
      </c>
      <c r="F490" s="1" t="e">
        <f>VLOOKUP(C490,LARGADA!A:B,2,FALSE)</f>
        <v>#N/A</v>
      </c>
      <c r="G490" s="1" t="e">
        <f>VLOOKUP(C490,CHEGADA!A:B,2,FALSE)</f>
        <v>#N/A</v>
      </c>
    </row>
    <row r="491" spans="4:7">
      <c r="D491" s="1" t="str" cm="1">
        <f t="array" aca="1" ref="D491" ca="1">IFERROR(time_diff_cor(Tabela1[[#This Row],[Largada]],Tabela1[[#This Row],[Chegada]]),"00:20:00:000")</f>
        <v>00:20:00:000</v>
      </c>
      <c r="E491" s="1" t="str" cm="1">
        <f t="array" aca="1" ref="E491" ca="1">IFERROR(time_diff(Tabela1[[#This Row],[TEMPO]],D490),"00:00:00:000")</f>
        <v>00:00:00:00</v>
      </c>
      <c r="F491" s="1" t="e">
        <f>VLOOKUP(C491,LARGADA!A:B,2,FALSE)</f>
        <v>#N/A</v>
      </c>
      <c r="G491" s="1" t="e">
        <f>VLOOKUP(C491,CHEGADA!A:B,2,FALSE)</f>
        <v>#N/A</v>
      </c>
    </row>
    <row r="492" spans="4:7">
      <c r="D492" s="1" t="str" cm="1">
        <f t="array" aca="1" ref="D492" ca="1">IFERROR(time_diff_cor(Tabela1[[#This Row],[Largada]],Tabela1[[#This Row],[Chegada]]),"00:20:00:000")</f>
        <v>00:20:00:000</v>
      </c>
      <c r="E492" s="1" t="str" cm="1">
        <f t="array" aca="1" ref="E492" ca="1">IFERROR(time_diff(Tabela1[[#This Row],[TEMPO]],D491),"00:00:00:000")</f>
        <v>00:00:00:00</v>
      </c>
      <c r="F492" s="1" t="e">
        <f>VLOOKUP(C492,LARGADA!A:B,2,FALSE)</f>
        <v>#N/A</v>
      </c>
      <c r="G492" s="1" t="e">
        <f>VLOOKUP(C492,CHEGADA!A:B,2,FALSE)</f>
        <v>#N/A</v>
      </c>
    </row>
    <row r="493" spans="4:7">
      <c r="D493" s="1" t="str" cm="1">
        <f t="array" aca="1" ref="D493" ca="1">IFERROR(time_diff_cor(Tabela1[[#This Row],[Largada]],Tabela1[[#This Row],[Chegada]]),"00:20:00:000")</f>
        <v>00:20:00:000</v>
      </c>
      <c r="E493" s="1" t="str" cm="1">
        <f t="array" aca="1" ref="E493" ca="1">IFERROR(time_diff(Tabela1[[#This Row],[TEMPO]],D492),"00:00:00:000")</f>
        <v>00:00:00:00</v>
      </c>
      <c r="F493" s="1" t="e">
        <f>VLOOKUP(C493,LARGADA!A:B,2,FALSE)</f>
        <v>#N/A</v>
      </c>
      <c r="G493" s="1" t="e">
        <f>VLOOKUP(C493,CHEGADA!A:B,2,FALSE)</f>
        <v>#N/A</v>
      </c>
    </row>
    <row r="494" spans="4:7">
      <c r="D494" s="1" t="str" cm="1">
        <f t="array" aca="1" ref="D494" ca="1">IFERROR(time_diff_cor(Tabela1[[#This Row],[Largada]],Tabela1[[#This Row],[Chegada]]),"00:20:00:000")</f>
        <v>00:20:00:000</v>
      </c>
      <c r="E494" s="1" t="str" cm="1">
        <f t="array" aca="1" ref="E494" ca="1">IFERROR(time_diff(Tabela1[[#This Row],[TEMPO]],D493),"00:00:00:000")</f>
        <v>00:00:00:00</v>
      </c>
      <c r="F494" s="1" t="e">
        <f>VLOOKUP(C494,LARGADA!A:B,2,FALSE)</f>
        <v>#N/A</v>
      </c>
      <c r="G494" s="1" t="e">
        <f>VLOOKUP(C494,CHEGADA!A:B,2,FALSE)</f>
        <v>#N/A</v>
      </c>
    </row>
    <row r="495" spans="4:7">
      <c r="D495" s="1" t="str" cm="1">
        <f t="array" aca="1" ref="D495" ca="1">IFERROR(time_diff_cor(Tabela1[[#This Row],[Largada]],Tabela1[[#This Row],[Chegada]]),"00:20:00:000")</f>
        <v>00:20:00:000</v>
      </c>
      <c r="E495" s="1" t="str" cm="1">
        <f t="array" aca="1" ref="E495" ca="1">IFERROR(time_diff(Tabela1[[#This Row],[TEMPO]],D494),"00:00:00:000")</f>
        <v>00:00:00:00</v>
      </c>
      <c r="F495" s="1" t="e">
        <f>VLOOKUP(C495,LARGADA!A:B,2,FALSE)</f>
        <v>#N/A</v>
      </c>
      <c r="G495" s="1" t="e">
        <f>VLOOKUP(C495,CHEGADA!A:B,2,FALSE)</f>
        <v>#N/A</v>
      </c>
    </row>
    <row r="496" spans="4:7">
      <c r="D496" s="1" t="str" cm="1">
        <f t="array" aca="1" ref="D496" ca="1">IFERROR(time_diff_cor(Tabela1[[#This Row],[Largada]],Tabela1[[#This Row],[Chegada]]),"00:20:00:000")</f>
        <v>00:20:00:000</v>
      </c>
      <c r="E496" s="1" t="str" cm="1">
        <f t="array" aca="1" ref="E496" ca="1">IFERROR(time_diff(Tabela1[[#This Row],[TEMPO]],D495),"00:00:00:000")</f>
        <v>00:00:00:00</v>
      </c>
      <c r="F496" s="1" t="e">
        <f>VLOOKUP(C496,LARGADA!A:B,2,FALSE)</f>
        <v>#N/A</v>
      </c>
      <c r="G496" s="1" t="e">
        <f>VLOOKUP(C496,CHEGADA!A:B,2,FALSE)</f>
        <v>#N/A</v>
      </c>
    </row>
    <row r="497" spans="4:7">
      <c r="D497" s="1" t="str" cm="1">
        <f t="array" aca="1" ref="D497" ca="1">IFERROR(time_diff_cor(Tabela1[[#This Row],[Largada]],Tabela1[[#This Row],[Chegada]]),"00:20:00:000")</f>
        <v>00:20:00:000</v>
      </c>
      <c r="E497" s="1" t="str" cm="1">
        <f t="array" aca="1" ref="E497" ca="1">IFERROR(time_diff(Tabela1[[#This Row],[TEMPO]],D496),"00:00:00:000")</f>
        <v>00:00:00:00</v>
      </c>
      <c r="F497" s="1" t="e">
        <f>VLOOKUP(C497,LARGADA!A:B,2,FALSE)</f>
        <v>#N/A</v>
      </c>
      <c r="G497" s="1" t="e">
        <f>VLOOKUP(C497,CHEGADA!A:B,2,FALSE)</f>
        <v>#N/A</v>
      </c>
    </row>
    <row r="498" spans="4:7">
      <c r="D498" s="1" t="str" cm="1">
        <f t="array" aca="1" ref="D498" ca="1">IFERROR(time_diff_cor(Tabela1[[#This Row],[Largada]],Tabela1[[#This Row],[Chegada]]),"00:20:00:000")</f>
        <v>00:20:00:000</v>
      </c>
      <c r="E498" s="1" t="str" cm="1">
        <f t="array" aca="1" ref="E498" ca="1">IFERROR(time_diff(Tabela1[[#This Row],[TEMPO]],D497),"00:00:00:000")</f>
        <v>00:00:00:00</v>
      </c>
      <c r="F498" s="1" t="e">
        <f>VLOOKUP(C498,LARGADA!A:B,2,FALSE)</f>
        <v>#N/A</v>
      </c>
      <c r="G498" s="1" t="e">
        <f>VLOOKUP(C498,CHEGADA!A:B,2,FALSE)</f>
        <v>#N/A</v>
      </c>
    </row>
    <row r="499" spans="4:7">
      <c r="D499" s="1" t="str" cm="1">
        <f t="array" aca="1" ref="D499" ca="1">IFERROR(time_diff_cor(Tabela1[[#This Row],[Largada]],Tabela1[[#This Row],[Chegada]]),"00:20:00:000")</f>
        <v>00:20:00:000</v>
      </c>
      <c r="E499" s="1" t="str" cm="1">
        <f t="array" aca="1" ref="E499" ca="1">IFERROR(time_diff(Tabela1[[#This Row],[TEMPO]],D498),"00:00:00:000")</f>
        <v>00:00:00:00</v>
      </c>
      <c r="F499" s="1" t="e">
        <f>VLOOKUP(C499,LARGADA!A:B,2,FALSE)</f>
        <v>#N/A</v>
      </c>
      <c r="G499" s="1" t="e">
        <f>VLOOKUP(C499,CHEGADA!A:B,2,FALSE)</f>
        <v>#N/A</v>
      </c>
    </row>
    <row r="500" spans="4:7">
      <c r="D500" s="1" t="str" cm="1">
        <f t="array" aca="1" ref="D500" ca="1">IFERROR(time_diff_cor(Tabela1[[#This Row],[Largada]],Tabela1[[#This Row],[Chegada]]),"00:20:00:000")</f>
        <v>00:20:00:000</v>
      </c>
      <c r="E500" s="1" t="str" cm="1">
        <f t="array" aca="1" ref="E500" ca="1">IFERROR(time_diff(Tabela1[[#This Row],[TEMPO]],D499),"00:00:00:000")</f>
        <v>00:00:00:00</v>
      </c>
      <c r="F500" s="1" t="e">
        <f>VLOOKUP(C500,LARGADA!A:B,2,FALSE)</f>
        <v>#N/A</v>
      </c>
      <c r="G500" s="1" t="e">
        <f>VLOOKUP(C500,CHEGADA!A:B,2,FALSE)</f>
        <v>#N/A</v>
      </c>
    </row>
  </sheetData>
  <sortState xmlns:xlrd2="http://schemas.microsoft.com/office/spreadsheetml/2017/richdata2" ref="A2:G500">
    <sortCondition ref="D2:D500"/>
  </sortState>
  <phoneticPr fontId="1" type="noConversion"/>
  <printOptions horizontalCentered="1"/>
  <pageMargins left="0" right="0" top="0" bottom="0" header="0" footer="0"/>
  <pageSetup paperSize="256" scale="3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7</xdr:col>
                    <xdr:colOff>457200</xdr:colOff>
                    <xdr:row>2</xdr:row>
                    <xdr:rowOff>106680</xdr:rowOff>
                  </from>
                  <to>
                    <xdr:col>11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ge">
                <anchor moveWithCells="1" sizeWithCells="1">
                  <from>
                    <xdr:col>7</xdr:col>
                    <xdr:colOff>533400</xdr:colOff>
                    <xdr:row>8</xdr:row>
                    <xdr:rowOff>129540</xdr:rowOff>
                  </from>
                  <to>
                    <xdr:col>11</xdr:col>
                    <xdr:colOff>236220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ow_again">
                <anchor moveWithCells="1" sizeWithCells="1">
                  <from>
                    <xdr:col>7</xdr:col>
                    <xdr:colOff>563880</xdr:colOff>
                    <xdr:row>16</xdr:row>
                    <xdr:rowOff>0</xdr:rowOff>
                  </from>
                  <to>
                    <xdr:col>11</xdr:col>
                    <xdr:colOff>236220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2024-09-22T02:05:23Z</cp:lastPrinted>
  <dcterms:created xsi:type="dcterms:W3CDTF">2022-07-14T00:39:08Z</dcterms:created>
  <dcterms:modified xsi:type="dcterms:W3CDTF">2024-09-22T02:58:34Z</dcterms:modified>
</cp:coreProperties>
</file>