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Dec\Downloads\"/>
    </mc:Choice>
  </mc:AlternateContent>
  <xr:revisionPtr revIDLastSave="455" documentId="13_ncr:1_{1A297A42-9C59-4D98-98C6-41AC237ECAF0}" xr6:coauthVersionLast="47" xr6:coauthVersionMax="47" xr10:uidLastSave="{FC48F233-6143-4CDF-8B70-6087C3E854C5}"/>
  <bookViews>
    <workbookView xWindow="-19310" yWindow="2480" windowWidth="19420" windowHeight="11500" firstSheet="12" activeTab="12" xr2:uid="{1596EFE4-16FB-4C04-AD18-21683EA6F7F3}"/>
  </bookViews>
  <sheets>
    <sheet name="Cover" sheetId="10" r:id="rId1"/>
    <sheet name="Network Summary" sheetId="12" r:id="rId2"/>
    <sheet name="Default" sheetId="23" r:id="rId3"/>
    <sheet name="Deny" sheetId="18" r:id="rId4"/>
    <sheet name="Primary ISP" sheetId="17" r:id="rId5"/>
    <sheet name="Backup ISP" sheetId="21" r:id="rId6"/>
    <sheet name="DMZ" sheetId="22" r:id="rId7"/>
    <sheet name="WAN Switch Management" sheetId="16" r:id="rId8"/>
    <sheet name="Control" sheetId="11" r:id="rId9"/>
    <sheet name="SCADA" sheetId="4" r:id="rId10"/>
    <sheet name="VM Network" sheetId="15" r:id="rId11"/>
    <sheet name="Substation" sheetId="5" r:id="rId12"/>
    <sheet name="Inverters" sheetId="6" r:id="rId13"/>
    <sheet name="Management" sheetId="8" r:id="rId14"/>
    <sheet name="Field Management" sheetId="20" r:id="rId15"/>
    <sheet name="Port Map" sheetId="24" r:id="rId16"/>
    <sheet name="Crib Sheet 1" sheetId="13" r:id="rId17"/>
    <sheet name="Crib Sheet 2" sheetId="14" r:id="rId18"/>
  </sheets>
  <externalReferences>
    <externalReference r:id="rId19"/>
  </externalReferences>
  <definedNames>
    <definedName name="__Map256">[1]Lookups!$A$2:$D$257</definedName>
    <definedName name="_xlnm._FilterDatabase" localSheetId="5" hidden="1">'Backup ISP'!$A$6:$D$6</definedName>
    <definedName name="_xlnm._FilterDatabase" localSheetId="8" hidden="1">Control!$A$6:$D$6</definedName>
    <definedName name="_xlnm._FilterDatabase" localSheetId="2" hidden="1">Default!$A$6:$D$6</definedName>
    <definedName name="_xlnm._FilterDatabase" localSheetId="3" hidden="1">Deny!$A$6:$D$6</definedName>
    <definedName name="_xlnm._FilterDatabase" localSheetId="6" hidden="1">DMZ!$A$6:$D$6</definedName>
    <definedName name="_xlnm._FilterDatabase" localSheetId="14" hidden="1">'Field Management'!$A$6:$D$6</definedName>
    <definedName name="_xlnm._FilterDatabase" localSheetId="12" hidden="1">Inverters!$A$6:$D$6</definedName>
    <definedName name="_xlnm._FilterDatabase" localSheetId="13" hidden="1">Management!$A$6:$D$6</definedName>
    <definedName name="_xlnm._FilterDatabase" localSheetId="4" hidden="1">'Primary ISP'!$A$6:$D$6</definedName>
    <definedName name="_xlnm._FilterDatabase" localSheetId="9" hidden="1">SCADA!$A$6:$D$6</definedName>
    <definedName name="_xlnm._FilterDatabase" localSheetId="11" hidden="1">Substation!$A$6:$D$6</definedName>
    <definedName name="_xlnm._FilterDatabase" localSheetId="10" hidden="1">'VM Network'!$A$6:$D$6</definedName>
    <definedName name="_Map256">[1]Lookups!$A$2:$D$257</definedName>
    <definedName name="Append_CIDR">TRUE</definedName>
    <definedName name="Binary">2</definedName>
    <definedName name="BinSep">" "</definedName>
    <definedName name="CIDR_Mask">[1]Lookups!$F$2:$M$33</definedName>
    <definedName name="Dot">"•"</definedName>
    <definedName name="Hex">3</definedName>
    <definedName name="HexSep">":"</definedName>
    <definedName name="IP_Addr" localSheetId="17">#REF!</definedName>
    <definedName name="IP_Addr">#REF!</definedName>
    <definedName name="Octal">4</definedName>
    <definedName name="OctSep">"-"</definedName>
    <definedName name="_xlnm.Print_Area" localSheetId="17">'Crib Sheet 2'!$A$1:$X$34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X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W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V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U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T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S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R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Q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P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O21" i="14"/>
  <c r="B22" i="14"/>
  <c r="C22" i="14"/>
  <c r="D22" i="14"/>
  <c r="E22" i="14"/>
  <c r="F22" i="14"/>
  <c r="G22" i="14"/>
  <c r="H22" i="14"/>
  <c r="I22" i="14"/>
  <c r="J22" i="14"/>
  <c r="K22" i="14"/>
  <c r="L22" i="14"/>
  <c r="N22" i="14"/>
  <c r="B23" i="14"/>
  <c r="C23" i="14"/>
  <c r="D23" i="14"/>
  <c r="E23" i="14"/>
  <c r="F23" i="14"/>
  <c r="G23" i="14"/>
  <c r="H23" i="14"/>
  <c r="I23" i="14"/>
  <c r="J23" i="14"/>
  <c r="K23" i="14"/>
  <c r="M23" i="14"/>
  <c r="B24" i="14"/>
  <c r="C24" i="14"/>
  <c r="D24" i="14"/>
  <c r="E24" i="14"/>
  <c r="F24" i="14"/>
  <c r="G24" i="14"/>
  <c r="H24" i="14"/>
  <c r="I24" i="14"/>
  <c r="J24" i="14"/>
  <c r="L24" i="14"/>
  <c r="B25" i="14"/>
  <c r="C25" i="14"/>
  <c r="D25" i="14"/>
  <c r="E25" i="14"/>
  <c r="F25" i="14"/>
  <c r="G25" i="14"/>
  <c r="H25" i="14"/>
  <c r="I25" i="14"/>
  <c r="K25" i="14"/>
  <c r="B26" i="14"/>
  <c r="C26" i="14"/>
  <c r="D26" i="14"/>
  <c r="E26" i="14"/>
  <c r="F26" i="14"/>
  <c r="G26" i="14"/>
  <c r="H26" i="14"/>
  <c r="J26" i="14"/>
  <c r="B27" i="14"/>
  <c r="C27" i="14"/>
  <c r="D27" i="14"/>
  <c r="E27" i="14"/>
  <c r="F27" i="14"/>
  <c r="G27" i="14"/>
  <c r="I27" i="14"/>
  <c r="B28" i="14"/>
  <c r="C28" i="14"/>
  <c r="D28" i="14"/>
  <c r="E28" i="14"/>
  <c r="F28" i="14"/>
  <c r="H28" i="14"/>
  <c r="B29" i="14"/>
  <c r="C29" i="14"/>
  <c r="D29" i="14"/>
  <c r="E29" i="14"/>
  <c r="G29" i="14"/>
  <c r="B30" i="14"/>
  <c r="C30" i="14"/>
  <c r="D30" i="14"/>
  <c r="F30" i="14"/>
  <c r="B31" i="14"/>
  <c r="C31" i="14"/>
  <c r="E31" i="14"/>
  <c r="B32" i="14"/>
  <c r="D32" i="14"/>
  <c r="C33" i="14"/>
  <c r="B3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 Wade</author>
  </authors>
  <commentList>
    <comment ref="AQ32" authorId="0" shapeId="0" xr:uid="{8084C010-5861-4E85-989C-8397CD0EB32B}">
      <text>
        <r>
          <rPr>
            <sz val="11"/>
            <color indexed="81"/>
            <rFont val="Arial"/>
            <family val="2"/>
          </rPr>
          <t>A CIDR value of 31 is not normally valid, though there are some situations where this might be allowed. The best example of where it might be useful is for allocating a subnet to a "wire," where only the two end points on the wire need IP addresses--e.g., two routers communicating over a point-to-point link. In this situation, there is really no concept of broadcasting. However, it is best to avoid doing this, and to use a subnet with CIDR=30 instead.</t>
        </r>
      </text>
    </comment>
  </commentList>
</comments>
</file>

<file path=xl/sharedStrings.xml><?xml version="1.0" encoding="utf-8"?>
<sst xmlns="http://schemas.openxmlformats.org/spreadsheetml/2006/main" count="3376" uniqueCount="1559">
  <si>
    <t>MC-XXX-2100 (IP Address Scheme)</t>
  </si>
  <si>
    <t>Revisions</t>
  </si>
  <si>
    <t>Author</t>
  </si>
  <si>
    <t>Date</t>
  </si>
  <si>
    <t>Descripton</t>
  </si>
  <si>
    <t>A</t>
  </si>
  <si>
    <t>DS</t>
  </si>
  <si>
    <t>90% Submittal</t>
  </si>
  <si>
    <t>IFC Submittal</t>
  </si>
  <si>
    <t>V1.1.4</t>
  </si>
  <si>
    <t xml:space="preserve">NETWORK IP ADDRESSING: </t>
  </si>
  <si>
    <t>Security Zone</t>
  </si>
  <si>
    <t>VLAN#</t>
  </si>
  <si>
    <t>Subnet</t>
  </si>
  <si>
    <t>Gateway</t>
  </si>
  <si>
    <t>Subnet Mask</t>
  </si>
  <si>
    <t>Total IP Addresses</t>
  </si>
  <si>
    <t>FW Port</t>
  </si>
  <si>
    <t>Routing Device</t>
  </si>
  <si>
    <t>Notes</t>
  </si>
  <si>
    <t>Default</t>
  </si>
  <si>
    <t>10.100.1.0/24</t>
  </si>
  <si>
    <t>10.100.1.1</t>
  </si>
  <si>
    <t>255.255.255.0</t>
  </si>
  <si>
    <t>Deny</t>
  </si>
  <si>
    <t>10.100.2.0/28</t>
  </si>
  <si>
    <t>10.100.2.1</t>
  </si>
  <si>
    <t>255.255.255.240</t>
  </si>
  <si>
    <t>Primary ISP</t>
  </si>
  <si>
    <t>10.100.3.0/28</t>
  </si>
  <si>
    <t>10.100.3.1</t>
  </si>
  <si>
    <t>Backup ISP</t>
  </si>
  <si>
    <t>10.100.4.0/28</t>
  </si>
  <si>
    <t>10.100.4.1</t>
  </si>
  <si>
    <t>DMZ</t>
  </si>
  <si>
    <t>10.100.5.0/27</t>
  </si>
  <si>
    <t>10.100.5.1</t>
  </si>
  <si>
    <t>255.255.255.224</t>
  </si>
  <si>
    <t>WAN Switch Management</t>
  </si>
  <si>
    <t>10.100.6.0/28</t>
  </si>
  <si>
    <t>10.100.6.1</t>
  </si>
  <si>
    <t>Control Network</t>
  </si>
  <si>
    <t>10.100.10.0/27</t>
  </si>
  <si>
    <t>10.100.10.1</t>
  </si>
  <si>
    <t>SCADA Network</t>
  </si>
  <si>
    <t>10.100.20.0/27</t>
  </si>
  <si>
    <t>10.100.20.1</t>
  </si>
  <si>
    <t>Substation</t>
  </si>
  <si>
    <t>10.100.30.0/27</t>
  </si>
  <si>
    <t>10.100.30.1</t>
  </si>
  <si>
    <t>Inverters</t>
  </si>
  <si>
    <t>10.100.40.0/24</t>
  </si>
  <si>
    <t>10.100.40.254</t>
  </si>
  <si>
    <t>Managment</t>
  </si>
  <si>
    <t>10.100.70.0/24</t>
  </si>
  <si>
    <t>10.100.70.1</t>
  </si>
  <si>
    <t>Field Management</t>
  </si>
  <si>
    <t>10.100.90.0/24</t>
  </si>
  <si>
    <t>10.100.90.254</t>
  </si>
  <si>
    <t>VM Network</t>
  </si>
  <si>
    <t>NA</t>
  </si>
  <si>
    <t>192.168.20.0/27</t>
  </si>
  <si>
    <t>N/A</t>
  </si>
  <si>
    <t>SCADA Servers</t>
  </si>
  <si>
    <t>Prefix</t>
  </si>
  <si>
    <t>VLAN</t>
  </si>
  <si>
    <t>IP Address</t>
  </si>
  <si>
    <t>Status</t>
  </si>
  <si>
    <t>Device</t>
  </si>
  <si>
    <t>Description</t>
  </si>
  <si>
    <t>Model</t>
  </si>
  <si>
    <t>MAC Address</t>
  </si>
  <si>
    <t>Comments</t>
  </si>
  <si>
    <t>Active</t>
  </si>
  <si>
    <t>USCAAZA1FRWLS001 &amp; S002</t>
  </si>
  <si>
    <t>Fortigate 60F</t>
  </si>
  <si>
    <t>10.100.1.2</t>
  </si>
  <si>
    <t>Reserved</t>
  </si>
  <si>
    <t>10.100.1.3</t>
  </si>
  <si>
    <t>10.100.1.4</t>
  </si>
  <si>
    <t>10.100.1.5</t>
  </si>
  <si>
    <t>10.100.1.6</t>
  </si>
  <si>
    <t>10.100.1.7</t>
  </si>
  <si>
    <t>10.100.1.8</t>
  </si>
  <si>
    <t>10.100.1.9</t>
  </si>
  <si>
    <t>10.100.1.10</t>
  </si>
  <si>
    <t>10.100.1.11</t>
  </si>
  <si>
    <t>10.100.1.12</t>
  </si>
  <si>
    <t>10.100.1.13</t>
  </si>
  <si>
    <t>10.100.1.14</t>
  </si>
  <si>
    <t>10.100.1.15</t>
  </si>
  <si>
    <t>10.100.1.16</t>
  </si>
  <si>
    <t>10.100.1.17</t>
  </si>
  <si>
    <t>10.100.1.18</t>
  </si>
  <si>
    <t>10.100.1.19</t>
  </si>
  <si>
    <t>10.100.1.20</t>
  </si>
  <si>
    <t>10.100.1.21</t>
  </si>
  <si>
    <t>10.100.1.22</t>
  </si>
  <si>
    <t>10.100.1.23</t>
  </si>
  <si>
    <t>10.100.1.24</t>
  </si>
  <si>
    <t>10.100.1.25</t>
  </si>
  <si>
    <t>10.100.1.26</t>
  </si>
  <si>
    <t>10.100.1.27</t>
  </si>
  <si>
    <t>10.100.1.28</t>
  </si>
  <si>
    <t>10.100.1.29</t>
  </si>
  <si>
    <t>10.100.1.30</t>
  </si>
  <si>
    <t>10.100.1.31</t>
  </si>
  <si>
    <t>10.100.1.32</t>
  </si>
  <si>
    <t>10.100.1.33</t>
  </si>
  <si>
    <t>10.100.1.34</t>
  </si>
  <si>
    <t>10.100.1.35</t>
  </si>
  <si>
    <t>10.100.1.36</t>
  </si>
  <si>
    <t>10.100.1.37</t>
  </si>
  <si>
    <t>10.100.1.38</t>
  </si>
  <si>
    <t>10.100.1.39</t>
  </si>
  <si>
    <t>10.100.1.40</t>
  </si>
  <si>
    <t>10.100.1.41</t>
  </si>
  <si>
    <t>10.100.1.42</t>
  </si>
  <si>
    <t>10.100.1.43</t>
  </si>
  <si>
    <t>10.100.1.44</t>
  </si>
  <si>
    <t>10.100.1.45</t>
  </si>
  <si>
    <t>10.100.1.46</t>
  </si>
  <si>
    <t>10.100.1.47</t>
  </si>
  <si>
    <t>10.100.1.48</t>
  </si>
  <si>
    <t>10.100.1.49</t>
  </si>
  <si>
    <t>10.100.1.50</t>
  </si>
  <si>
    <t>10.100.1.51</t>
  </si>
  <si>
    <t>10.100.1.52</t>
  </si>
  <si>
    <t>10.100.1.53</t>
  </si>
  <si>
    <t>10.100.1.54</t>
  </si>
  <si>
    <t>10.100.1.55</t>
  </si>
  <si>
    <t>10.100.1.56</t>
  </si>
  <si>
    <t>10.100.1.57</t>
  </si>
  <si>
    <t>10.100.1.58</t>
  </si>
  <si>
    <t>10.100.1.59</t>
  </si>
  <si>
    <t>10.100.1.60</t>
  </si>
  <si>
    <t>10.100.1.61</t>
  </si>
  <si>
    <t>10.100.1.62</t>
  </si>
  <si>
    <t>10.100.1.63</t>
  </si>
  <si>
    <t>10.100.1.64</t>
  </si>
  <si>
    <t>10.100.1.65</t>
  </si>
  <si>
    <t>10.100.1.66</t>
  </si>
  <si>
    <t>10.100.1.67</t>
  </si>
  <si>
    <t>10.100.1.68</t>
  </si>
  <si>
    <t>10.100.1.69</t>
  </si>
  <si>
    <t>10.100.1.70</t>
  </si>
  <si>
    <t>10.100.1.71</t>
  </si>
  <si>
    <t>10.100.1.72</t>
  </si>
  <si>
    <t>10.100.1.73</t>
  </si>
  <si>
    <t>10.100.1.74</t>
  </si>
  <si>
    <t>10.100.1.75</t>
  </si>
  <si>
    <t>10.100.1.76</t>
  </si>
  <si>
    <t>10.100.1.77</t>
  </si>
  <si>
    <t>10.100.1.78</t>
  </si>
  <si>
    <t>10.100.1.79</t>
  </si>
  <si>
    <t>10.100.1.80</t>
  </si>
  <si>
    <t>10.100.1.81</t>
  </si>
  <si>
    <t>10.100.1.82</t>
  </si>
  <si>
    <t>10.100.1.83</t>
  </si>
  <si>
    <t>10.100.1.84</t>
  </si>
  <si>
    <t>10.100.1.85</t>
  </si>
  <si>
    <t>10.100.1.86</t>
  </si>
  <si>
    <t>10.100.1.87</t>
  </si>
  <si>
    <t>10.100.1.88</t>
  </si>
  <si>
    <t>10.100.1.89</t>
  </si>
  <si>
    <t>10.100.1.90</t>
  </si>
  <si>
    <t>10.100.1.91</t>
  </si>
  <si>
    <t>10.100.1.92</t>
  </si>
  <si>
    <t>10.100.1.93</t>
  </si>
  <si>
    <t>10.100.1.94</t>
  </si>
  <si>
    <t>10.100.1.95</t>
  </si>
  <si>
    <t>10.100.1.96</t>
  </si>
  <si>
    <t>10.100.1.97</t>
  </si>
  <si>
    <t>10.100.1.98</t>
  </si>
  <si>
    <t>10.100.1.99</t>
  </si>
  <si>
    <t>10.100.1.100</t>
  </si>
  <si>
    <t>10.100.1.101</t>
  </si>
  <si>
    <t>10.100.1.102</t>
  </si>
  <si>
    <t>10.100.1.103</t>
  </si>
  <si>
    <t>10.100.1.104</t>
  </si>
  <si>
    <t>10.100.1.105</t>
  </si>
  <si>
    <t>10.100.1.106</t>
  </si>
  <si>
    <t>10.100.1.107</t>
  </si>
  <si>
    <t>10.100.1.108</t>
  </si>
  <si>
    <t>10.100.1.109</t>
  </si>
  <si>
    <t>10.100.1.110</t>
  </si>
  <si>
    <t>10.100.1.111</t>
  </si>
  <si>
    <t>10.100.1.112</t>
  </si>
  <si>
    <t>10.100.1.113</t>
  </si>
  <si>
    <t>10.100.1.114</t>
  </si>
  <si>
    <t>10.100.1.115</t>
  </si>
  <si>
    <t>10.100.1.116</t>
  </si>
  <si>
    <t>10.100.1.117</t>
  </si>
  <si>
    <t>10.100.1.118</t>
  </si>
  <si>
    <t>10.100.1.119</t>
  </si>
  <si>
    <t>10.100.1.120</t>
  </si>
  <si>
    <t>10.100.1.121</t>
  </si>
  <si>
    <t>10.100.1.122</t>
  </si>
  <si>
    <t>10.100.1.123</t>
  </si>
  <si>
    <t>10.100.1.124</t>
  </si>
  <si>
    <t>10.100.1.125</t>
  </si>
  <si>
    <t>10.100.1.126</t>
  </si>
  <si>
    <t>10.100.1.127</t>
  </si>
  <si>
    <t>10.100.1.128</t>
  </si>
  <si>
    <t>10.100.1.129</t>
  </si>
  <si>
    <t>10.100.1.130</t>
  </si>
  <si>
    <t>10.100.1.131</t>
  </si>
  <si>
    <t>10.100.1.132</t>
  </si>
  <si>
    <t>10.100.1.133</t>
  </si>
  <si>
    <t>10.100.1.134</t>
  </si>
  <si>
    <t>10.100.1.135</t>
  </si>
  <si>
    <t>10.100.1.136</t>
  </si>
  <si>
    <t>10.100.1.137</t>
  </si>
  <si>
    <t>10.100.1.138</t>
  </si>
  <si>
    <t>10.100.1.139</t>
  </si>
  <si>
    <t>10.100.1.140</t>
  </si>
  <si>
    <t>10.100.1.141</t>
  </si>
  <si>
    <t>10.100.1.142</t>
  </si>
  <si>
    <t>10.100.1.143</t>
  </si>
  <si>
    <t>10.100.1.144</t>
  </si>
  <si>
    <t>10.100.1.145</t>
  </si>
  <si>
    <t>10.100.1.146</t>
  </si>
  <si>
    <t>10.100.1.147</t>
  </si>
  <si>
    <t>10.100.1.148</t>
  </si>
  <si>
    <t>10.100.1.149</t>
  </si>
  <si>
    <t>10.100.1.150</t>
  </si>
  <si>
    <t>10.100.1.151</t>
  </si>
  <si>
    <t>10.100.1.152</t>
  </si>
  <si>
    <t>10.100.1.153</t>
  </si>
  <si>
    <t>10.100.1.154</t>
  </si>
  <si>
    <t>10.100.1.155</t>
  </si>
  <si>
    <t>10.100.1.156</t>
  </si>
  <si>
    <t>10.100.1.157</t>
  </si>
  <si>
    <t>10.100.1.158</t>
  </si>
  <si>
    <t>10.100.1.159</t>
  </si>
  <si>
    <t>10.100.1.160</t>
  </si>
  <si>
    <t>10.100.1.161</t>
  </si>
  <si>
    <t>10.100.1.162</t>
  </si>
  <si>
    <t>10.100.1.163</t>
  </si>
  <si>
    <t>10.100.1.164</t>
  </si>
  <si>
    <t>10.100.1.165</t>
  </si>
  <si>
    <t>10.100.1.166</t>
  </si>
  <si>
    <t>10.100.1.167</t>
  </si>
  <si>
    <t>10.100.1.168</t>
  </si>
  <si>
    <t>10.100.1.169</t>
  </si>
  <si>
    <t>10.100.1.170</t>
  </si>
  <si>
    <t>10.100.1.171</t>
  </si>
  <si>
    <t>10.100.1.172</t>
  </si>
  <si>
    <t>10.100.1.173</t>
  </si>
  <si>
    <t>10.100.1.174</t>
  </si>
  <si>
    <t>10.100.1.175</t>
  </si>
  <si>
    <t>10.100.1.176</t>
  </si>
  <si>
    <t>10.100.1.177</t>
  </si>
  <si>
    <t>10.100.1.178</t>
  </si>
  <si>
    <t>10.100.1.179</t>
  </si>
  <si>
    <t>10.100.1.180</t>
  </si>
  <si>
    <t>10.100.1.181</t>
  </si>
  <si>
    <t>10.100.1.182</t>
  </si>
  <si>
    <t>10.100.1.183</t>
  </si>
  <si>
    <t>10.100.1.184</t>
  </si>
  <si>
    <t>10.100.1.185</t>
  </si>
  <si>
    <t>10.100.1.186</t>
  </si>
  <si>
    <t>10.100.1.187</t>
  </si>
  <si>
    <t>10.100.1.188</t>
  </si>
  <si>
    <t>10.100.1.189</t>
  </si>
  <si>
    <t>10.100.1.190</t>
  </si>
  <si>
    <t>10.100.1.191</t>
  </si>
  <si>
    <t>10.100.1.192</t>
  </si>
  <si>
    <t>10.100.1.193</t>
  </si>
  <si>
    <t>10.100.1.194</t>
  </si>
  <si>
    <t>10.100.1.195</t>
  </si>
  <si>
    <t>10.100.1.196</t>
  </si>
  <si>
    <t>10.100.1.197</t>
  </si>
  <si>
    <t>10.100.1.198</t>
  </si>
  <si>
    <t>10.100.1.199</t>
  </si>
  <si>
    <t>10.100.1.200</t>
  </si>
  <si>
    <t>10.100.1.201</t>
  </si>
  <si>
    <t>10.100.1.202</t>
  </si>
  <si>
    <t>10.100.1.203</t>
  </si>
  <si>
    <t>10.100.1.204</t>
  </si>
  <si>
    <t>10.100.1.205</t>
  </si>
  <si>
    <t>10.100.1.206</t>
  </si>
  <si>
    <t>10.100.1.207</t>
  </si>
  <si>
    <t>10.100.1.208</t>
  </si>
  <si>
    <t>10.100.1.209</t>
  </si>
  <si>
    <t>10.100.1.210</t>
  </si>
  <si>
    <t>10.100.1.211</t>
  </si>
  <si>
    <t>10.100.1.212</t>
  </si>
  <si>
    <t>10.100.1.213</t>
  </si>
  <si>
    <t>10.100.1.214</t>
  </si>
  <si>
    <t>10.100.1.215</t>
  </si>
  <si>
    <t>10.100.1.216</t>
  </si>
  <si>
    <t>10.100.1.217</t>
  </si>
  <si>
    <t>10.100.1.218</t>
  </si>
  <si>
    <t>10.100.1.219</t>
  </si>
  <si>
    <t>10.100.1.220</t>
  </si>
  <si>
    <t>10.100.1.221</t>
  </si>
  <si>
    <t>10.100.1.222</t>
  </si>
  <si>
    <t>10.100.1.223</t>
  </si>
  <si>
    <t>10.100.1.224</t>
  </si>
  <si>
    <t>10.100.1.225</t>
  </si>
  <si>
    <t>10.100.1.226</t>
  </si>
  <si>
    <t>10.100.1.227</t>
  </si>
  <si>
    <t>10.100.1.228</t>
  </si>
  <si>
    <t>10.100.1.229</t>
  </si>
  <si>
    <t>10.100.1.230</t>
  </si>
  <si>
    <t>10.100.1.231</t>
  </si>
  <si>
    <t>10.100.1.232</t>
  </si>
  <si>
    <t>10.100.1.233</t>
  </si>
  <si>
    <t>10.100.1.234</t>
  </si>
  <si>
    <t>10.100.1.235</t>
  </si>
  <si>
    <t>10.100.1.236</t>
  </si>
  <si>
    <t>10.100.1.237</t>
  </si>
  <si>
    <t>10.100.1.238</t>
  </si>
  <si>
    <t>10.100.1.239</t>
  </si>
  <si>
    <t>10.100.1.240</t>
  </si>
  <si>
    <t>10.100.1.241</t>
  </si>
  <si>
    <t>10.100.1.242</t>
  </si>
  <si>
    <t>10.100.1.243</t>
  </si>
  <si>
    <t>10.100.1.244</t>
  </si>
  <si>
    <t>10.100.1.245</t>
  </si>
  <si>
    <t>10.100.1.246</t>
  </si>
  <si>
    <t>10.100.1.247</t>
  </si>
  <si>
    <t>10.100.1.248</t>
  </si>
  <si>
    <t>10.100.1.249</t>
  </si>
  <si>
    <t>10.100.1.250</t>
  </si>
  <si>
    <t>10.100.1.251</t>
  </si>
  <si>
    <t>10.100.1.252</t>
  </si>
  <si>
    <t>10.100.1.253</t>
  </si>
  <si>
    <t>10.100.1.254</t>
  </si>
  <si>
    <t>10.100.1.255</t>
  </si>
  <si>
    <t>Broadcast</t>
  </si>
  <si>
    <t>10.100.2.2</t>
  </si>
  <si>
    <t>DO NOT USE</t>
  </si>
  <si>
    <t>10.100.2.3</t>
  </si>
  <si>
    <t>10.100.2.4</t>
  </si>
  <si>
    <t>10.100.2.5</t>
  </si>
  <si>
    <t>10.100.2.6</t>
  </si>
  <si>
    <t>10.100.2.7</t>
  </si>
  <si>
    <t>10.100.2.8</t>
  </si>
  <si>
    <t>10.100.2.9</t>
  </si>
  <si>
    <t>10.100.2.10</t>
  </si>
  <si>
    <t>10.100.2.11</t>
  </si>
  <si>
    <t>10.100.2.12</t>
  </si>
  <si>
    <t>10.100.2.13</t>
  </si>
  <si>
    <t>10.100.2.14</t>
  </si>
  <si>
    <t>10.100.2.15</t>
  </si>
  <si>
    <t>10.100.3.2</t>
  </si>
  <si>
    <t>10.100.3.3</t>
  </si>
  <si>
    <t>10.100.3.4</t>
  </si>
  <si>
    <t>10.100.3.5</t>
  </si>
  <si>
    <t>10.100.3.6</t>
  </si>
  <si>
    <t>10.100.3.7</t>
  </si>
  <si>
    <t>10.100.3.8</t>
  </si>
  <si>
    <t>10.100.3.9</t>
  </si>
  <si>
    <t>10.100.3.10</t>
  </si>
  <si>
    <t>10.100.3.11</t>
  </si>
  <si>
    <t>10.100.3.12</t>
  </si>
  <si>
    <t>10.100.3.13</t>
  </si>
  <si>
    <t>10.100.3.14</t>
  </si>
  <si>
    <t>10.100.3.15</t>
  </si>
  <si>
    <t>10.100.4.2</t>
  </si>
  <si>
    <t>10.100.4.3</t>
  </si>
  <si>
    <t>10.100.4.4</t>
  </si>
  <si>
    <t>10.100.4.5</t>
  </si>
  <si>
    <t>10.100.4.6</t>
  </si>
  <si>
    <t>10.100.4.7</t>
  </si>
  <si>
    <t>10.100.4.8</t>
  </si>
  <si>
    <t>10.100.4.9</t>
  </si>
  <si>
    <t>10.100.4.10</t>
  </si>
  <si>
    <t>10.100.4.11</t>
  </si>
  <si>
    <t>10.100.4.12</t>
  </si>
  <si>
    <t>10.100.4.13</t>
  </si>
  <si>
    <t>10.100.4.14</t>
  </si>
  <si>
    <t>10.100.4.15</t>
  </si>
  <si>
    <t>10.100.5.0/28</t>
  </si>
  <si>
    <t>10.100.5.2</t>
  </si>
  <si>
    <t>10.100.5.3</t>
  </si>
  <si>
    <t>10.100.5.4</t>
  </si>
  <si>
    <t>10.100.5.5</t>
  </si>
  <si>
    <t>10.100.5.6</t>
  </si>
  <si>
    <t>10.100.5.7</t>
  </si>
  <si>
    <t>10.100.5.8</t>
  </si>
  <si>
    <t>10.100.5.9</t>
  </si>
  <si>
    <t>10.100.5.10</t>
  </si>
  <si>
    <t>10.100.5.11</t>
  </si>
  <si>
    <t>10.100.5.12</t>
  </si>
  <si>
    <t>10.100.5.13</t>
  </si>
  <si>
    <t>10.100.5.14</t>
  </si>
  <si>
    <t>10.100.5.15</t>
  </si>
  <si>
    <t>10.100.5.16</t>
  </si>
  <si>
    <t>10.100.5.17</t>
  </si>
  <si>
    <t>10.100.5.18</t>
  </si>
  <si>
    <t>10.100.5.19</t>
  </si>
  <si>
    <t>10.100.5.20</t>
  </si>
  <si>
    <t>10.100.5.21</t>
  </si>
  <si>
    <t>10.100.5.22</t>
  </si>
  <si>
    <t>10.100.5.23</t>
  </si>
  <si>
    <t>10.100.5.24</t>
  </si>
  <si>
    <t>10.100.5.25</t>
  </si>
  <si>
    <t>10.100.5.26</t>
  </si>
  <si>
    <t>10.100.5.27</t>
  </si>
  <si>
    <t>10.100.5.28</t>
  </si>
  <si>
    <t>10.100.5.29</t>
  </si>
  <si>
    <t>10.100.5.30</t>
  </si>
  <si>
    <t>10.100.5.31</t>
  </si>
  <si>
    <t>10.100.6.2</t>
  </si>
  <si>
    <t>USCAAZA1WAN1S001</t>
  </si>
  <si>
    <t>Primary WAN Switch (ISP Router)</t>
  </si>
  <si>
    <t>Moxa EDS-510E-3GTXS FP-T</t>
  </si>
  <si>
    <t>10.100.6.3</t>
  </si>
  <si>
    <t>10.100.6.4</t>
  </si>
  <si>
    <t>10.100.6.5</t>
  </si>
  <si>
    <t>10.100.6.6</t>
  </si>
  <si>
    <t>10.100.6.7</t>
  </si>
  <si>
    <t>10.100.6.8</t>
  </si>
  <si>
    <t>10.100.6.9</t>
  </si>
  <si>
    <t>10.100.6.10</t>
  </si>
  <si>
    <t>10.100.6.11</t>
  </si>
  <si>
    <t>10.100.6.12</t>
  </si>
  <si>
    <t>10.100.6.13</t>
  </si>
  <si>
    <t>10.100.6.14</t>
  </si>
  <si>
    <t>10.100.6.15</t>
  </si>
  <si>
    <t>10.100.10.2</t>
  </si>
  <si>
    <t>USCAAZA1PPC1S001</t>
  </si>
  <si>
    <t>Power Plant Controller - Primary ETH1</t>
  </si>
  <si>
    <t>SEL-3555</t>
  </si>
  <si>
    <t>10.100.10.3</t>
  </si>
  <si>
    <t>USCAAZA1PPC1S002</t>
  </si>
  <si>
    <t>Power Plant Controller - Secondary ETH1</t>
  </si>
  <si>
    <t>10.100.10.4</t>
  </si>
  <si>
    <t>10.100.10.5</t>
  </si>
  <si>
    <t>10.100.10.6</t>
  </si>
  <si>
    <t>10.100.10.7</t>
  </si>
  <si>
    <t>10.100.10.8</t>
  </si>
  <si>
    <t>10.100.10.9</t>
  </si>
  <si>
    <t>10.100.10.10</t>
  </si>
  <si>
    <t>10.100.10.11</t>
  </si>
  <si>
    <t>10.100.10.12</t>
  </si>
  <si>
    <t>10.100.10.13</t>
  </si>
  <si>
    <t>10.100.10.14</t>
  </si>
  <si>
    <t>10.100.10.15</t>
  </si>
  <si>
    <t>10.100.10.16</t>
  </si>
  <si>
    <t>10.100.10.17</t>
  </si>
  <si>
    <t>10.100.10.18</t>
  </si>
  <si>
    <t>10.100.10.19</t>
  </si>
  <si>
    <t>10.100.10.20</t>
  </si>
  <si>
    <t>10.100.10.21</t>
  </si>
  <si>
    <t>10.100.10.22</t>
  </si>
  <si>
    <t>10.100.10.23</t>
  </si>
  <si>
    <t>10.100.10.24</t>
  </si>
  <si>
    <t>10.100.10.25</t>
  </si>
  <si>
    <t>10.100.10.26</t>
  </si>
  <si>
    <t>10.100.10.27</t>
  </si>
  <si>
    <t>10.100.10.28</t>
  </si>
  <si>
    <t>10.100.10.29</t>
  </si>
  <si>
    <t>10.100.10.30</t>
  </si>
  <si>
    <t>10.100.10.31</t>
  </si>
  <si>
    <t>10.100.20.2</t>
  </si>
  <si>
    <t>AZA1SVMCS001</t>
  </si>
  <si>
    <t>VM - Primary SCADA Tag/IO Gateway vNIC1</t>
  </si>
  <si>
    <t>10.100.20.3</t>
  </si>
  <si>
    <t>AZA1SVMWS001</t>
  </si>
  <si>
    <t>VM - SCADA Frontend GW vNIC1</t>
  </si>
  <si>
    <t>10.100.20.4</t>
  </si>
  <si>
    <t>AZA1SVMLS001</t>
  </si>
  <si>
    <t>VM - Domain Controller vNIC1</t>
  </si>
  <si>
    <t>10.100.20.5</t>
  </si>
  <si>
    <t>AZA1SVMDS001</t>
  </si>
  <si>
    <t>VM - Historian vNIC1</t>
  </si>
  <si>
    <t>10.100.20.6</t>
  </si>
  <si>
    <t>AZA1SVMAS001</t>
  </si>
  <si>
    <t>VM - Partner Server vNIC1</t>
  </si>
  <si>
    <t>10.100.20.7</t>
  </si>
  <si>
    <t>AZA1SVMCS002</t>
  </si>
  <si>
    <t>VM - Backup SCADA Tag/IO Gateway vNIC1</t>
  </si>
  <si>
    <t>10.100.20.8</t>
  </si>
  <si>
    <t>AZA1SVMWS002</t>
  </si>
  <si>
    <t>VM - Backup SCADA Frontend GW vNIC1</t>
  </si>
  <si>
    <t>10.100.20.9</t>
  </si>
  <si>
    <t>AZA1SVMLS002</t>
  </si>
  <si>
    <t>VM - Backup Domain Controller vNIC1</t>
  </si>
  <si>
    <t>10.100.20.10</t>
  </si>
  <si>
    <t>AZA1SVMDS002</t>
  </si>
  <si>
    <t>VM - Backup Historian vNIC1</t>
  </si>
  <si>
    <t>10.100.20.11</t>
  </si>
  <si>
    <t>AZA1SVMAS02</t>
  </si>
  <si>
    <t>VM - Backup Partner Server vNIC1</t>
  </si>
  <si>
    <t>10.100.20.12</t>
  </si>
  <si>
    <t>10.100.20.13</t>
  </si>
  <si>
    <t>10.100.20.14</t>
  </si>
  <si>
    <t>10.100.20.15</t>
  </si>
  <si>
    <t>10.100.20.16</t>
  </si>
  <si>
    <t>10.100.20.17</t>
  </si>
  <si>
    <t>10.100.20.18</t>
  </si>
  <si>
    <t>10.100.20.19</t>
  </si>
  <si>
    <t>10.100.20.20</t>
  </si>
  <si>
    <t>10.100.20.21</t>
  </si>
  <si>
    <t>10.100.20.22</t>
  </si>
  <si>
    <t>10.100.20.23</t>
  </si>
  <si>
    <t>10.100.20.24</t>
  </si>
  <si>
    <t>10.100.20.25</t>
  </si>
  <si>
    <t>10.100.20.26</t>
  </si>
  <si>
    <t>10.100.20.27</t>
  </si>
  <si>
    <t>10.100.20.28</t>
  </si>
  <si>
    <t>10.100.20.29</t>
  </si>
  <si>
    <t>10.100.20.30</t>
  </si>
  <si>
    <t>10.100.20.31</t>
  </si>
  <si>
    <t xml:space="preserve"> 192.168.20.0/27</t>
  </si>
  <si>
    <t>192.168.20.1</t>
  </si>
  <si>
    <t>VM - SCADA Tag/IO Gateway vNIC2 - Historian Network</t>
  </si>
  <si>
    <t>192.168.20.2</t>
  </si>
  <si>
    <t>VM - SCADA Tag/IO Gateway vNIC3 - Gateway Network</t>
  </si>
  <si>
    <t>192.168.20.3</t>
  </si>
  <si>
    <t>VM - SCADA Frontend GW vNIC2 - Gateway Network</t>
  </si>
  <si>
    <t>192.168.20.4</t>
  </si>
  <si>
    <t>VM - Historian vNIC2 - Historian Network</t>
  </si>
  <si>
    <t>192.168.20.5</t>
  </si>
  <si>
    <t>VM - Backup SCADA Tag/IO Gateway vNIC2  - Historian Network</t>
  </si>
  <si>
    <t>192.168.20.6</t>
  </si>
  <si>
    <t>VM - Backup SCADA Tag/IO Gateway vNIC3 - Gateway Network</t>
  </si>
  <si>
    <t>192.168.20.7</t>
  </si>
  <si>
    <t>VM - Backup SCADA Frontend GW vNIC2 - Gateway Network</t>
  </si>
  <si>
    <t>192.168.20.8</t>
  </si>
  <si>
    <t>VM - Backup Historian vNIC2 - Historian Network</t>
  </si>
  <si>
    <t>192.168.20.9</t>
  </si>
  <si>
    <t>192.168.20.10</t>
  </si>
  <si>
    <t>192.168.20.11</t>
  </si>
  <si>
    <t>192.168.20.12</t>
  </si>
  <si>
    <t>192.168.20.13</t>
  </si>
  <si>
    <t>192.168.20.14</t>
  </si>
  <si>
    <t>192.168.20.15</t>
  </si>
  <si>
    <t>192.168.20.16</t>
  </si>
  <si>
    <t>192.168.20.17</t>
  </si>
  <si>
    <t>192.168.20.18</t>
  </si>
  <si>
    <t>192.168.20.19</t>
  </si>
  <si>
    <t>192.168.20.20</t>
  </si>
  <si>
    <t>192.168.20.21</t>
  </si>
  <si>
    <t>192.168.20.22</t>
  </si>
  <si>
    <t>192.168.20.23</t>
  </si>
  <si>
    <t>192.168.20.24</t>
  </si>
  <si>
    <t>192.168.20.25</t>
  </si>
  <si>
    <t>192.168.20.26</t>
  </si>
  <si>
    <t>192.168.20.27</t>
  </si>
  <si>
    <t>192.168.20.28</t>
  </si>
  <si>
    <t>192.168.20.29</t>
  </si>
  <si>
    <t>192.168.20.30</t>
  </si>
  <si>
    <t>192.168.20.31</t>
  </si>
  <si>
    <t>10.100.30.2</t>
  </si>
  <si>
    <t>Substation RTAC</t>
  </si>
  <si>
    <t>10.100.30.3</t>
  </si>
  <si>
    <t>Substation Meter</t>
  </si>
  <si>
    <t>SEL-735</t>
  </si>
  <si>
    <t>10.100.30.4</t>
  </si>
  <si>
    <t>10.100.30.5</t>
  </si>
  <si>
    <t>10.100.30.6</t>
  </si>
  <si>
    <t>10.100.30.7</t>
  </si>
  <si>
    <t>10.100.30.8</t>
  </si>
  <si>
    <t>10.100.30.9</t>
  </si>
  <si>
    <t>10.100.30.10</t>
  </si>
  <si>
    <t>10.100.30.11</t>
  </si>
  <si>
    <t>10.100.30.12</t>
  </si>
  <si>
    <t>10.100.30.13</t>
  </si>
  <si>
    <t>10.100.30.14</t>
  </si>
  <si>
    <t>10.100.30.15</t>
  </si>
  <si>
    <t>10.100.30.16</t>
  </si>
  <si>
    <t>10.100.30.17</t>
  </si>
  <si>
    <t>10.100.30.18</t>
  </si>
  <si>
    <t>10.100.30.19</t>
  </si>
  <si>
    <t>10.100.30.20</t>
  </si>
  <si>
    <t>10.100.30.21</t>
  </si>
  <si>
    <t>10.100.30.22</t>
  </si>
  <si>
    <t>10.100.30.23</t>
  </si>
  <si>
    <t>10.100.30.24</t>
  </si>
  <si>
    <t>10.100.30.25</t>
  </si>
  <si>
    <t>10.100.30.26</t>
  </si>
  <si>
    <t>10.100.30.27</t>
  </si>
  <si>
    <t>10.100.30.28</t>
  </si>
  <si>
    <t>10.100.30.29</t>
  </si>
  <si>
    <t>10.100.30.30</t>
  </si>
  <si>
    <t>10.100.30.31</t>
  </si>
  <si>
    <t>192.168.1.0/24</t>
  </si>
  <si>
    <t>192.168.1.254</t>
  </si>
  <si>
    <t>192.168.1.1</t>
  </si>
  <si>
    <t>PCS-1.1</t>
  </si>
  <si>
    <t>Sungrow Inverter 1</t>
  </si>
  <si>
    <t>ST22016US-5000UD-MV-US</t>
  </si>
  <si>
    <t>192.168.1.2</t>
  </si>
  <si>
    <t>PCS-1.2</t>
  </si>
  <si>
    <t>Sungrow Inverter 2</t>
  </si>
  <si>
    <t>ST1946UX-5000UD-MV-US</t>
  </si>
  <si>
    <t>192.168.1.3</t>
  </si>
  <si>
    <t>PCS-1.3</t>
  </si>
  <si>
    <t>Sungrow Inverter 3</t>
  </si>
  <si>
    <t>192.168.1.4</t>
  </si>
  <si>
    <t>PCS-1.4</t>
  </si>
  <si>
    <t>Sungrow Inverter 4</t>
  </si>
  <si>
    <t>192.168.1.5</t>
  </si>
  <si>
    <t>PCS-1.5</t>
  </si>
  <si>
    <t>Sungrow Inverter 5</t>
  </si>
  <si>
    <t>192.168.1.6</t>
  </si>
  <si>
    <t>PCS-1.6</t>
  </si>
  <si>
    <t>Sungrow Inverter 6</t>
  </si>
  <si>
    <t>192.168.1.7</t>
  </si>
  <si>
    <t>PCS-1.7</t>
  </si>
  <si>
    <t>Sungrow Inverter 7</t>
  </si>
  <si>
    <t>192.168.1.8</t>
  </si>
  <si>
    <t>PCS-1.8</t>
  </si>
  <si>
    <t>Sungrow Inverter 8</t>
  </si>
  <si>
    <t>192.168.1.9</t>
  </si>
  <si>
    <t>PCS-1.9</t>
  </si>
  <si>
    <t>Sungrow Inverter 9</t>
  </si>
  <si>
    <t>192.168.1.10</t>
  </si>
  <si>
    <t>PCS-1.10</t>
  </si>
  <si>
    <t>Sungrow Inverter 10</t>
  </si>
  <si>
    <t>192.168.1.11</t>
  </si>
  <si>
    <t>PCS-1.11</t>
  </si>
  <si>
    <t>Sungrow Inverter 11</t>
  </si>
  <si>
    <t>192.168.1.12</t>
  </si>
  <si>
    <t>192.168.1.13</t>
  </si>
  <si>
    <t>192.168.1.14</t>
  </si>
  <si>
    <t>192.168.1.15</t>
  </si>
  <si>
    <t>192.168.1.16</t>
  </si>
  <si>
    <t>192.168.1.17</t>
  </si>
  <si>
    <t>192.168.1.18</t>
  </si>
  <si>
    <t>192.168.1.19</t>
  </si>
  <si>
    <t>192.168.1.20</t>
  </si>
  <si>
    <t>192.168.1.21</t>
  </si>
  <si>
    <t>192.168.1.22</t>
  </si>
  <si>
    <t>192.168.1.23</t>
  </si>
  <si>
    <t>192.168.1.24</t>
  </si>
  <si>
    <t>192.168.1.25</t>
  </si>
  <si>
    <t>192.168.1.26</t>
  </si>
  <si>
    <t>192.168.1.27</t>
  </si>
  <si>
    <t>192.168.1.28</t>
  </si>
  <si>
    <t>192.168.1.29</t>
  </si>
  <si>
    <t>192.168.1.30</t>
  </si>
  <si>
    <t>192.168.1.31</t>
  </si>
  <si>
    <t>192.168.1.32</t>
  </si>
  <si>
    <t>192.168.1.33</t>
  </si>
  <si>
    <t>192.168.1.34</t>
  </si>
  <si>
    <t>192.168.1.35</t>
  </si>
  <si>
    <t>192.168.1.36</t>
  </si>
  <si>
    <t>192.168.1.37</t>
  </si>
  <si>
    <t>192.168.1.38</t>
  </si>
  <si>
    <t>192.168.1.39</t>
  </si>
  <si>
    <t>192.168.1.40</t>
  </si>
  <si>
    <t>192.168.1.41</t>
  </si>
  <si>
    <t>192.168.1.42</t>
  </si>
  <si>
    <t>192.168.1.43</t>
  </si>
  <si>
    <t>192.168.1.44</t>
  </si>
  <si>
    <t>192.168.1.45</t>
  </si>
  <si>
    <t>192.168.1.46</t>
  </si>
  <si>
    <t>192.168.1.47</t>
  </si>
  <si>
    <t>192.168.1.48</t>
  </si>
  <si>
    <t>192.168.1.49</t>
  </si>
  <si>
    <t>192.168.1.50</t>
  </si>
  <si>
    <t>192.168.1.51</t>
  </si>
  <si>
    <t>192.168.1.52</t>
  </si>
  <si>
    <t>192.168.1.53</t>
  </si>
  <si>
    <t>192.168.1.54</t>
  </si>
  <si>
    <t>192.168.1.55</t>
  </si>
  <si>
    <t>192.168.1.56</t>
  </si>
  <si>
    <t>192.168.1.57</t>
  </si>
  <si>
    <t>192.168.1.58</t>
  </si>
  <si>
    <t>192.168.1.59</t>
  </si>
  <si>
    <t>192.168.1.60</t>
  </si>
  <si>
    <t>192.168.1.61</t>
  </si>
  <si>
    <t>192.168.1.62</t>
  </si>
  <si>
    <t>192.168.1.63</t>
  </si>
  <si>
    <t>192.168.1.64</t>
  </si>
  <si>
    <t>192.168.1.65</t>
  </si>
  <si>
    <t>192.168.1.66</t>
  </si>
  <si>
    <t>192.168.1.67</t>
  </si>
  <si>
    <t>192.168.1.68</t>
  </si>
  <si>
    <t>192.168.1.69</t>
  </si>
  <si>
    <t>192.168.1.70</t>
  </si>
  <si>
    <t>192.168.1.71</t>
  </si>
  <si>
    <t>192.168.1.72</t>
  </si>
  <si>
    <t>192.168.1.73</t>
  </si>
  <si>
    <t>192.168.1.74</t>
  </si>
  <si>
    <t>192.168.1.75</t>
  </si>
  <si>
    <t>192.168.1.76</t>
  </si>
  <si>
    <t>192.168.1.77</t>
  </si>
  <si>
    <t>192.168.1.78</t>
  </si>
  <si>
    <t>192.168.1.79</t>
  </si>
  <si>
    <t>192.168.1.80</t>
  </si>
  <si>
    <t>192.168.1.81</t>
  </si>
  <si>
    <t>192.168.1.82</t>
  </si>
  <si>
    <t>192.168.1.83</t>
  </si>
  <si>
    <t>192.168.1.84</t>
  </si>
  <si>
    <t>192.168.1.85</t>
  </si>
  <si>
    <t>192.168.1.86</t>
  </si>
  <si>
    <t>192.168.1.87</t>
  </si>
  <si>
    <t>192.168.1.88</t>
  </si>
  <si>
    <t>192.168.1.89</t>
  </si>
  <si>
    <t>192.168.1.90</t>
  </si>
  <si>
    <t>192.168.1.91</t>
  </si>
  <si>
    <t>192.168.1.92</t>
  </si>
  <si>
    <t>192.168.1.93</t>
  </si>
  <si>
    <t>192.168.1.94</t>
  </si>
  <si>
    <t>192.168.1.95</t>
  </si>
  <si>
    <t>192.168.1.96</t>
  </si>
  <si>
    <t>192.168.1.97</t>
  </si>
  <si>
    <t>192.168.1.98</t>
  </si>
  <si>
    <t>192.168.1.99</t>
  </si>
  <si>
    <t>192.168.1.100</t>
  </si>
  <si>
    <t>192.168.1.101</t>
  </si>
  <si>
    <t>192.168.1.102</t>
  </si>
  <si>
    <t>192.168.1.103</t>
  </si>
  <si>
    <t>192.168.1.104</t>
  </si>
  <si>
    <t>192.168.1.105</t>
  </si>
  <si>
    <t>192.168.1.106</t>
  </si>
  <si>
    <t>192.168.1.107</t>
  </si>
  <si>
    <t>192.168.1.108</t>
  </si>
  <si>
    <t>192.168.1.109</t>
  </si>
  <si>
    <t>192.168.1.110</t>
  </si>
  <si>
    <t>192.168.1.111</t>
  </si>
  <si>
    <t>192.168.1.112</t>
  </si>
  <si>
    <t>192.168.1.113</t>
  </si>
  <si>
    <t>192.168.1.114</t>
  </si>
  <si>
    <t>192.168.1.115</t>
  </si>
  <si>
    <t>192.168.1.116</t>
  </si>
  <si>
    <t>192.168.1.117</t>
  </si>
  <si>
    <t>192.168.1.118</t>
  </si>
  <si>
    <t>192.168.1.119</t>
  </si>
  <si>
    <t>192.168.1.120</t>
  </si>
  <si>
    <t>192.168.1.121</t>
  </si>
  <si>
    <t>192.168.1.122</t>
  </si>
  <si>
    <t>192.168.1.123</t>
  </si>
  <si>
    <t>192.168.1.124</t>
  </si>
  <si>
    <t>192.168.1.125</t>
  </si>
  <si>
    <t>192.168.1.126</t>
  </si>
  <si>
    <t>192.168.1.127</t>
  </si>
  <si>
    <t>192.168.1.128</t>
  </si>
  <si>
    <t>192.168.1.129</t>
  </si>
  <si>
    <t>192.168.1.130</t>
  </si>
  <si>
    <t>192.168.1.131</t>
  </si>
  <si>
    <t>192.168.1.132</t>
  </si>
  <si>
    <t>192.168.1.133</t>
  </si>
  <si>
    <t>192.168.1.134</t>
  </si>
  <si>
    <t>192.168.1.135</t>
  </si>
  <si>
    <t>192.168.1.136</t>
  </si>
  <si>
    <t>192.168.1.137</t>
  </si>
  <si>
    <t>192.168.1.138</t>
  </si>
  <si>
    <t>192.168.1.139</t>
  </si>
  <si>
    <t>192.168.1.140</t>
  </si>
  <si>
    <t>192.168.1.141</t>
  </si>
  <si>
    <t>192.168.1.142</t>
  </si>
  <si>
    <t>192.168.1.143</t>
  </si>
  <si>
    <t>192.168.1.144</t>
  </si>
  <si>
    <t>192.168.1.145</t>
  </si>
  <si>
    <t>192.168.1.146</t>
  </si>
  <si>
    <t>192.168.1.147</t>
  </si>
  <si>
    <t>192.168.1.148</t>
  </si>
  <si>
    <t>192.168.1.149</t>
  </si>
  <si>
    <t>192.168.1.150</t>
  </si>
  <si>
    <t>192.168.1.151</t>
  </si>
  <si>
    <t>192.168.1.152</t>
  </si>
  <si>
    <t>192.168.1.153</t>
  </si>
  <si>
    <t>192.168.1.154</t>
  </si>
  <si>
    <t>192.168.1.155</t>
  </si>
  <si>
    <t>192.168.1.156</t>
  </si>
  <si>
    <t>192.168.1.157</t>
  </si>
  <si>
    <t>192.168.1.158</t>
  </si>
  <si>
    <t>192.168.1.159</t>
  </si>
  <si>
    <t>192.168.1.160</t>
  </si>
  <si>
    <t>192.168.1.161</t>
  </si>
  <si>
    <t>192.168.1.162</t>
  </si>
  <si>
    <t>192.168.1.163</t>
  </si>
  <si>
    <t>192.168.1.164</t>
  </si>
  <si>
    <t>192.168.1.165</t>
  </si>
  <si>
    <t>192.168.1.166</t>
  </si>
  <si>
    <t>192.168.1.167</t>
  </si>
  <si>
    <t>192.168.1.168</t>
  </si>
  <si>
    <t>192.168.1.169</t>
  </si>
  <si>
    <t>192.168.1.170</t>
  </si>
  <si>
    <t>192.168.1.171</t>
  </si>
  <si>
    <t>192.168.1.172</t>
  </si>
  <si>
    <t>192.168.1.173</t>
  </si>
  <si>
    <t>192.168.1.174</t>
  </si>
  <si>
    <t>192.168.1.175</t>
  </si>
  <si>
    <t>192.168.1.176</t>
  </si>
  <si>
    <t>192.168.1.177</t>
  </si>
  <si>
    <t>192.168.1.178</t>
  </si>
  <si>
    <t>192.168.1.179</t>
  </si>
  <si>
    <t>192.168.1.180</t>
  </si>
  <si>
    <t>192.168.1.181</t>
  </si>
  <si>
    <t>192.168.1.182</t>
  </si>
  <si>
    <t>192.168.1.183</t>
  </si>
  <si>
    <t>192.168.1.184</t>
  </si>
  <si>
    <t>192.168.1.185</t>
  </si>
  <si>
    <t>192.168.1.186</t>
  </si>
  <si>
    <t>192.168.1.187</t>
  </si>
  <si>
    <t>192.168.1.188</t>
  </si>
  <si>
    <t>192.168.1.189</t>
  </si>
  <si>
    <t>192.168.1.190</t>
  </si>
  <si>
    <t>192.168.1.191</t>
  </si>
  <si>
    <t>192.168.1.192</t>
  </si>
  <si>
    <t>192.168.1.193</t>
  </si>
  <si>
    <t>192.168.1.194</t>
  </si>
  <si>
    <t>192.168.1.195</t>
  </si>
  <si>
    <t>192.168.1.196</t>
  </si>
  <si>
    <t>192.168.1.197</t>
  </si>
  <si>
    <t>192.168.1.198</t>
  </si>
  <si>
    <t>192.168.1.199</t>
  </si>
  <si>
    <t>192.168.1.200</t>
  </si>
  <si>
    <t>192.168.1.201</t>
  </si>
  <si>
    <t>192.168.1.202</t>
  </si>
  <si>
    <t>192.168.1.203</t>
  </si>
  <si>
    <t>192.168.1.204</t>
  </si>
  <si>
    <t>192.168.1.205</t>
  </si>
  <si>
    <t>192.168.1.206</t>
  </si>
  <si>
    <t>192.168.1.207</t>
  </si>
  <si>
    <t>192.168.1.208</t>
  </si>
  <si>
    <t>192.168.1.209</t>
  </si>
  <si>
    <t>192.168.1.210</t>
  </si>
  <si>
    <t>192.168.1.211</t>
  </si>
  <si>
    <t>192.168.1.212</t>
  </si>
  <si>
    <t>192.168.1.213</t>
  </si>
  <si>
    <t>192.168.1.214</t>
  </si>
  <si>
    <t>192.168.1.215</t>
  </si>
  <si>
    <t>192.168.1.216</t>
  </si>
  <si>
    <t>192.168.1.217</t>
  </si>
  <si>
    <t>192.168.1.218</t>
  </si>
  <si>
    <t>192.168.1.219</t>
  </si>
  <si>
    <t>192.168.1.220</t>
  </si>
  <si>
    <t>192.168.1.221</t>
  </si>
  <si>
    <t>192.168.1.222</t>
  </si>
  <si>
    <t>192.168.1.223</t>
  </si>
  <si>
    <t>192.168.1.224</t>
  </si>
  <si>
    <t>192.168.1.225</t>
  </si>
  <si>
    <t>192.168.1.226</t>
  </si>
  <si>
    <t>192.168.1.227</t>
  </si>
  <si>
    <t>192.168.1.228</t>
  </si>
  <si>
    <t>192.168.1.229</t>
  </si>
  <si>
    <t>192.168.1.230</t>
  </si>
  <si>
    <t>192.168.1.231</t>
  </si>
  <si>
    <t>192.168.1.232</t>
  </si>
  <si>
    <t>192.168.1.233</t>
  </si>
  <si>
    <t>192.168.1.234</t>
  </si>
  <si>
    <t>192.168.1.235</t>
  </si>
  <si>
    <t>192.168.1.236</t>
  </si>
  <si>
    <t>192.168.1.237</t>
  </si>
  <si>
    <t>192.168.1.238</t>
  </si>
  <si>
    <t>192.168.1.239</t>
  </si>
  <si>
    <t>192.168.1.240</t>
  </si>
  <si>
    <t>192.168.1.241</t>
  </si>
  <si>
    <t>192.168.1.242</t>
  </si>
  <si>
    <t>192.168.1.243</t>
  </si>
  <si>
    <t>192.168.1.244</t>
  </si>
  <si>
    <t>192.168.1.245</t>
  </si>
  <si>
    <t>192.168.1.246</t>
  </si>
  <si>
    <t>192.168.1.247</t>
  </si>
  <si>
    <t>192.168.1.248</t>
  </si>
  <si>
    <t>192.168.1.249</t>
  </si>
  <si>
    <t>192.168.1.250</t>
  </si>
  <si>
    <t>192.168.1.251</t>
  </si>
  <si>
    <t>192.168.1.252</t>
  </si>
  <si>
    <t>192.168.1.253</t>
  </si>
  <si>
    <t>192.168.1.255</t>
  </si>
  <si>
    <t>10.100.70.2</t>
  </si>
  <si>
    <t>10.100.70.3</t>
  </si>
  <si>
    <t>10.100.70.4</t>
  </si>
  <si>
    <t>10.100.70.5</t>
  </si>
  <si>
    <t>10.100.70.6</t>
  </si>
  <si>
    <t>10.100.70.7</t>
  </si>
  <si>
    <t>10.100.70.8</t>
  </si>
  <si>
    <t>10.100.70.9</t>
  </si>
  <si>
    <t>10.100.70.10</t>
  </si>
  <si>
    <t>10.100.70.11</t>
  </si>
  <si>
    <t>USCAAZA1SWITS001</t>
  </si>
  <si>
    <t>Mgmt. Core Switch 1</t>
  </si>
  <si>
    <t>RKS-G4028-4GS-2HV-T</t>
  </si>
  <si>
    <t>10.100.70.12</t>
  </si>
  <si>
    <t>USCAAZA1SWITS002</t>
  </si>
  <si>
    <t>Mgmt. Core Switch 2</t>
  </si>
  <si>
    <t>10.100.70.13</t>
  </si>
  <si>
    <t>10.100.70.14</t>
  </si>
  <si>
    <t>10.100.70.15</t>
  </si>
  <si>
    <t>10.100.70.16</t>
  </si>
  <si>
    <t>10.100.70.17</t>
  </si>
  <si>
    <t>10.100.70.18</t>
  </si>
  <si>
    <t>10.100.70.19</t>
  </si>
  <si>
    <t>10.100.70.20</t>
  </si>
  <si>
    <t>10.100.70.21</t>
  </si>
  <si>
    <t>USCAAZA1WSTAS001</t>
  </si>
  <si>
    <t xml:space="preserve">iDRAC Operator Workstation </t>
  </si>
  <si>
    <t>Dell R250</t>
  </si>
  <si>
    <t>10.100.70.22</t>
  </si>
  <si>
    <t>USCAAZA1SCD1S001</t>
  </si>
  <si>
    <t>iDRAC SCADA Primary Host</t>
  </si>
  <si>
    <t>Dell R7515</t>
  </si>
  <si>
    <t>10.100.70.23</t>
  </si>
  <si>
    <t>USCAAZA1SCD1S002</t>
  </si>
  <si>
    <t>iDRAC SCADA Backup Host</t>
  </si>
  <si>
    <t>10.100.70.24</t>
  </si>
  <si>
    <t>10.100.70.25</t>
  </si>
  <si>
    <t>10.100.70.26</t>
  </si>
  <si>
    <t>10.100.70.27</t>
  </si>
  <si>
    <t>10.100.70.28</t>
  </si>
  <si>
    <t>10.100.70.29</t>
  </si>
  <si>
    <t>10.100.70.30</t>
  </si>
  <si>
    <t>10.100.70.31</t>
  </si>
  <si>
    <t>Operator Workstation</t>
  </si>
  <si>
    <t>10.100.70.32</t>
  </si>
  <si>
    <t>SCADA Primary Host</t>
  </si>
  <si>
    <t>10.100.70.33</t>
  </si>
  <si>
    <t>SCADA Backup Host</t>
  </si>
  <si>
    <t>10.100.70.34</t>
  </si>
  <si>
    <t>10.100.70.35</t>
  </si>
  <si>
    <t>10.100.70.36</t>
  </si>
  <si>
    <t>10.100.70.37</t>
  </si>
  <si>
    <t>10.100.70.38</t>
  </si>
  <si>
    <t>10.100.70.39</t>
  </si>
  <si>
    <t>10.100.70.40</t>
  </si>
  <si>
    <t>10.100.70.41</t>
  </si>
  <si>
    <t>AZA1EWVMS001</t>
  </si>
  <si>
    <t>VM - Primary Engineering Workstation</t>
  </si>
  <si>
    <t>10.100.70.42</t>
  </si>
  <si>
    <t>AZA1EWVMS002</t>
  </si>
  <si>
    <t>VM - Backup Engineering Workstation</t>
  </si>
  <si>
    <t>10.100.70.43</t>
  </si>
  <si>
    <t>10.100.70.44</t>
  </si>
  <si>
    <t>10.100.70.45</t>
  </si>
  <si>
    <t>10.100.70.46</t>
  </si>
  <si>
    <t>10.100.70.47</t>
  </si>
  <si>
    <t>10.100.70.48</t>
  </si>
  <si>
    <t>10.100.70.49</t>
  </si>
  <si>
    <t>10.100.70.50</t>
  </si>
  <si>
    <t>10.100.70.51</t>
  </si>
  <si>
    <t>PPC Management Primary- ETH 2</t>
  </si>
  <si>
    <t>10.100.70.52</t>
  </si>
  <si>
    <t>PPC Management Secondary - ETH 2</t>
  </si>
  <si>
    <t>10.100.70.53</t>
  </si>
  <si>
    <t>10.100.70.54</t>
  </si>
  <si>
    <t>10.100.70.55</t>
  </si>
  <si>
    <t>10.100.70.56</t>
  </si>
  <si>
    <t>10.100.70.57</t>
  </si>
  <si>
    <t>10.100.70.58</t>
  </si>
  <si>
    <t>10.100.70.59</t>
  </si>
  <si>
    <t>10.100.70.60</t>
  </si>
  <si>
    <t>10.100.70.61</t>
  </si>
  <si>
    <t>USCAAZA1KVM1S001</t>
  </si>
  <si>
    <t>KVM</t>
  </si>
  <si>
    <t>Cyberview</t>
  </si>
  <si>
    <t>10.100.70.62</t>
  </si>
  <si>
    <t>USCAAZA1IVTRS001</t>
  </si>
  <si>
    <t>Inverter/UPS</t>
  </si>
  <si>
    <t>Majorsine-2000</t>
  </si>
  <si>
    <t>10.100.70.63</t>
  </si>
  <si>
    <t>10.100.70.64</t>
  </si>
  <si>
    <t>10.100.70.65</t>
  </si>
  <si>
    <t>10.100.70.66</t>
  </si>
  <si>
    <t>10.100.70.67</t>
  </si>
  <si>
    <t>10.100.70.68</t>
  </si>
  <si>
    <t>10.100.70.69</t>
  </si>
  <si>
    <t>10.100.70.70</t>
  </si>
  <si>
    <t xml:space="preserve"> </t>
  </si>
  <si>
    <t>10.100.70.71</t>
  </si>
  <si>
    <t>10.100.70.72</t>
  </si>
  <si>
    <t>10.100.70.73</t>
  </si>
  <si>
    <t>10.100.70.74</t>
  </si>
  <si>
    <t>10.100.70.75</t>
  </si>
  <si>
    <t>10.100.70.76</t>
  </si>
  <si>
    <t>10.100.70.77</t>
  </si>
  <si>
    <t>10.100.70.78</t>
  </si>
  <si>
    <t>10.100.70.79</t>
  </si>
  <si>
    <t>10.100.70.80</t>
  </si>
  <si>
    <t>10.100.70.81</t>
  </si>
  <si>
    <t>10.100.70.82</t>
  </si>
  <si>
    <t>10.100.70.83</t>
  </si>
  <si>
    <t>10.100.70.84</t>
  </si>
  <si>
    <t>10.100.70.85</t>
  </si>
  <si>
    <t>10.100.70.86</t>
  </si>
  <si>
    <t>10.100.70.87</t>
  </si>
  <si>
    <t>10.100.70.88</t>
  </si>
  <si>
    <t>10.100.70.89</t>
  </si>
  <si>
    <t>10.100.70.90</t>
  </si>
  <si>
    <t>10.100.70.91</t>
  </si>
  <si>
    <t>10.100.70.92</t>
  </si>
  <si>
    <t>10.100.70.93</t>
  </si>
  <si>
    <t>10.100.70.94</t>
  </si>
  <si>
    <t>10.100.70.95</t>
  </si>
  <si>
    <t>10.100.70.96</t>
  </si>
  <si>
    <t>10.100.70.97</t>
  </si>
  <si>
    <t>10.100.70.98</t>
  </si>
  <si>
    <t>10.100.70.99</t>
  </si>
  <si>
    <t>10.100.70.100</t>
  </si>
  <si>
    <t>10.100.70.101</t>
  </si>
  <si>
    <t>10.100.70.102</t>
  </si>
  <si>
    <t>10.100.70.103</t>
  </si>
  <si>
    <t>10.100.70.104</t>
  </si>
  <si>
    <t>10.100.70.105</t>
  </si>
  <si>
    <t>10.100.70.106</t>
  </si>
  <si>
    <t>10.100.70.107</t>
  </si>
  <si>
    <t>10.100.70.108</t>
  </si>
  <si>
    <t>10.100.70.109</t>
  </si>
  <si>
    <t>10.100.70.110</t>
  </si>
  <si>
    <t>10.100.70.111</t>
  </si>
  <si>
    <t>10.100.70.112</t>
  </si>
  <si>
    <t>10.100.70.113</t>
  </si>
  <si>
    <t>10.100.70.114</t>
  </si>
  <si>
    <t>10.100.70.115</t>
  </si>
  <si>
    <t>10.100.70.116</t>
  </si>
  <si>
    <t>10.100.70.117</t>
  </si>
  <si>
    <t>10.100.70.118</t>
  </si>
  <si>
    <t>10.100.70.119</t>
  </si>
  <si>
    <t>10.100.70.120</t>
  </si>
  <si>
    <t>10.100.70.121</t>
  </si>
  <si>
    <t>10.100.70.122</t>
  </si>
  <si>
    <t>10.100.70.123</t>
  </si>
  <si>
    <t>10.100.70.124</t>
  </si>
  <si>
    <t>10.100.70.125</t>
  </si>
  <si>
    <t>10.100.70.126</t>
  </si>
  <si>
    <t>10.100.70.127</t>
  </si>
  <si>
    <t>10.100.70.128</t>
  </si>
  <si>
    <t>10.100.70.129</t>
  </si>
  <si>
    <t>10.100.70.130</t>
  </si>
  <si>
    <t>10.100.70.131</t>
  </si>
  <si>
    <t>10.100.70.132</t>
  </si>
  <si>
    <t>10.100.70.133</t>
  </si>
  <si>
    <t>10.100.70.134</t>
  </si>
  <si>
    <t>10.100.70.135</t>
  </si>
  <si>
    <t>10.100.70.136</t>
  </si>
  <si>
    <t>10.100.70.137</t>
  </si>
  <si>
    <t>10.100.70.138</t>
  </si>
  <si>
    <t>10.100.70.139</t>
  </si>
  <si>
    <t>10.100.70.140</t>
  </si>
  <si>
    <t>10.100.70.141</t>
  </si>
  <si>
    <t>10.100.70.142</t>
  </si>
  <si>
    <t>10.100.70.143</t>
  </si>
  <si>
    <t>10.100.70.144</t>
  </si>
  <si>
    <t>10.100.70.145</t>
  </si>
  <si>
    <t>10.100.70.146</t>
  </si>
  <si>
    <t>10.100.70.147</t>
  </si>
  <si>
    <t>10.100.70.148</t>
  </si>
  <si>
    <t>10.100.70.149</t>
  </si>
  <si>
    <t>10.100.70.150</t>
  </si>
  <si>
    <t>10.100.70.151</t>
  </si>
  <si>
    <t>10.100.70.152</t>
  </si>
  <si>
    <t>10.100.70.153</t>
  </si>
  <si>
    <t>10.100.70.154</t>
  </si>
  <si>
    <t>10.100.70.155</t>
  </si>
  <si>
    <t>10.100.70.156</t>
  </si>
  <si>
    <t>10.100.70.157</t>
  </si>
  <si>
    <t>10.100.70.158</t>
  </si>
  <si>
    <t>10.100.70.159</t>
  </si>
  <si>
    <t>10.100.70.160</t>
  </si>
  <si>
    <t>10.100.70.161</t>
  </si>
  <si>
    <t>10.100.70.162</t>
  </si>
  <si>
    <t>10.100.70.163</t>
  </si>
  <si>
    <t>10.100.70.164</t>
  </si>
  <si>
    <t>10.100.70.165</t>
  </si>
  <si>
    <t>10.100.70.166</t>
  </si>
  <si>
    <t>10.100.70.167</t>
  </si>
  <si>
    <t>10.100.70.168</t>
  </si>
  <si>
    <t>10.100.70.169</t>
  </si>
  <si>
    <t>10.100.70.170</t>
  </si>
  <si>
    <t>10.100.70.171</t>
  </si>
  <si>
    <t>10.100.70.172</t>
  </si>
  <si>
    <t>10.100.70.173</t>
  </si>
  <si>
    <t>10.100.70.174</t>
  </si>
  <si>
    <t>10.100.70.175</t>
  </si>
  <si>
    <t>10.100.70.176</t>
  </si>
  <si>
    <t>10.100.70.177</t>
  </si>
  <si>
    <t>10.100.70.178</t>
  </si>
  <si>
    <t>10.100.70.179</t>
  </si>
  <si>
    <t>10.100.70.180</t>
  </si>
  <si>
    <t>10.100.70.181</t>
  </si>
  <si>
    <t>10.100.70.182</t>
  </si>
  <si>
    <t>10.100.70.183</t>
  </si>
  <si>
    <t>10.100.70.184</t>
  </si>
  <si>
    <t>10.100.70.185</t>
  </si>
  <si>
    <t>10.100.70.186</t>
  </si>
  <si>
    <t>10.100.70.187</t>
  </si>
  <si>
    <t>10.100.70.188</t>
  </si>
  <si>
    <t>10.100.70.189</t>
  </si>
  <si>
    <t>10.100.70.190</t>
  </si>
  <si>
    <t>10.100.70.191</t>
  </si>
  <si>
    <t>10.100.70.192</t>
  </si>
  <si>
    <t>10.100.70.193</t>
  </si>
  <si>
    <t>10.100.70.194</t>
  </si>
  <si>
    <t>10.100.70.195</t>
  </si>
  <si>
    <t>10.100.70.196</t>
  </si>
  <si>
    <t>10.100.70.197</t>
  </si>
  <si>
    <t>10.100.70.198</t>
  </si>
  <si>
    <t>10.100.70.199</t>
  </si>
  <si>
    <t>10.100.70.200</t>
  </si>
  <si>
    <t>10.100.70.201</t>
  </si>
  <si>
    <t>10.100.70.202</t>
  </si>
  <si>
    <t>10.100.70.203</t>
  </si>
  <si>
    <t>10.100.70.204</t>
  </si>
  <si>
    <t>10.100.70.205</t>
  </si>
  <si>
    <t>10.100.70.206</t>
  </si>
  <si>
    <t>10.100.70.207</t>
  </si>
  <si>
    <t>10.100.70.208</t>
  </si>
  <si>
    <t>10.100.70.209</t>
  </si>
  <si>
    <t>10.100.70.210</t>
  </si>
  <si>
    <t>10.100.70.211</t>
  </si>
  <si>
    <t>10.100.70.212</t>
  </si>
  <si>
    <t>10.100.70.213</t>
  </si>
  <si>
    <t>10.100.70.214</t>
  </si>
  <si>
    <t>10.100.70.215</t>
  </si>
  <si>
    <t>10.100.70.216</t>
  </si>
  <si>
    <t>10.100.70.217</t>
  </si>
  <si>
    <t>10.100.70.218</t>
  </si>
  <si>
    <t>10.100.70.219</t>
  </si>
  <si>
    <t>10.100.70.220</t>
  </si>
  <si>
    <t>10.100.70.221</t>
  </si>
  <si>
    <t>10.100.70.222</t>
  </si>
  <si>
    <t>10.100.70.223</t>
  </si>
  <si>
    <t>10.100.70.224</t>
  </si>
  <si>
    <t>10.100.70.225</t>
  </si>
  <si>
    <t>10.100.70.226</t>
  </si>
  <si>
    <t>10.100.70.227</t>
  </si>
  <si>
    <t>10.100.70.228</t>
  </si>
  <si>
    <t>10.100.70.229</t>
  </si>
  <si>
    <t>10.100.70.230</t>
  </si>
  <si>
    <t>10.100.70.231</t>
  </si>
  <si>
    <t>10.100.70.232</t>
  </si>
  <si>
    <t>10.100.70.233</t>
  </si>
  <si>
    <t>10.100.70.234</t>
  </si>
  <si>
    <t>10.100.70.235</t>
  </si>
  <si>
    <t>10.100.70.236</t>
  </si>
  <si>
    <t>10.100.70.237</t>
  </si>
  <si>
    <t>10.100.70.238</t>
  </si>
  <si>
    <t>10.100.70.239</t>
  </si>
  <si>
    <t>10.100.70.240</t>
  </si>
  <si>
    <t>10.100.70.241</t>
  </si>
  <si>
    <t>10.100.70.242</t>
  </si>
  <si>
    <t>10.100.70.243</t>
  </si>
  <si>
    <t>10.100.70.244</t>
  </si>
  <si>
    <t>10.100.70.245</t>
  </si>
  <si>
    <t>10.100.70.246</t>
  </si>
  <si>
    <t>10.100.70.247</t>
  </si>
  <si>
    <t>10.100.70.248</t>
  </si>
  <si>
    <t>10.100.70.249</t>
  </si>
  <si>
    <t>10.100.70.250</t>
  </si>
  <si>
    <t>10.100.70.251</t>
  </si>
  <si>
    <t>10.100.70.252</t>
  </si>
  <si>
    <t>10.100.70.253</t>
  </si>
  <si>
    <t>10.100.70.254</t>
  </si>
  <si>
    <t>10.100.70.255</t>
  </si>
  <si>
    <t>10.100.90.1</t>
  </si>
  <si>
    <t>PCS 1.1</t>
  </si>
  <si>
    <t>Field Switch 1</t>
  </si>
  <si>
    <t>Moxa</t>
  </si>
  <si>
    <t>10.100.90.2</t>
  </si>
  <si>
    <t>PCS 1.2</t>
  </si>
  <si>
    <t>Field Switch 2</t>
  </si>
  <si>
    <t>10.100.90.3</t>
  </si>
  <si>
    <t>PCS 1.3</t>
  </si>
  <si>
    <t>Field Switch 3</t>
  </si>
  <si>
    <t>10.100.90.4</t>
  </si>
  <si>
    <t>PCS 1.4</t>
  </si>
  <si>
    <t>Field Switch 4</t>
  </si>
  <si>
    <t>10.100.90.5</t>
  </si>
  <si>
    <t>PCS 1.5</t>
  </si>
  <si>
    <t>Field Switch 5</t>
  </si>
  <si>
    <t>10.100.90.6</t>
  </si>
  <si>
    <t>PCS 1.6</t>
  </si>
  <si>
    <t>Field Switch 6</t>
  </si>
  <si>
    <t>10.100.90.7</t>
  </si>
  <si>
    <t>PCS 1.7</t>
  </si>
  <si>
    <t>Field Switch 7</t>
  </si>
  <si>
    <t>10.100.90.8</t>
  </si>
  <si>
    <t>PCS 1.8</t>
  </si>
  <si>
    <t>Field Switch 8</t>
  </si>
  <si>
    <t>10.100.90.9</t>
  </si>
  <si>
    <t>PCS 1.9</t>
  </si>
  <si>
    <t>Field Switch 9</t>
  </si>
  <si>
    <t>10.100.90.10</t>
  </si>
  <si>
    <t>PCS 1.10</t>
  </si>
  <si>
    <t>Field Switch 10</t>
  </si>
  <si>
    <t>10.100.90.11</t>
  </si>
  <si>
    <t>PCS 1.11</t>
  </si>
  <si>
    <t>Field Switch 11</t>
  </si>
  <si>
    <t>10.100.90.12</t>
  </si>
  <si>
    <t>Aux FNE Switch 1.1</t>
  </si>
  <si>
    <t>TBD</t>
  </si>
  <si>
    <t>10.100.90.13</t>
  </si>
  <si>
    <t>IO Module for Aux FNE 1.1</t>
  </si>
  <si>
    <t>10.100.90.14</t>
  </si>
  <si>
    <t>Aux FNE Switch 1.2</t>
  </si>
  <si>
    <t>10.100.90.15</t>
  </si>
  <si>
    <t>IO Module for Aux FNE 1.2</t>
  </si>
  <si>
    <t>10.100.90.16</t>
  </si>
  <si>
    <t>Aux FNE Switch 1.3</t>
  </si>
  <si>
    <t>10.100.90.17</t>
  </si>
  <si>
    <t>IO Module for Aux FNE 1.3</t>
  </si>
  <si>
    <t>10.100.90.18</t>
  </si>
  <si>
    <t>Aux FNE Switch 1.4</t>
  </si>
  <si>
    <t>10.100.90.19</t>
  </si>
  <si>
    <t>IO Module for Aux FNE 1.4</t>
  </si>
  <si>
    <t>10.100.90.20</t>
  </si>
  <si>
    <t>Aux FNE Switch 1.5</t>
  </si>
  <si>
    <t>10.100.90.21</t>
  </si>
  <si>
    <t>IO Module for Aux FNE 1.5</t>
  </si>
  <si>
    <t>10.100.90.22</t>
  </si>
  <si>
    <t>Aux FNE Switch 1.6</t>
  </si>
  <si>
    <t>10.100.90.23</t>
  </si>
  <si>
    <t>IO Module for Aux FNE 1.6</t>
  </si>
  <si>
    <t>10.100.90.24</t>
  </si>
  <si>
    <t>Aux FNE Switch 1.</t>
  </si>
  <si>
    <t>10.100.90.25</t>
  </si>
  <si>
    <t>IO Module for Aux FNE 1.7</t>
  </si>
  <si>
    <t>10.100.90.26</t>
  </si>
  <si>
    <t>Aux FNE Switch 1.8</t>
  </si>
  <si>
    <t>10.100.90.27</t>
  </si>
  <si>
    <t>IO Module for Aux FNE 1.8</t>
  </si>
  <si>
    <t>10.100.90.28</t>
  </si>
  <si>
    <t>Aux FNE Switch 1.9</t>
  </si>
  <si>
    <t>10.100.90.29</t>
  </si>
  <si>
    <t>IO Module for Aux FNE 1.9</t>
  </si>
  <si>
    <t>10.100.90.30</t>
  </si>
  <si>
    <t>Aux FNE Switch 1.10</t>
  </si>
  <si>
    <t>10.100.90.31</t>
  </si>
  <si>
    <t>IO Module for Aux FNE 1.10</t>
  </si>
  <si>
    <t>10.100.90.32</t>
  </si>
  <si>
    <t>Aux FNE Switch 1.11</t>
  </si>
  <si>
    <t>10.100.90.33</t>
  </si>
  <si>
    <t>IO Module for Aux FNE 1.11</t>
  </si>
  <si>
    <t>10.100.90.34</t>
  </si>
  <si>
    <t>10.100.90.35</t>
  </si>
  <si>
    <t>10.100.90.36</t>
  </si>
  <si>
    <t>10.100.90.37</t>
  </si>
  <si>
    <t>10.100.90.38</t>
  </si>
  <si>
    <t>10.100.90.39</t>
  </si>
  <si>
    <t>10.100.90.40</t>
  </si>
  <si>
    <t>10.100.90.41</t>
  </si>
  <si>
    <t>10.100.90.42</t>
  </si>
  <si>
    <t>10.100.90.43</t>
  </si>
  <si>
    <t>10.100.90.44</t>
  </si>
  <si>
    <t>10.100.90.45</t>
  </si>
  <si>
    <t>10.100.90.46</t>
  </si>
  <si>
    <t>10.100.90.47</t>
  </si>
  <si>
    <t>10.100.90.48</t>
  </si>
  <si>
    <t>10.100.90.49</t>
  </si>
  <si>
    <t>10.100.90.50</t>
  </si>
  <si>
    <t>10.100.90.51</t>
  </si>
  <si>
    <t>10.100.90.52</t>
  </si>
  <si>
    <t>10.100.90.53</t>
  </si>
  <si>
    <t>10.100.90.54</t>
  </si>
  <si>
    <t>10.100.90.55</t>
  </si>
  <si>
    <t>10.100.90.56</t>
  </si>
  <si>
    <t>10.100.90.57</t>
  </si>
  <si>
    <t>10.100.90.58</t>
  </si>
  <si>
    <t>10.100.90.59</t>
  </si>
  <si>
    <t>10.100.90.60</t>
  </si>
  <si>
    <t>10.100.90.61</t>
  </si>
  <si>
    <t>10.100.90.62</t>
  </si>
  <si>
    <t>10.100.90.63</t>
  </si>
  <si>
    <t>10.100.90.64</t>
  </si>
  <si>
    <t>10.100.90.65</t>
  </si>
  <si>
    <t>10.100.90.66</t>
  </si>
  <si>
    <t>10.100.90.67</t>
  </si>
  <si>
    <t>10.100.90.68</t>
  </si>
  <si>
    <t>10.100.90.69</t>
  </si>
  <si>
    <t>10.100.90.70</t>
  </si>
  <si>
    <t>10.100.90.71</t>
  </si>
  <si>
    <t>10.100.90.72</t>
  </si>
  <si>
    <t>10.100.90.73</t>
  </si>
  <si>
    <t>10.100.90.74</t>
  </si>
  <si>
    <t>10.100.90.75</t>
  </si>
  <si>
    <t>10.100.90.76</t>
  </si>
  <si>
    <t>10.100.90.77</t>
  </si>
  <si>
    <t>10.100.90.78</t>
  </si>
  <si>
    <t>10.100.90.79</t>
  </si>
  <si>
    <t>10.100.90.80</t>
  </si>
  <si>
    <t>10.100.90.81</t>
  </si>
  <si>
    <t>10.100.90.82</t>
  </si>
  <si>
    <t>10.100.90.83</t>
  </si>
  <si>
    <t>10.100.90.84</t>
  </si>
  <si>
    <t>10.100.90.85</t>
  </si>
  <si>
    <t>10.100.90.86</t>
  </si>
  <si>
    <t>10.100.90.87</t>
  </si>
  <si>
    <t>10.100.90.88</t>
  </si>
  <si>
    <t>10.100.90.89</t>
  </si>
  <si>
    <t>10.100.90.90</t>
  </si>
  <si>
    <t>10.100.90.91</t>
  </si>
  <si>
    <t>10.100.90.92</t>
  </si>
  <si>
    <t>10.100.90.93</t>
  </si>
  <si>
    <t>10.100.90.94</t>
  </si>
  <si>
    <t>10.100.90.95</t>
  </si>
  <si>
    <t>10.100.90.96</t>
  </si>
  <si>
    <t>10.100.90.97</t>
  </si>
  <si>
    <t>10.100.90.98</t>
  </si>
  <si>
    <t>10.100.90.99</t>
  </si>
  <si>
    <t>10.100.90.100</t>
  </si>
  <si>
    <t>10.100.90.101</t>
  </si>
  <si>
    <t>10.100.90.102</t>
  </si>
  <si>
    <t>10.100.90.103</t>
  </si>
  <si>
    <t>10.100.90.104</t>
  </si>
  <si>
    <t>10.100.90.105</t>
  </si>
  <si>
    <t>10.100.90.106</t>
  </si>
  <si>
    <t>10.100.90.107</t>
  </si>
  <si>
    <t>10.100.90.108</t>
  </si>
  <si>
    <t>10.100.90.109</t>
  </si>
  <si>
    <t>10.100.90.110</t>
  </si>
  <si>
    <t>10.100.90.111</t>
  </si>
  <si>
    <t>10.100.90.112</t>
  </si>
  <si>
    <t>10.100.90.113</t>
  </si>
  <si>
    <t>10.100.90.114</t>
  </si>
  <si>
    <t>10.100.90.115</t>
  </si>
  <si>
    <t>10.100.90.116</t>
  </si>
  <si>
    <t>10.100.90.117</t>
  </si>
  <si>
    <t>10.100.90.118</t>
  </si>
  <si>
    <t>10.100.90.119</t>
  </si>
  <si>
    <t>10.100.90.120</t>
  </si>
  <si>
    <t>10.100.90.121</t>
  </si>
  <si>
    <t>10.100.90.122</t>
  </si>
  <si>
    <t>10.100.90.123</t>
  </si>
  <si>
    <t>10.100.90.124</t>
  </si>
  <si>
    <t>10.100.90.125</t>
  </si>
  <si>
    <t>10.100.90.126</t>
  </si>
  <si>
    <t>10.100.90.127</t>
  </si>
  <si>
    <t>10.100.90.128</t>
  </si>
  <si>
    <t>10.100.90.129</t>
  </si>
  <si>
    <t>10.100.90.130</t>
  </si>
  <si>
    <t>10.100.90.131</t>
  </si>
  <si>
    <t>10.100.90.132</t>
  </si>
  <si>
    <t>10.100.90.133</t>
  </si>
  <si>
    <t>10.100.90.134</t>
  </si>
  <si>
    <t>10.100.90.135</t>
  </si>
  <si>
    <t>10.100.90.136</t>
  </si>
  <si>
    <t>10.100.90.137</t>
  </si>
  <si>
    <t>10.100.90.138</t>
  </si>
  <si>
    <t>10.100.90.139</t>
  </si>
  <si>
    <t>10.100.90.140</t>
  </si>
  <si>
    <t>10.100.90.141</t>
  </si>
  <si>
    <t>10.100.90.142</t>
  </si>
  <si>
    <t>10.100.90.143</t>
  </si>
  <si>
    <t>10.100.90.144</t>
  </si>
  <si>
    <t>10.100.90.145</t>
  </si>
  <si>
    <t>10.100.90.146</t>
  </si>
  <si>
    <t>10.100.90.147</t>
  </si>
  <si>
    <t>10.100.90.148</t>
  </si>
  <si>
    <t>10.100.90.149</t>
  </si>
  <si>
    <t>10.100.90.150</t>
  </si>
  <si>
    <t>10.100.90.151</t>
  </si>
  <si>
    <t>10.100.90.152</t>
  </si>
  <si>
    <t>10.100.90.153</t>
  </si>
  <si>
    <t>10.100.90.154</t>
  </si>
  <si>
    <t>10.100.90.155</t>
  </si>
  <si>
    <t>10.100.90.156</t>
  </si>
  <si>
    <t>10.100.90.157</t>
  </si>
  <si>
    <t>10.100.90.158</t>
  </si>
  <si>
    <t>10.100.90.159</t>
  </si>
  <si>
    <t>10.100.90.160</t>
  </si>
  <si>
    <t>10.100.90.161</t>
  </si>
  <si>
    <t>10.100.90.162</t>
  </si>
  <si>
    <t>10.100.90.163</t>
  </si>
  <si>
    <t>10.100.90.164</t>
  </si>
  <si>
    <t>10.100.90.165</t>
  </si>
  <si>
    <t>10.100.90.166</t>
  </si>
  <si>
    <t>10.100.90.167</t>
  </si>
  <si>
    <t>10.100.90.168</t>
  </si>
  <si>
    <t>10.100.90.169</t>
  </si>
  <si>
    <t>10.100.90.170</t>
  </si>
  <si>
    <t>10.100.90.171</t>
  </si>
  <si>
    <t>10.100.90.172</t>
  </si>
  <si>
    <t>10.100.90.173</t>
  </si>
  <si>
    <t>10.100.90.174</t>
  </si>
  <si>
    <t>10.100.90.175</t>
  </si>
  <si>
    <t>10.100.90.176</t>
  </si>
  <si>
    <t>10.100.90.177</t>
  </si>
  <si>
    <t>10.100.90.178</t>
  </si>
  <si>
    <t>10.100.90.179</t>
  </si>
  <si>
    <t>10.100.90.180</t>
  </si>
  <si>
    <t>10.100.90.181</t>
  </si>
  <si>
    <t>10.100.90.182</t>
  </si>
  <si>
    <t>10.100.90.183</t>
  </si>
  <si>
    <t>10.100.90.184</t>
  </si>
  <si>
    <t>10.100.90.185</t>
  </si>
  <si>
    <t>10.100.90.186</t>
  </si>
  <si>
    <t>10.100.90.187</t>
  </si>
  <si>
    <t>10.100.90.188</t>
  </si>
  <si>
    <t>10.100.90.189</t>
  </si>
  <si>
    <t>10.100.90.190</t>
  </si>
  <si>
    <t>10.100.90.191</t>
  </si>
  <si>
    <t>10.100.90.192</t>
  </si>
  <si>
    <t>10.100.90.193</t>
  </si>
  <si>
    <t>10.100.90.194</t>
  </si>
  <si>
    <t>10.100.90.195</t>
  </si>
  <si>
    <t>10.100.90.196</t>
  </si>
  <si>
    <t>10.100.90.197</t>
  </si>
  <si>
    <t>10.100.90.198</t>
  </si>
  <si>
    <t>10.100.90.199</t>
  </si>
  <si>
    <t>10.100.90.200</t>
  </si>
  <si>
    <t>10.100.90.201</t>
  </si>
  <si>
    <t>10.100.90.202</t>
  </si>
  <si>
    <t>10.100.90.203</t>
  </si>
  <si>
    <t>10.100.90.204</t>
  </si>
  <si>
    <t>10.100.90.205</t>
  </si>
  <si>
    <t>10.100.90.206</t>
  </si>
  <si>
    <t>10.100.90.207</t>
  </si>
  <si>
    <t>10.100.90.208</t>
  </si>
  <si>
    <t>10.100.90.209</t>
  </si>
  <si>
    <t>10.100.90.210</t>
  </si>
  <si>
    <t>10.100.90.211</t>
  </si>
  <si>
    <t>10.100.90.212</t>
  </si>
  <si>
    <t>10.100.90.213</t>
  </si>
  <si>
    <t>10.100.90.214</t>
  </si>
  <si>
    <t>10.100.90.215</t>
  </si>
  <si>
    <t>10.100.90.216</t>
  </si>
  <si>
    <t>10.100.90.217</t>
  </si>
  <si>
    <t>10.100.90.218</t>
  </si>
  <si>
    <t>10.100.90.219</t>
  </si>
  <si>
    <t>10.100.90.220</t>
  </si>
  <si>
    <t>10.100.90.221</t>
  </si>
  <si>
    <t>10.100.90.222</t>
  </si>
  <si>
    <t>10.100.90.223</t>
  </si>
  <si>
    <t>10.100.90.224</t>
  </si>
  <si>
    <t>10.100.90.225</t>
  </si>
  <si>
    <t>10.100.90.226</t>
  </si>
  <si>
    <t>10.100.90.227</t>
  </si>
  <si>
    <t>10.100.90.228</t>
  </si>
  <si>
    <t>10.100.90.229</t>
  </si>
  <si>
    <t>10.100.90.230</t>
  </si>
  <si>
    <t>10.100.90.231</t>
  </si>
  <si>
    <t>10.100.90.232</t>
  </si>
  <si>
    <t>10.100.90.233</t>
  </si>
  <si>
    <t>10.100.90.234</t>
  </si>
  <si>
    <t>10.100.90.235</t>
  </si>
  <si>
    <t>10.100.90.236</t>
  </si>
  <si>
    <t>10.100.90.237</t>
  </si>
  <si>
    <t>10.100.90.238</t>
  </si>
  <si>
    <t>10.100.90.239</t>
  </si>
  <si>
    <t>10.100.90.240</t>
  </si>
  <si>
    <t>10.100.90.241</t>
  </si>
  <si>
    <t>10.100.90.242</t>
  </si>
  <si>
    <t>10.100.90.243</t>
  </si>
  <si>
    <t>10.100.90.244</t>
  </si>
  <si>
    <t>10.100.90.245</t>
  </si>
  <si>
    <t>10.100.90.246</t>
  </si>
  <si>
    <t>10.100.90.247</t>
  </si>
  <si>
    <t>10.100.90.248</t>
  </si>
  <si>
    <t>10.100.90.249</t>
  </si>
  <si>
    <t>10.100.90.250</t>
  </si>
  <si>
    <t>10.100.90.251</t>
  </si>
  <si>
    <t>10.100.90.252</t>
  </si>
  <si>
    <t>10.100.90.253</t>
  </si>
  <si>
    <t>10.100.90.255</t>
  </si>
  <si>
    <t>MOXA Core Switch 1 Template: USCAAZA1SWITS001</t>
  </si>
  <si>
    <t>Notes:</t>
  </si>
  <si>
    <t xml:space="preserve">Port </t>
  </si>
  <si>
    <t>Source Device</t>
  </si>
  <si>
    <t>Type</t>
  </si>
  <si>
    <t>Destination Device (Port Description)</t>
  </si>
  <si>
    <t>Destination Port</t>
  </si>
  <si>
    <t>M1/1</t>
  </si>
  <si>
    <t>Copper</t>
  </si>
  <si>
    <t>USCAAZA1FRWLS001</t>
  </si>
  <si>
    <t>1</t>
  </si>
  <si>
    <t>M1/2</t>
  </si>
  <si>
    <t>2</t>
  </si>
  <si>
    <t>M1/3</t>
  </si>
  <si>
    <t>Fiber</t>
  </si>
  <si>
    <t>1/3</t>
  </si>
  <si>
    <t>M1/4</t>
  </si>
  <si>
    <t>1/4</t>
  </si>
  <si>
    <t>M2/1</t>
  </si>
  <si>
    <t>GB1</t>
  </si>
  <si>
    <t>M2/2</t>
  </si>
  <si>
    <t>iDrac</t>
  </si>
  <si>
    <t>M2/3</t>
  </si>
  <si>
    <t>M2/4</t>
  </si>
  <si>
    <t>M2/5</t>
  </si>
  <si>
    <t>M2/6</t>
  </si>
  <si>
    <t>ETH1</t>
  </si>
  <si>
    <t>M2/7</t>
  </si>
  <si>
    <t>M2/8</t>
  </si>
  <si>
    <t>M3/1</t>
  </si>
  <si>
    <t>USCAAZA1FOPPS001</t>
  </si>
  <si>
    <t>A/1</t>
  </si>
  <si>
    <t>M3/2</t>
  </si>
  <si>
    <t>B/1</t>
  </si>
  <si>
    <t>M3/3</t>
  </si>
  <si>
    <t>C/1</t>
  </si>
  <si>
    <t>M3/4</t>
  </si>
  <si>
    <t>M3/5</t>
  </si>
  <si>
    <t>M3/6</t>
  </si>
  <si>
    <t>M3/7</t>
  </si>
  <si>
    <t>M3/8</t>
  </si>
  <si>
    <t>M4/1</t>
  </si>
  <si>
    <t>M4/2</t>
  </si>
  <si>
    <t>M4/3</t>
  </si>
  <si>
    <t>M4/4</t>
  </si>
  <si>
    <t>M4/5</t>
  </si>
  <si>
    <t>M4/6</t>
  </si>
  <si>
    <t>M4/7</t>
  </si>
  <si>
    <t>M4/8</t>
  </si>
  <si>
    <t>MOXA Core Switch 1 Template: USCAAZA1SWITS002</t>
  </si>
  <si>
    <t>USCAAZA1FRWLS002</t>
  </si>
  <si>
    <t>GB2</t>
  </si>
  <si>
    <t>ETH2</t>
  </si>
  <si>
    <t>A/2</t>
  </si>
  <si>
    <t>B/2</t>
  </si>
  <si>
    <t>C/2</t>
  </si>
  <si>
    <t>Net-Part Bits (CIDR)</t>
  </si>
  <si>
    <t>Host-Part Bits</t>
  </si>
  <si>
    <t>CIDR</t>
  </si>
  <si>
    <t>Subnet Size</t>
  </si>
  <si>
    <t>31</t>
  </si>
  <si>
    <t>30</t>
  </si>
  <si>
    <t>3</t>
  </si>
  <si>
    <t>29</t>
  </si>
  <si>
    <t>4</t>
  </si>
  <si>
    <t>28</t>
  </si>
  <si>
    <t>5</t>
  </si>
  <si>
    <t>27</t>
  </si>
  <si>
    <t>6</t>
  </si>
  <si>
    <t>26</t>
  </si>
  <si>
    <t>7</t>
  </si>
  <si>
    <t>25</t>
  </si>
  <si>
    <t>8</t>
  </si>
  <si>
    <t>24</t>
  </si>
  <si>
    <t>9</t>
  </si>
  <si>
    <t>23</t>
  </si>
  <si>
    <t>10</t>
  </si>
  <si>
    <t>22</t>
  </si>
  <si>
    <t>11</t>
  </si>
  <si>
    <t>21</t>
  </si>
  <si>
    <t>12</t>
  </si>
  <si>
    <t>20</t>
  </si>
  <si>
    <t>13</t>
  </si>
  <si>
    <t>19</t>
  </si>
  <si>
    <t>14</t>
  </si>
  <si>
    <t>18</t>
  </si>
  <si>
    <t>15</t>
  </si>
  <si>
    <t>17</t>
  </si>
  <si>
    <t>16</t>
  </si>
  <si>
    <t>(2)</t>
  </si>
  <si>
    <t>32</t>
  </si>
  <si>
    <t>0</t>
  </si>
  <si>
    <t>(0)</t>
  </si>
  <si>
    <t>Sub</t>
  </si>
  <si>
    <t>Super</t>
  </si>
  <si>
    <t># Hosts</t>
  </si>
  <si>
    <t>•</t>
  </si>
  <si>
    <t>This table can be used to look up several types of values, and to convert</t>
  </si>
  <si>
    <t>between number of hosts, number of subnets, and CIDR values.</t>
  </si>
  <si>
    <t>Given a supernet size expressed as a CIDR value in the left-most column,</t>
  </si>
  <si>
    <t>look up how many subnets can be contained in columns to the right.</t>
  </si>
  <si>
    <t>If you know how many hosts are needed per subnet, you could look up</t>
  </si>
  <si>
    <t xml:space="preserve">the required subnet size in the column heading, and then find what size </t>
  </si>
  <si>
    <t>supernet is needed to support the required number of subnets</t>
  </si>
  <si>
    <t>The cells above that have dark blue or dark teal text represent the</t>
  </si>
  <si>
    <t>"sweet spot" for IP address subnet problems. Nearly all real-world</t>
  </si>
  <si>
    <t>subnetting problems will fall within this portion of the table.</t>
  </si>
  <si>
    <t>If large values do not display above because the cell size is too</t>
  </si>
  <si>
    <t>small, then it probably doesn't matter. It would be rare for values</t>
  </si>
  <si>
    <t>to exceed 65k in real-world scenarios for hosts or subnets.</t>
  </si>
  <si>
    <t>As a reminder, the old "Class" network assignments map to CIDR</t>
  </si>
  <si>
    <t>values as follows:</t>
  </si>
  <si>
    <t>= Class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</si>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</sst>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&quot;&quot;;&quot;&quot;"/>
    <numFmt numFmtId="165" formatCode="000"/>
    <numFmt numFmtId="166" formatCode="&quot;/&quot;#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2"/>
      <name val="Verdana"/>
      <family val="2"/>
    </font>
    <font>
      <b/>
      <sz val="12"/>
      <color indexed="9"/>
      <name val="Verdana"/>
      <family val="2"/>
    </font>
    <font>
      <b/>
      <sz val="12"/>
      <name val="Verdana"/>
      <family val="2"/>
    </font>
    <font>
      <b/>
      <sz val="14"/>
      <color indexed="43"/>
      <name val="Verdana"/>
      <family val="2"/>
    </font>
    <font>
      <b/>
      <sz val="14"/>
      <name val="Verdana"/>
      <family val="2"/>
    </font>
    <font>
      <sz val="11"/>
      <color indexed="81"/>
      <name val="Arial"/>
      <family val="2"/>
    </font>
    <font>
      <sz val="11"/>
      <name val="Verdana"/>
      <family val="2"/>
    </font>
    <font>
      <b/>
      <sz val="12"/>
      <color indexed="43"/>
      <name val="Verdana"/>
      <family val="2"/>
    </font>
    <font>
      <sz val="11"/>
      <color indexed="56"/>
      <name val="Verdana"/>
      <family val="2"/>
    </font>
    <font>
      <sz val="11"/>
      <color indexed="18"/>
      <name val="Verdana"/>
      <family val="2"/>
    </font>
    <font>
      <sz val="11"/>
      <color indexed="8"/>
      <name val="Verdana"/>
      <family val="2"/>
    </font>
    <font>
      <sz val="12"/>
      <color indexed="43"/>
      <name val="Verdana"/>
      <family val="2"/>
    </font>
    <font>
      <sz val="10"/>
      <color rgb="FF122945"/>
      <name val="Franklin Gothic Book"/>
      <family val="2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5CEC7"/>
        <bgColor indexed="64"/>
      </patternFill>
    </fill>
    <fill>
      <patternFill patternType="solid">
        <fgColor rgb="FFEA7AEA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3EBCB"/>
        <bgColor indexed="64"/>
      </patternFill>
    </fill>
    <fill>
      <patternFill patternType="solid">
        <fgColor theme="1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9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9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43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43"/>
      </top>
      <bottom style="thin">
        <color indexed="43"/>
      </bottom>
      <diagonal/>
    </border>
    <border>
      <left style="medium">
        <color indexed="8"/>
      </left>
      <right style="medium">
        <color indexed="8"/>
      </right>
      <top style="thin">
        <color indexed="55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thin">
        <color indexed="55"/>
      </right>
      <top style="thin">
        <color indexed="55"/>
      </top>
      <bottom style="medium">
        <color indexed="8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8"/>
      </right>
      <top style="thin">
        <color indexed="55"/>
      </top>
      <bottom style="medium">
        <color indexed="8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 style="medium">
        <color indexed="8"/>
      </left>
      <right style="thin">
        <color indexed="55"/>
      </right>
      <top style="thin">
        <color indexed="8"/>
      </top>
      <bottom style="thin">
        <color indexed="55"/>
      </bottom>
      <diagonal/>
    </border>
    <border>
      <left style="thin">
        <color indexed="8"/>
      </left>
      <right style="thin">
        <color indexed="55"/>
      </right>
      <top style="thin">
        <color indexed="8"/>
      </top>
      <bottom style="thin">
        <color indexed="55"/>
      </bottom>
      <diagonal/>
    </border>
    <border>
      <left style="medium">
        <color indexed="8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 style="medium">
        <color indexed="8"/>
      </right>
      <top style="thin">
        <color indexed="55"/>
      </top>
      <bottom style="medium">
        <color indexed="8"/>
      </bottom>
      <diagonal/>
    </border>
    <border>
      <left style="thin">
        <color indexed="55"/>
      </left>
      <right style="thin">
        <color indexed="8"/>
      </right>
      <top style="thin">
        <color indexed="8"/>
      </top>
      <bottom style="thin">
        <color indexed="55"/>
      </bottom>
      <diagonal/>
    </border>
    <border>
      <left/>
      <right style="thin">
        <color indexed="55"/>
      </right>
      <top style="thin">
        <color indexed="8"/>
      </top>
      <bottom style="thin">
        <color indexed="55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medium">
        <color indexed="8"/>
      </right>
      <top style="medium">
        <color indexed="8"/>
      </top>
      <bottom style="thin">
        <color indexed="55"/>
      </bottom>
      <diagonal/>
    </border>
    <border>
      <left/>
      <right style="thin">
        <color indexed="55"/>
      </right>
      <top style="medium">
        <color indexed="8"/>
      </top>
      <bottom style="thin">
        <color indexed="55"/>
      </bottom>
      <diagonal/>
    </border>
    <border>
      <left style="medium">
        <color indexed="8"/>
      </left>
      <right style="thin">
        <color indexed="55"/>
      </right>
      <top style="medium">
        <color indexed="8"/>
      </top>
      <bottom style="thin">
        <color indexed="55"/>
      </bottom>
      <diagonal/>
    </border>
    <border>
      <left style="medium">
        <color indexed="8"/>
      </left>
      <right style="medium">
        <color indexed="8"/>
      </right>
      <top style="medium">
        <color indexed="43"/>
      </top>
      <bottom style="thin">
        <color indexed="43"/>
      </bottom>
      <diagonal/>
    </border>
    <border>
      <left style="medium">
        <color indexed="26"/>
      </left>
      <right style="medium">
        <color indexed="8"/>
      </right>
      <top style="medium">
        <color indexed="8"/>
      </top>
      <bottom/>
      <diagonal/>
    </border>
    <border>
      <left style="medium">
        <color indexed="26"/>
      </left>
      <right style="medium">
        <color indexed="26"/>
      </right>
      <top style="medium">
        <color indexed="8"/>
      </top>
      <bottom/>
      <diagonal/>
    </border>
    <border>
      <left style="medium">
        <color indexed="26"/>
      </left>
      <right style="medium">
        <color indexed="26"/>
      </right>
      <top/>
      <bottom/>
      <diagonal/>
    </border>
    <border>
      <left style="medium">
        <color indexed="8"/>
      </left>
      <right style="medium">
        <color indexed="26"/>
      </right>
      <top/>
      <bottom/>
      <diagonal/>
    </border>
    <border>
      <left style="medium">
        <color indexed="26"/>
      </left>
      <right style="medium">
        <color indexed="8"/>
      </right>
      <top style="medium">
        <color indexed="8"/>
      </top>
      <bottom style="medium">
        <color indexed="43"/>
      </bottom>
      <diagonal/>
    </border>
    <border>
      <left style="medium">
        <color indexed="8"/>
      </left>
      <right style="medium">
        <color indexed="26"/>
      </right>
      <top style="medium">
        <color indexed="8"/>
      </top>
      <bottom style="medium">
        <color indexed="4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9" fillId="0" borderId="0"/>
  </cellStyleXfs>
  <cellXfs count="240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3" fillId="2" borderId="0" xfId="2" applyFont="1"/>
    <xf numFmtId="0" fontId="3" fillId="3" borderId="0" xfId="3" applyFont="1"/>
    <xf numFmtId="0" fontId="1" fillId="0" borderId="0" xfId="0" applyFont="1"/>
    <xf numFmtId="0" fontId="7" fillId="5" borderId="5" xfId="4" applyFont="1" applyFill="1" applyBorder="1" applyAlignment="1">
      <alignment horizontal="center"/>
    </xf>
    <xf numFmtId="0" fontId="7" fillId="5" borderId="6" xfId="4" applyFont="1" applyFill="1" applyBorder="1" applyAlignment="1">
      <alignment horizontal="center"/>
    </xf>
    <xf numFmtId="0" fontId="7" fillId="5" borderId="7" xfId="4" applyFont="1" applyFill="1" applyBorder="1" applyAlignment="1">
      <alignment horizontal="center" wrapText="1"/>
    </xf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0" fontId="10" fillId="0" borderId="0" xfId="5" applyFont="1"/>
    <xf numFmtId="164" fontId="10" fillId="6" borderId="9" xfId="5" quotePrefix="1" applyNumberFormat="1" applyFont="1" applyFill="1" applyBorder="1" applyAlignment="1">
      <alignment horizontal="right"/>
    </xf>
    <xf numFmtId="165" fontId="10" fillId="6" borderId="10" xfId="5" applyNumberFormat="1" applyFont="1" applyFill="1" applyBorder="1"/>
    <xf numFmtId="165" fontId="10" fillId="6" borderId="11" xfId="5" applyNumberFormat="1" applyFont="1" applyFill="1" applyBorder="1"/>
    <xf numFmtId="165" fontId="10" fillId="6" borderId="12" xfId="5" applyNumberFormat="1" applyFont="1" applyFill="1" applyBorder="1"/>
    <xf numFmtId="0" fontId="10" fillId="6" borderId="10" xfId="5" applyFont="1" applyFill="1" applyBorder="1"/>
    <xf numFmtId="0" fontId="10" fillId="7" borderId="13" xfId="5" applyFont="1" applyFill="1" applyBorder="1"/>
    <xf numFmtId="0" fontId="11" fillId="8" borderId="11" xfId="5" quotePrefix="1" applyFont="1" applyFill="1" applyBorder="1" applyAlignment="1">
      <alignment horizontal="right"/>
    </xf>
    <xf numFmtId="0" fontId="10" fillId="8" borderId="11" xfId="5" applyFont="1" applyFill="1" applyBorder="1"/>
    <xf numFmtId="0" fontId="10" fillId="7" borderId="11" xfId="5" applyFont="1" applyFill="1" applyBorder="1"/>
    <xf numFmtId="0" fontId="10" fillId="6" borderId="14" xfId="5" applyFont="1" applyFill="1" applyBorder="1"/>
    <xf numFmtId="164" fontId="10" fillId="6" borderId="15" xfId="5" quotePrefix="1" applyNumberFormat="1" applyFont="1" applyFill="1" applyBorder="1" applyAlignment="1">
      <alignment horizontal="right"/>
    </xf>
    <xf numFmtId="165" fontId="10" fillId="6" borderId="16" xfId="5" applyNumberFormat="1" applyFont="1" applyFill="1" applyBorder="1"/>
    <xf numFmtId="165" fontId="10" fillId="6" borderId="17" xfId="5" applyNumberFormat="1" applyFont="1" applyFill="1" applyBorder="1"/>
    <xf numFmtId="165" fontId="10" fillId="6" borderId="18" xfId="5" applyNumberFormat="1" applyFont="1" applyFill="1" applyBorder="1"/>
    <xf numFmtId="0" fontId="10" fillId="6" borderId="16" xfId="5" applyFont="1" applyFill="1" applyBorder="1"/>
    <xf numFmtId="0" fontId="10" fillId="7" borderId="19" xfId="5" applyFont="1" applyFill="1" applyBorder="1"/>
    <xf numFmtId="0" fontId="12" fillId="9" borderId="17" xfId="5" quotePrefix="1" applyFont="1" applyFill="1" applyBorder="1" applyAlignment="1">
      <alignment horizontal="right"/>
    </xf>
    <xf numFmtId="0" fontId="10" fillId="8" borderId="17" xfId="5" applyFont="1" applyFill="1" applyBorder="1"/>
    <xf numFmtId="0" fontId="10" fillId="7" borderId="17" xfId="5" applyFont="1" applyFill="1" applyBorder="1"/>
    <xf numFmtId="0" fontId="10" fillId="6" borderId="20" xfId="5" applyFont="1" applyFill="1" applyBorder="1"/>
    <xf numFmtId="164" fontId="10" fillId="6" borderId="15" xfId="5" applyNumberFormat="1" applyFont="1" applyFill="1" applyBorder="1"/>
    <xf numFmtId="0" fontId="10" fillId="9" borderId="17" xfId="5" applyFont="1" applyFill="1" applyBorder="1"/>
    <xf numFmtId="164" fontId="10" fillId="6" borderId="21" xfId="5" applyNumberFormat="1" applyFont="1" applyFill="1" applyBorder="1"/>
    <xf numFmtId="165" fontId="10" fillId="6" borderId="22" xfId="5" applyNumberFormat="1" applyFont="1" applyFill="1" applyBorder="1"/>
    <xf numFmtId="165" fontId="10" fillId="6" borderId="23" xfId="5" applyNumberFormat="1" applyFont="1" applyFill="1" applyBorder="1"/>
    <xf numFmtId="165" fontId="10" fillId="6" borderId="24" xfId="5" applyNumberFormat="1" applyFont="1" applyFill="1" applyBorder="1"/>
    <xf numFmtId="0" fontId="10" fillId="6" borderId="22" xfId="5" applyFont="1" applyFill="1" applyBorder="1"/>
    <xf numFmtId="0" fontId="10" fillId="7" borderId="25" xfId="5" applyFont="1" applyFill="1" applyBorder="1"/>
    <xf numFmtId="0" fontId="12" fillId="9" borderId="23" xfId="5" quotePrefix="1" applyFont="1" applyFill="1" applyBorder="1" applyAlignment="1">
      <alignment horizontal="right"/>
    </xf>
    <xf numFmtId="0" fontId="10" fillId="9" borderId="23" xfId="5" applyFont="1" applyFill="1" applyBorder="1"/>
    <xf numFmtId="0" fontId="10" fillId="8" borderId="23" xfId="5" applyFont="1" applyFill="1" applyBorder="1"/>
    <xf numFmtId="0" fontId="10" fillId="7" borderId="23" xfId="5" applyFont="1" applyFill="1" applyBorder="1"/>
    <xf numFmtId="0" fontId="10" fillId="6" borderId="26" xfId="5" applyFont="1" applyFill="1" applyBorder="1"/>
    <xf numFmtId="164" fontId="10" fillId="10" borderId="27" xfId="5" applyNumberFormat="1" applyFont="1" applyFill="1" applyBorder="1"/>
    <xf numFmtId="165" fontId="10" fillId="10" borderId="28" xfId="5" applyNumberFormat="1" applyFont="1" applyFill="1" applyBorder="1"/>
    <xf numFmtId="165" fontId="10" fillId="10" borderId="29" xfId="5" applyNumberFormat="1" applyFont="1" applyFill="1" applyBorder="1"/>
    <xf numFmtId="165" fontId="10" fillId="10" borderId="30" xfId="5" applyNumberFormat="1" applyFont="1" applyFill="1" applyBorder="1"/>
    <xf numFmtId="0" fontId="10" fillId="10" borderId="28" xfId="5" applyFont="1" applyFill="1" applyBorder="1"/>
    <xf numFmtId="0" fontId="10" fillId="7" borderId="31" xfId="5" applyFont="1" applyFill="1" applyBorder="1"/>
    <xf numFmtId="0" fontId="12" fillId="9" borderId="29" xfId="5" quotePrefix="1" applyFont="1" applyFill="1" applyBorder="1" applyAlignment="1">
      <alignment horizontal="right"/>
    </xf>
    <xf numFmtId="0" fontId="10" fillId="9" borderId="29" xfId="5" applyFont="1" applyFill="1" applyBorder="1"/>
    <xf numFmtId="0" fontId="10" fillId="7" borderId="29" xfId="5" applyFont="1" applyFill="1" applyBorder="1"/>
    <xf numFmtId="0" fontId="10" fillId="8" borderId="29" xfId="5" applyFont="1" applyFill="1" applyBorder="1"/>
    <xf numFmtId="0" fontId="10" fillId="10" borderId="32" xfId="5" applyFont="1" applyFill="1" applyBorder="1"/>
    <xf numFmtId="164" fontId="10" fillId="10" borderId="15" xfId="5" applyNumberFormat="1" applyFont="1" applyFill="1" applyBorder="1"/>
    <xf numFmtId="165" fontId="10" fillId="10" borderId="16" xfId="5" applyNumberFormat="1" applyFont="1" applyFill="1" applyBorder="1"/>
    <xf numFmtId="165" fontId="10" fillId="10" borderId="17" xfId="5" applyNumberFormat="1" applyFont="1" applyFill="1" applyBorder="1"/>
    <xf numFmtId="165" fontId="10" fillId="10" borderId="18" xfId="5" applyNumberFormat="1" applyFont="1" applyFill="1" applyBorder="1"/>
    <xf numFmtId="0" fontId="10" fillId="10" borderId="16" xfId="5" applyFont="1" applyFill="1" applyBorder="1"/>
    <xf numFmtId="0" fontId="10" fillId="10" borderId="20" xfId="5" applyFont="1" applyFill="1" applyBorder="1"/>
    <xf numFmtId="164" fontId="10" fillId="10" borderId="33" xfId="5" applyNumberFormat="1" applyFont="1" applyFill="1" applyBorder="1"/>
    <xf numFmtId="165" fontId="10" fillId="10" borderId="34" xfId="5" applyNumberFormat="1" applyFont="1" applyFill="1" applyBorder="1"/>
    <xf numFmtId="165" fontId="10" fillId="10" borderId="35" xfId="5" applyNumberFormat="1" applyFont="1" applyFill="1" applyBorder="1"/>
    <xf numFmtId="165" fontId="10" fillId="10" borderId="36" xfId="5" applyNumberFormat="1" applyFont="1" applyFill="1" applyBorder="1"/>
    <xf numFmtId="0" fontId="10" fillId="10" borderId="34" xfId="5" applyFont="1" applyFill="1" applyBorder="1"/>
    <xf numFmtId="0" fontId="10" fillId="7" borderId="37" xfId="5" applyFont="1" applyFill="1" applyBorder="1"/>
    <xf numFmtId="0" fontId="12" fillId="9" borderId="35" xfId="5" quotePrefix="1" applyFont="1" applyFill="1" applyBorder="1" applyAlignment="1">
      <alignment horizontal="right"/>
    </xf>
    <xf numFmtId="0" fontId="10" fillId="9" borderId="35" xfId="5" applyFont="1" applyFill="1" applyBorder="1"/>
    <xf numFmtId="0" fontId="10" fillId="7" borderId="35" xfId="5" applyFont="1" applyFill="1" applyBorder="1"/>
    <xf numFmtId="0" fontId="10" fillId="8" borderId="35" xfId="5" applyFont="1" applyFill="1" applyBorder="1"/>
    <xf numFmtId="0" fontId="10" fillId="10" borderId="38" xfId="5" applyFont="1" applyFill="1" applyBorder="1"/>
    <xf numFmtId="164" fontId="10" fillId="11" borderId="39" xfId="5" applyNumberFormat="1" applyFont="1" applyFill="1" applyBorder="1"/>
    <xf numFmtId="165" fontId="10" fillId="11" borderId="40" xfId="5" applyNumberFormat="1" applyFont="1" applyFill="1" applyBorder="1"/>
    <xf numFmtId="165" fontId="10" fillId="11" borderId="41" xfId="5" applyNumberFormat="1" applyFont="1" applyFill="1" applyBorder="1"/>
    <xf numFmtId="165" fontId="10" fillId="11" borderId="42" xfId="5" applyNumberFormat="1" applyFont="1" applyFill="1" applyBorder="1"/>
    <xf numFmtId="0" fontId="10" fillId="11" borderId="40" xfId="5" applyFont="1" applyFill="1" applyBorder="1"/>
    <xf numFmtId="0" fontId="10" fillId="7" borderId="43" xfId="5" applyFont="1" applyFill="1" applyBorder="1"/>
    <xf numFmtId="0" fontId="12" fillId="9" borderId="41" xfId="5" quotePrefix="1" applyFont="1" applyFill="1" applyBorder="1" applyAlignment="1">
      <alignment horizontal="right"/>
    </xf>
    <xf numFmtId="0" fontId="10" fillId="9" borderId="41" xfId="5" applyFont="1" applyFill="1" applyBorder="1"/>
    <xf numFmtId="0" fontId="10" fillId="7" borderId="41" xfId="5" applyFont="1" applyFill="1" applyBorder="1"/>
    <xf numFmtId="0" fontId="10" fillId="8" borderId="41" xfId="5" applyFont="1" applyFill="1" applyBorder="1"/>
    <xf numFmtId="0" fontId="10" fillId="11" borderId="44" xfId="5" applyFont="1" applyFill="1" applyBorder="1"/>
    <xf numFmtId="164" fontId="10" fillId="11" borderId="15" xfId="5" applyNumberFormat="1" applyFont="1" applyFill="1" applyBorder="1"/>
    <xf numFmtId="165" fontId="10" fillId="11" borderId="16" xfId="5" applyNumberFormat="1" applyFont="1" applyFill="1" applyBorder="1"/>
    <xf numFmtId="165" fontId="10" fillId="11" borderId="17" xfId="5" applyNumberFormat="1" applyFont="1" applyFill="1" applyBorder="1"/>
    <xf numFmtId="165" fontId="10" fillId="11" borderId="18" xfId="5" applyNumberFormat="1" applyFont="1" applyFill="1" applyBorder="1"/>
    <xf numFmtId="0" fontId="10" fillId="11" borderId="16" xfId="5" applyFont="1" applyFill="1" applyBorder="1"/>
    <xf numFmtId="0" fontId="10" fillId="11" borderId="20" xfId="5" applyFont="1" applyFill="1" applyBorder="1"/>
    <xf numFmtId="164" fontId="10" fillId="11" borderId="21" xfId="5" applyNumberFormat="1" applyFont="1" applyFill="1" applyBorder="1"/>
    <xf numFmtId="165" fontId="10" fillId="11" borderId="22" xfId="5" applyNumberFormat="1" applyFont="1" applyFill="1" applyBorder="1"/>
    <xf numFmtId="165" fontId="10" fillId="11" borderId="23" xfId="5" applyNumberFormat="1" applyFont="1" applyFill="1" applyBorder="1"/>
    <xf numFmtId="165" fontId="10" fillId="11" borderId="24" xfId="5" applyNumberFormat="1" applyFont="1" applyFill="1" applyBorder="1"/>
    <xf numFmtId="0" fontId="10" fillId="11" borderId="22" xfId="5" applyFont="1" applyFill="1" applyBorder="1"/>
    <xf numFmtId="0" fontId="10" fillId="11" borderId="26" xfId="5" applyFont="1" applyFill="1" applyBorder="1"/>
    <xf numFmtId="164" fontId="10" fillId="12" borderId="27" xfId="5" applyNumberFormat="1" applyFont="1" applyFill="1" applyBorder="1"/>
    <xf numFmtId="165" fontId="10" fillId="12" borderId="28" xfId="5" applyNumberFormat="1" applyFont="1" applyFill="1" applyBorder="1"/>
    <xf numFmtId="165" fontId="10" fillId="12" borderId="29" xfId="5" applyNumberFormat="1" applyFont="1" applyFill="1" applyBorder="1"/>
    <xf numFmtId="165" fontId="10" fillId="12" borderId="30" xfId="5" applyNumberFormat="1" applyFont="1" applyFill="1" applyBorder="1"/>
    <xf numFmtId="0" fontId="10" fillId="12" borderId="28" xfId="5" applyFont="1" applyFill="1" applyBorder="1"/>
    <xf numFmtId="0" fontId="10" fillId="12" borderId="32" xfId="5" applyFont="1" applyFill="1" applyBorder="1"/>
    <xf numFmtId="164" fontId="10" fillId="12" borderId="15" xfId="5" applyNumberFormat="1" applyFont="1" applyFill="1" applyBorder="1"/>
    <xf numFmtId="165" fontId="10" fillId="12" borderId="16" xfId="5" applyNumberFormat="1" applyFont="1" applyFill="1" applyBorder="1"/>
    <xf numFmtId="165" fontId="10" fillId="12" borderId="17" xfId="5" applyNumberFormat="1" applyFont="1" applyFill="1" applyBorder="1"/>
    <xf numFmtId="165" fontId="10" fillId="12" borderId="18" xfId="5" applyNumberFormat="1" applyFont="1" applyFill="1" applyBorder="1"/>
    <xf numFmtId="0" fontId="10" fillId="12" borderId="16" xfId="5" applyFont="1" applyFill="1" applyBorder="1"/>
    <xf numFmtId="0" fontId="10" fillId="12" borderId="20" xfId="5" applyFont="1" applyFill="1" applyBorder="1"/>
    <xf numFmtId="164" fontId="10" fillId="12" borderId="21" xfId="5" applyNumberFormat="1" applyFont="1" applyFill="1" applyBorder="1"/>
    <xf numFmtId="165" fontId="10" fillId="12" borderId="22" xfId="5" applyNumberFormat="1" applyFont="1" applyFill="1" applyBorder="1"/>
    <xf numFmtId="165" fontId="10" fillId="12" borderId="23" xfId="5" applyNumberFormat="1" applyFont="1" applyFill="1" applyBorder="1"/>
    <xf numFmtId="165" fontId="10" fillId="12" borderId="24" xfId="5" applyNumberFormat="1" applyFont="1" applyFill="1" applyBorder="1"/>
    <xf numFmtId="0" fontId="10" fillId="12" borderId="22" xfId="5" applyFont="1" applyFill="1" applyBorder="1"/>
    <xf numFmtId="0" fontId="11" fillId="8" borderId="23" xfId="5" quotePrefix="1" applyFont="1" applyFill="1" applyBorder="1" applyAlignment="1">
      <alignment horizontal="left"/>
    </xf>
    <xf numFmtId="0" fontId="10" fillId="12" borderId="26" xfId="5" applyFont="1" applyFill="1" applyBorder="1"/>
    <xf numFmtId="0" fontId="13" fillId="13" borderId="45" xfId="5" applyFont="1" applyFill="1" applyBorder="1"/>
    <xf numFmtId="0" fontId="13" fillId="13" borderId="46" xfId="5" applyFont="1" applyFill="1" applyBorder="1"/>
    <xf numFmtId="0" fontId="13" fillId="13" borderId="47" xfId="5" applyFont="1" applyFill="1" applyBorder="1"/>
    <xf numFmtId="0" fontId="13" fillId="13" borderId="48" xfId="5" applyFont="1" applyFill="1" applyBorder="1"/>
    <xf numFmtId="0" fontId="14" fillId="0" borderId="49" xfId="5" applyFont="1" applyBorder="1"/>
    <xf numFmtId="0" fontId="13" fillId="13" borderId="6" xfId="5" applyFont="1" applyFill="1" applyBorder="1" applyAlignment="1">
      <alignment horizontal="right"/>
    </xf>
    <xf numFmtId="0" fontId="13" fillId="13" borderId="6" xfId="5" applyFont="1" applyFill="1" applyBorder="1"/>
    <xf numFmtId="0" fontId="14" fillId="0" borderId="50" xfId="5" applyFont="1" applyBorder="1"/>
    <xf numFmtId="0" fontId="10" fillId="0" borderId="0" xfId="5" quotePrefix="1" applyFont="1" applyAlignment="1">
      <alignment horizontal="right"/>
    </xf>
    <xf numFmtId="166" fontId="10" fillId="0" borderId="0" xfId="5" applyNumberFormat="1" applyFont="1"/>
    <xf numFmtId="0" fontId="10" fillId="0" borderId="0" xfId="5" applyFont="1" applyAlignment="1">
      <alignment horizontal="right"/>
    </xf>
    <xf numFmtId="0" fontId="16" fillId="0" borderId="0" xfId="5" applyFont="1"/>
    <xf numFmtId="166" fontId="17" fillId="13" borderId="51" xfId="5" applyNumberFormat="1" applyFont="1" applyFill="1" applyBorder="1" applyAlignment="1">
      <alignment horizontal="center"/>
    </xf>
    <xf numFmtId="3" fontId="18" fillId="9" borderId="52" xfId="5" applyNumberFormat="1" applyFont="1" applyFill="1" applyBorder="1"/>
    <xf numFmtId="166" fontId="17" fillId="13" borderId="53" xfId="5" applyNumberFormat="1" applyFont="1" applyFill="1" applyBorder="1"/>
    <xf numFmtId="3" fontId="18" fillId="9" borderId="54" xfId="5" applyNumberFormat="1" applyFont="1" applyFill="1" applyBorder="1"/>
    <xf numFmtId="166" fontId="17" fillId="13" borderId="55" xfId="5" applyNumberFormat="1" applyFont="1" applyFill="1" applyBorder="1"/>
    <xf numFmtId="3" fontId="19" fillId="6" borderId="56" xfId="5" applyNumberFormat="1" applyFont="1" applyFill="1" applyBorder="1"/>
    <xf numFmtId="3" fontId="18" fillId="9" borderId="57" xfId="5" applyNumberFormat="1" applyFont="1" applyFill="1" applyBorder="1"/>
    <xf numFmtId="3" fontId="19" fillId="6" borderId="58" xfId="5" applyNumberFormat="1" applyFont="1" applyFill="1" applyBorder="1"/>
    <xf numFmtId="3" fontId="19" fillId="6" borderId="59" xfId="5" applyNumberFormat="1" applyFont="1" applyFill="1" applyBorder="1"/>
    <xf numFmtId="3" fontId="19" fillId="6" borderId="60" xfId="5" applyNumberFormat="1" applyFont="1" applyFill="1" applyBorder="1"/>
    <xf numFmtId="3" fontId="19" fillId="6" borderId="61" xfId="5" applyNumberFormat="1" applyFont="1" applyFill="1" applyBorder="1"/>
    <xf numFmtId="3" fontId="19" fillId="10" borderId="60" xfId="5" applyNumberFormat="1" applyFont="1" applyFill="1" applyBorder="1"/>
    <xf numFmtId="3" fontId="19" fillId="10" borderId="61" xfId="5" applyNumberFormat="1" applyFont="1" applyFill="1" applyBorder="1"/>
    <xf numFmtId="3" fontId="19" fillId="10" borderId="59" xfId="5" applyNumberFormat="1" applyFont="1" applyFill="1" applyBorder="1"/>
    <xf numFmtId="3" fontId="20" fillId="9" borderId="52" xfId="5" applyNumberFormat="1" applyFont="1" applyFill="1" applyBorder="1"/>
    <xf numFmtId="3" fontId="20" fillId="9" borderId="54" xfId="5" applyNumberFormat="1" applyFont="1" applyFill="1" applyBorder="1"/>
    <xf numFmtId="3" fontId="19" fillId="11" borderId="60" xfId="5" applyNumberFormat="1" applyFont="1" applyFill="1" applyBorder="1"/>
    <xf numFmtId="3" fontId="19" fillId="11" borderId="61" xfId="5" applyNumberFormat="1" applyFont="1" applyFill="1" applyBorder="1"/>
    <xf numFmtId="3" fontId="19" fillId="11" borderId="59" xfId="5" applyNumberFormat="1" applyFont="1" applyFill="1" applyBorder="1"/>
    <xf numFmtId="3" fontId="16" fillId="11" borderId="60" xfId="5" applyNumberFormat="1" applyFont="1" applyFill="1" applyBorder="1"/>
    <xf numFmtId="3" fontId="19" fillId="11" borderId="62" xfId="5" applyNumberFormat="1" applyFont="1" applyFill="1" applyBorder="1"/>
    <xf numFmtId="3" fontId="16" fillId="11" borderId="61" xfId="5" applyNumberFormat="1" applyFont="1" applyFill="1" applyBorder="1"/>
    <xf numFmtId="3" fontId="19" fillId="11" borderId="63" xfId="5" applyNumberFormat="1" applyFont="1" applyFill="1" applyBorder="1"/>
    <xf numFmtId="3" fontId="19" fillId="11" borderId="64" xfId="5" applyNumberFormat="1" applyFont="1" applyFill="1" applyBorder="1"/>
    <xf numFmtId="3" fontId="16" fillId="11" borderId="65" xfId="5" applyNumberFormat="1" applyFont="1" applyFill="1" applyBorder="1"/>
    <xf numFmtId="3" fontId="16" fillId="11" borderId="66" xfId="5" applyNumberFormat="1" applyFont="1" applyFill="1" applyBorder="1"/>
    <xf numFmtId="3" fontId="16" fillId="11" borderId="59" xfId="5" applyNumberFormat="1" applyFont="1" applyFill="1" applyBorder="1"/>
    <xf numFmtId="3" fontId="16" fillId="12" borderId="67" xfId="5" applyNumberFormat="1" applyFont="1" applyFill="1" applyBorder="1"/>
    <xf numFmtId="3" fontId="16" fillId="12" borderId="61" xfId="5" applyNumberFormat="1" applyFont="1" applyFill="1" applyBorder="1"/>
    <xf numFmtId="3" fontId="19" fillId="12" borderId="68" xfId="5" applyNumberFormat="1" applyFont="1" applyFill="1" applyBorder="1"/>
    <xf numFmtId="3" fontId="19" fillId="12" borderId="69" xfId="5" applyNumberFormat="1" applyFont="1" applyFill="1" applyBorder="1"/>
    <xf numFmtId="3" fontId="19" fillId="12" borderId="64" xfId="5" applyNumberFormat="1" applyFont="1" applyFill="1" applyBorder="1"/>
    <xf numFmtId="3" fontId="16" fillId="12" borderId="66" xfId="5" applyNumberFormat="1" applyFont="1" applyFill="1" applyBorder="1"/>
    <xf numFmtId="3" fontId="16" fillId="12" borderId="59" xfId="5" applyNumberFormat="1" applyFont="1" applyFill="1" applyBorder="1"/>
    <xf numFmtId="3" fontId="16" fillId="12" borderId="70" xfId="5" applyNumberFormat="1" applyFont="1" applyFill="1" applyBorder="1"/>
    <xf numFmtId="3" fontId="16" fillId="12" borderId="71" xfId="5" applyNumberFormat="1" applyFont="1" applyFill="1" applyBorder="1"/>
    <xf numFmtId="3" fontId="16" fillId="12" borderId="72" xfId="5" applyNumberFormat="1" applyFont="1" applyFill="1" applyBorder="1"/>
    <xf numFmtId="3" fontId="16" fillId="12" borderId="73" xfId="5" applyNumberFormat="1" applyFont="1" applyFill="1" applyBorder="1"/>
    <xf numFmtId="3" fontId="16" fillId="12" borderId="74" xfId="5" applyNumberFormat="1" applyFont="1" applyFill="1" applyBorder="1"/>
    <xf numFmtId="166" fontId="17" fillId="13" borderId="75" xfId="5" applyNumberFormat="1" applyFont="1" applyFill="1" applyBorder="1"/>
    <xf numFmtId="0" fontId="21" fillId="0" borderId="0" xfId="5" applyFont="1"/>
    <xf numFmtId="166" fontId="17" fillId="13" borderId="76" xfId="5" applyNumberFormat="1" applyFont="1" applyFill="1" applyBorder="1" applyAlignment="1">
      <alignment horizontal="center"/>
    </xf>
    <xf numFmtId="166" fontId="17" fillId="13" borderId="77" xfId="5" applyNumberFormat="1" applyFont="1" applyFill="1" applyBorder="1" applyAlignment="1">
      <alignment horizontal="center"/>
    </xf>
    <xf numFmtId="166" fontId="17" fillId="13" borderId="78" xfId="5" applyNumberFormat="1" applyFont="1" applyFill="1" applyBorder="1" applyAlignment="1">
      <alignment horizontal="center"/>
    </xf>
    <xf numFmtId="0" fontId="17" fillId="13" borderId="79" xfId="5" applyFont="1" applyFill="1" applyBorder="1"/>
    <xf numFmtId="0" fontId="17" fillId="13" borderId="80" xfId="5" applyFont="1" applyFill="1" applyBorder="1"/>
    <xf numFmtId="0" fontId="17" fillId="13" borderId="81" xfId="5" applyFont="1" applyFill="1" applyBorder="1"/>
    <xf numFmtId="0" fontId="22" fillId="0" borderId="0" xfId="0" applyFont="1"/>
    <xf numFmtId="0" fontId="8" fillId="0" borderId="0" xfId="4" applyFont="1" applyAlignment="1">
      <alignment horizontal="left"/>
    </xf>
    <xf numFmtId="0" fontId="1" fillId="0" borderId="0" xfId="3" applyFill="1"/>
    <xf numFmtId="0" fontId="1" fillId="0" borderId="0" xfId="3" applyFill="1" applyAlignment="1">
      <alignment horizontal="center"/>
    </xf>
    <xf numFmtId="0" fontId="0" fillId="0" borderId="0" xfId="0" applyAlignment="1">
      <alignment horizontal="center"/>
    </xf>
    <xf numFmtId="0" fontId="3" fillId="14" borderId="0" xfId="3" applyFont="1" applyFill="1"/>
    <xf numFmtId="0" fontId="0" fillId="0" borderId="0" xfId="0" applyAlignment="1">
      <alignment wrapText="1"/>
    </xf>
    <xf numFmtId="14" fontId="22" fillId="0" borderId="0" xfId="0" applyNumberFormat="1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8" fillId="0" borderId="8" xfId="4" applyFont="1" applyBorder="1" applyAlignment="1">
      <alignment horizontal="left"/>
    </xf>
    <xf numFmtId="0" fontId="23" fillId="0" borderId="0" xfId="0" applyFont="1" applyAlignment="1">
      <alignment horizontal="left"/>
    </xf>
    <xf numFmtId="0" fontId="3" fillId="15" borderId="0" xfId="3" applyFont="1" applyFill="1"/>
    <xf numFmtId="0" fontId="0" fillId="0" borderId="0" xfId="3" applyFont="1" applyFill="1"/>
    <xf numFmtId="0" fontId="0" fillId="0" borderId="0" xfId="3" applyFont="1" applyFill="1" applyAlignment="1">
      <alignment horizontal="center"/>
    </xf>
    <xf numFmtId="0" fontId="3" fillId="16" borderId="0" xfId="3" applyFont="1" applyFill="1"/>
    <xf numFmtId="0" fontId="0" fillId="17" borderId="82" xfId="0" applyFill="1" applyBorder="1"/>
    <xf numFmtId="0" fontId="1" fillId="0" borderId="0" xfId="3" applyFill="1" applyAlignment="1">
      <alignment horizontal="left"/>
    </xf>
    <xf numFmtId="0" fontId="3" fillId="3" borderId="0" xfId="3" applyFont="1" applyAlignment="1">
      <alignment horizontal="left"/>
    </xf>
    <xf numFmtId="0" fontId="3" fillId="2" borderId="0" xfId="2" applyFont="1" applyAlignment="1">
      <alignment horizontal="left"/>
    </xf>
    <xf numFmtId="0" fontId="3" fillId="0" borderId="0" xfId="3" applyFont="1" applyFill="1"/>
    <xf numFmtId="0" fontId="3" fillId="18" borderId="0" xfId="3" applyFont="1" applyFill="1"/>
    <xf numFmtId="0" fontId="3" fillId="18" borderId="0" xfId="3" applyFont="1" applyFill="1" applyAlignment="1">
      <alignment horizontal="left"/>
    </xf>
    <xf numFmtId="0" fontId="3" fillId="15" borderId="0" xfId="3" applyFont="1" applyFill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82" xfId="0" applyBorder="1"/>
    <xf numFmtId="0" fontId="3" fillId="19" borderId="0" xfId="2" applyFont="1" applyFill="1"/>
    <xf numFmtId="0" fontId="3" fillId="19" borderId="0" xfId="2" applyFont="1" applyFill="1" applyAlignment="1">
      <alignment horizontal="left"/>
    </xf>
    <xf numFmtId="0" fontId="3" fillId="19" borderId="0" xfId="3" applyFont="1" applyFill="1"/>
    <xf numFmtId="0" fontId="3" fillId="20" borderId="0" xfId="3" applyFont="1" applyFill="1"/>
    <xf numFmtId="0" fontId="3" fillId="20" borderId="0" xfId="3" applyFont="1" applyFill="1" applyAlignment="1">
      <alignment horizontal="left"/>
    </xf>
    <xf numFmtId="0" fontId="3" fillId="21" borderId="0" xfId="3" applyFont="1" applyFill="1"/>
    <xf numFmtId="0" fontId="3" fillId="22" borderId="0" xfId="3" applyFont="1" applyFill="1"/>
    <xf numFmtId="0" fontId="3" fillId="22" borderId="0" xfId="3" applyFont="1" applyFill="1" applyAlignment="1">
      <alignment horizontal="left"/>
    </xf>
    <xf numFmtId="0" fontId="3" fillId="23" borderId="0" xfId="3" applyFont="1" applyFill="1"/>
    <xf numFmtId="0" fontId="3" fillId="23" borderId="0" xfId="3" applyFont="1" applyFill="1" applyAlignment="1">
      <alignment horizontal="left"/>
    </xf>
    <xf numFmtId="49" fontId="0" fillId="0" borderId="8" xfId="0" applyNumberFormat="1" applyBorder="1"/>
    <xf numFmtId="49" fontId="0" fillId="0" borderId="8" xfId="0" applyNumberFormat="1" applyBorder="1" applyAlignment="1">
      <alignment horizontal="left"/>
    </xf>
    <xf numFmtId="49" fontId="0" fillId="24" borderId="8" xfId="0" applyNumberFormat="1" applyFill="1" applyBorder="1"/>
    <xf numFmtId="49" fontId="0" fillId="24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25" fillId="15" borderId="8" xfId="0" applyNumberFormat="1" applyFont="1" applyFill="1" applyBorder="1"/>
    <xf numFmtId="0" fontId="26" fillId="0" borderId="0" xfId="3" applyFont="1" applyFill="1"/>
    <xf numFmtId="0" fontId="26" fillId="0" borderId="82" xfId="0" applyFont="1" applyBorder="1"/>
    <xf numFmtId="0" fontId="26" fillId="0" borderId="0" xfId="0" applyFont="1"/>
    <xf numFmtId="0" fontId="2" fillId="0" borderId="1" xfId="1" applyAlignment="1">
      <alignment horizontal="left"/>
    </xf>
    <xf numFmtId="0" fontId="5" fillId="4" borderId="2" xfId="0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0" fontId="5" fillId="4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top" wrapText="1"/>
    </xf>
    <xf numFmtId="0" fontId="0" fillId="0" borderId="83" xfId="0" applyBorder="1" applyAlignment="1">
      <alignment horizontal="left" vertical="top"/>
    </xf>
    <xf numFmtId="0" fontId="24" fillId="15" borderId="0" xfId="0" applyFont="1" applyFill="1" applyAlignment="1">
      <alignment horizontal="center"/>
    </xf>
    <xf numFmtId="0" fontId="13" fillId="13" borderId="47" xfId="5" applyFont="1" applyFill="1" applyBorder="1" applyAlignment="1"/>
    <xf numFmtId="0" fontId="11" fillId="8" borderId="17" xfId="5" quotePrefix="1" applyFont="1" applyFill="1" applyBorder="1" applyAlignment="1"/>
    <xf numFmtId="0" fontId="11" fillId="8" borderId="17" xfId="5" applyFont="1" applyFill="1" applyBorder="1" applyAlignment="1"/>
    <xf numFmtId="0" fontId="11" fillId="8" borderId="29" xfId="5" quotePrefix="1" applyFont="1" applyFill="1" applyBorder="1" applyAlignment="1"/>
    <xf numFmtId="0" fontId="11" fillId="8" borderId="29" xfId="5" applyFont="1" applyFill="1" applyBorder="1" applyAlignment="1"/>
    <xf numFmtId="0" fontId="11" fillId="8" borderId="23" xfId="5" quotePrefix="1" applyFont="1" applyFill="1" applyBorder="1" applyAlignment="1"/>
    <xf numFmtId="0" fontId="11" fillId="8" borderId="23" xfId="5" applyFont="1" applyFill="1" applyBorder="1" applyAlignment="1"/>
    <xf numFmtId="0" fontId="11" fillId="8" borderId="41" xfId="5" quotePrefix="1" applyFont="1" applyFill="1" applyBorder="1" applyAlignment="1"/>
    <xf numFmtId="0" fontId="11" fillId="8" borderId="41" xfId="5" applyFont="1" applyFill="1" applyBorder="1" applyAlignment="1"/>
    <xf numFmtId="0" fontId="11" fillId="8" borderId="35" xfId="5" quotePrefix="1" applyFont="1" applyFill="1" applyBorder="1" applyAlignment="1"/>
    <xf numFmtId="0" fontId="11" fillId="8" borderId="35" xfId="5" applyFont="1" applyFill="1" applyBorder="1" applyAlignment="1"/>
    <xf numFmtId="0" fontId="11" fillId="8" borderId="11" xfId="5" quotePrefix="1" applyFont="1" applyFill="1" applyBorder="1" applyAlignment="1"/>
    <xf numFmtId="0" fontId="11" fillId="8" borderId="11" xfId="5" applyFont="1" applyFill="1" applyBorder="1" applyAlignment="1"/>
  </cellXfs>
  <cellStyles count="6">
    <cellStyle name="20% - Accent1" xfId="2" builtinId="30"/>
    <cellStyle name="40% - Accent1" xfId="3" builtinId="31"/>
    <cellStyle name="Heading 1" xfId="1" builtinId="16"/>
    <cellStyle name="Normal" xfId="0" builtinId="0"/>
    <cellStyle name="Normal 2" xfId="5" xr:uid="{658C67EF-F1E6-43A6-B4B3-A9FAED987000}"/>
    <cellStyle name="Normal 6 6" xfId="4" xr:uid="{F54EDF89-4138-4E48-B2C0-214D32D924E3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3EBCB"/>
      <color rgb="FFEA7AEA"/>
      <color rgb="FFFFFDA5"/>
      <color rgb="FFD5CE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1152525</xdr:colOff>
      <xdr:row>8</xdr:row>
      <xdr:rowOff>2479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A3B963-BBE5-477D-B1BC-33A9A6510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86425" cy="15264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untsmill.sharepoint.com/Users/akani/Downloads/IP_Address_Plan_Workbook-v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IP Addr Plan Template"/>
      <sheetName val="Example Addr Plan"/>
      <sheetName val="Lookups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A84F4D-FC2E-468E-A7BE-3DF714CB0AD6}" name="Table1" displayName="Table1" ref="A11:D16" totalsRowShown="0">
  <autoFilter ref="A11:D16" xr:uid="{EBA84F4D-FC2E-468E-A7BE-3DF714CB0AD6}"/>
  <tableColumns count="4">
    <tableColumn id="1" xr3:uid="{75D302B8-E46B-45A6-9941-B1AC1C4E8113}" name="Revisions"/>
    <tableColumn id="2" xr3:uid="{BB28F821-5BD8-48BC-B2F1-077982C7CB66}" name="Author"/>
    <tableColumn id="3" xr3:uid="{185922CB-A257-422D-AEEC-5F08FD9552B1}" name="Date" dataDxfId="0"/>
    <tableColumn id="4" xr3:uid="{7D0C3811-634E-4179-80FF-6D172CED32D3}" name="Descript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405D-19C1-43F1-B839-A46EE6E29898}">
  <dimension ref="A9:D18"/>
  <sheetViews>
    <sheetView topLeftCell="A6" workbookViewId="0">
      <selection activeCell="D14" sqref="D14"/>
    </sheetView>
  </sheetViews>
  <sheetFormatPr defaultRowHeight="15"/>
  <cols>
    <col min="1" max="1" width="30.28515625" customWidth="1"/>
    <col min="2" max="2" width="17.5703125" customWidth="1"/>
    <col min="3" max="3" width="20.140625" style="178" customWidth="1"/>
    <col min="4" max="4" width="78.140625" customWidth="1"/>
  </cols>
  <sheetData>
    <row r="9" spans="1:4" ht="20.25" thickBot="1">
      <c r="A9" s="219" t="s">
        <v>0</v>
      </c>
      <c r="B9" s="219"/>
    </row>
    <row r="10" spans="1:4" ht="15.75" thickTop="1"/>
    <row r="11" spans="1:4">
      <c r="A11" t="s">
        <v>1</v>
      </c>
      <c r="B11" t="s">
        <v>2</v>
      </c>
      <c r="C11" s="178" t="s">
        <v>3</v>
      </c>
      <c r="D11" t="s">
        <v>4</v>
      </c>
    </row>
    <row r="12" spans="1:4">
      <c r="A12" s="174" t="s">
        <v>5</v>
      </c>
      <c r="B12" s="174" t="s">
        <v>6</v>
      </c>
      <c r="C12" s="181">
        <v>45427</v>
      </c>
      <c r="D12" s="174" t="s">
        <v>7</v>
      </c>
    </row>
    <row r="13" spans="1:4">
      <c r="A13" s="1">
        <v>0</v>
      </c>
      <c r="B13" s="174" t="s">
        <v>6</v>
      </c>
      <c r="C13" s="181">
        <v>45470</v>
      </c>
      <c r="D13" t="s">
        <v>8</v>
      </c>
    </row>
    <row r="14" spans="1:4">
      <c r="A14" s="1"/>
      <c r="C14" s="198"/>
    </row>
    <row r="18" spans="1:1">
      <c r="A18" t="s">
        <v>9</v>
      </c>
    </row>
  </sheetData>
  <mergeCells count="1">
    <mergeCell ref="A9:B9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F418-23BD-4524-8D4A-E25B3D38C04F}">
  <dimension ref="A1:G37"/>
  <sheetViews>
    <sheetView zoomScaleNormal="100" workbookViewId="0">
      <selection activeCell="B1" sqref="B1"/>
    </sheetView>
  </sheetViews>
  <sheetFormatPr defaultRowHeight="15"/>
  <cols>
    <col min="1" max="1" width="17.85546875" customWidth="1"/>
    <col min="2" max="2" width="17" customWidth="1"/>
    <col min="3" max="3" width="27.85546875" customWidth="1"/>
    <col min="4" max="4" width="43" customWidth="1"/>
    <col min="5" max="5" width="16.42578125" style="1" customWidth="1"/>
    <col min="6" max="6" width="32.5703125" customWidth="1"/>
    <col min="7" max="7" width="18.28515625" customWidth="1"/>
  </cols>
  <sheetData>
    <row r="1" spans="1:7">
      <c r="A1" s="2" t="s">
        <v>64</v>
      </c>
      <c r="B1" s="175" t="s">
        <v>45</v>
      </c>
    </row>
    <row r="2" spans="1:7">
      <c r="A2" s="2" t="s">
        <v>65</v>
      </c>
      <c r="B2" s="1">
        <v>20</v>
      </c>
    </row>
    <row r="3" spans="1:7">
      <c r="A3" s="2" t="s">
        <v>14</v>
      </c>
      <c r="B3" s="175" t="s">
        <v>46</v>
      </c>
    </row>
    <row r="4" spans="1:7">
      <c r="A4" s="2" t="s">
        <v>13</v>
      </c>
      <c r="B4" s="175" t="s">
        <v>37</v>
      </c>
    </row>
    <row r="5" spans="1:7">
      <c r="A5" s="2"/>
    </row>
    <row r="6" spans="1:7">
      <c r="A6" s="3" t="s">
        <v>66</v>
      </c>
      <c r="B6" s="3" t="s">
        <v>67</v>
      </c>
      <c r="C6" s="3" t="s">
        <v>68</v>
      </c>
      <c r="D6" s="3" t="s">
        <v>69</v>
      </c>
      <c r="E6" s="193" t="s">
        <v>70</v>
      </c>
      <c r="F6" s="179" t="s">
        <v>71</v>
      </c>
      <c r="G6" s="179" t="s">
        <v>72</v>
      </c>
    </row>
    <row r="7" spans="1:7">
      <c r="A7" s="194" t="s">
        <v>46</v>
      </c>
      <c r="B7" s="176" t="s">
        <v>73</v>
      </c>
      <c r="C7" s="190" t="s">
        <v>74</v>
      </c>
      <c r="D7" s="176" t="s">
        <v>14</v>
      </c>
      <c r="E7" t="s">
        <v>75</v>
      </c>
    </row>
    <row r="8" spans="1:7">
      <c r="A8" s="2" t="s">
        <v>458</v>
      </c>
      <c r="B8" s="176" t="s">
        <v>73</v>
      </c>
      <c r="C8" t="s">
        <v>459</v>
      </c>
      <c r="D8" t="s">
        <v>460</v>
      </c>
    </row>
    <row r="9" spans="1:7">
      <c r="A9" s="194" t="s">
        <v>461</v>
      </c>
      <c r="B9" s="176" t="s">
        <v>73</v>
      </c>
      <c r="C9" t="s">
        <v>462</v>
      </c>
      <c r="D9" t="s">
        <v>463</v>
      </c>
    </row>
    <row r="10" spans="1:7">
      <c r="A10" s="2" t="s">
        <v>464</v>
      </c>
      <c r="B10" s="176" t="s">
        <v>73</v>
      </c>
      <c r="C10" t="s">
        <v>465</v>
      </c>
      <c r="D10" t="s">
        <v>466</v>
      </c>
    </row>
    <row r="11" spans="1:7">
      <c r="A11" s="194" t="s">
        <v>467</v>
      </c>
      <c r="B11" s="176" t="s">
        <v>73</v>
      </c>
      <c r="C11" t="s">
        <v>468</v>
      </c>
      <c r="D11" t="s">
        <v>469</v>
      </c>
    </row>
    <row r="12" spans="1:7">
      <c r="A12" s="2" t="s">
        <v>470</v>
      </c>
      <c r="B12" s="176" t="s">
        <v>73</v>
      </c>
      <c r="C12" t="s">
        <v>471</v>
      </c>
      <c r="D12" t="s">
        <v>472</v>
      </c>
    </row>
    <row r="13" spans="1:7">
      <c r="A13" s="194" t="s">
        <v>473</v>
      </c>
      <c r="B13" s="176" t="s">
        <v>73</v>
      </c>
      <c r="C13" t="s">
        <v>474</v>
      </c>
      <c r="D13" t="s">
        <v>475</v>
      </c>
    </row>
    <row r="14" spans="1:7">
      <c r="A14" s="2" t="s">
        <v>476</v>
      </c>
      <c r="B14" s="176" t="s">
        <v>73</v>
      </c>
      <c r="C14" t="s">
        <v>477</v>
      </c>
      <c r="D14" t="s">
        <v>478</v>
      </c>
    </row>
    <row r="15" spans="1:7">
      <c r="A15" s="194" t="s">
        <v>479</v>
      </c>
      <c r="B15" s="176" t="s">
        <v>73</v>
      </c>
      <c r="C15" t="s">
        <v>480</v>
      </c>
      <c r="D15" t="s">
        <v>481</v>
      </c>
    </row>
    <row r="16" spans="1:7">
      <c r="A16" s="2" t="s">
        <v>482</v>
      </c>
      <c r="B16" s="176" t="s">
        <v>73</v>
      </c>
      <c r="C16" t="s">
        <v>483</v>
      </c>
      <c r="D16" t="s">
        <v>484</v>
      </c>
    </row>
    <row r="17" spans="1:4">
      <c r="A17" s="194" t="s">
        <v>485</v>
      </c>
      <c r="B17" s="176" t="s">
        <v>73</v>
      </c>
      <c r="C17" t="s">
        <v>486</v>
      </c>
      <c r="D17" t="s">
        <v>487</v>
      </c>
    </row>
    <row r="18" spans="1:4">
      <c r="A18" s="2" t="s">
        <v>488</v>
      </c>
      <c r="B18" s="182" t="s">
        <v>77</v>
      </c>
    </row>
    <row r="19" spans="1:4">
      <c r="A19" s="194" t="s">
        <v>489</v>
      </c>
      <c r="B19" s="182" t="s">
        <v>77</v>
      </c>
    </row>
    <row r="20" spans="1:4">
      <c r="A20" s="2" t="s">
        <v>490</v>
      </c>
      <c r="B20" s="182" t="s">
        <v>77</v>
      </c>
    </row>
    <row r="21" spans="1:4">
      <c r="A21" s="2" t="s">
        <v>491</v>
      </c>
      <c r="B21" s="182" t="s">
        <v>77</v>
      </c>
    </row>
    <row r="22" spans="1:4">
      <c r="A22" s="194" t="s">
        <v>492</v>
      </c>
      <c r="B22" s="182" t="s">
        <v>77</v>
      </c>
      <c r="C22" s="182"/>
    </row>
    <row r="23" spans="1:4">
      <c r="A23" s="2" t="s">
        <v>493</v>
      </c>
      <c r="B23" s="182" t="s">
        <v>77</v>
      </c>
    </row>
    <row r="24" spans="1:4">
      <c r="A24" s="2" t="s">
        <v>494</v>
      </c>
      <c r="B24" s="182" t="s">
        <v>77</v>
      </c>
    </row>
    <row r="25" spans="1:4">
      <c r="A25" s="194" t="s">
        <v>495</v>
      </c>
      <c r="B25" s="176" t="s">
        <v>77</v>
      </c>
    </row>
    <row r="26" spans="1:4">
      <c r="A26" s="2" t="s">
        <v>496</v>
      </c>
      <c r="B26" s="176" t="s">
        <v>77</v>
      </c>
    </row>
    <row r="27" spans="1:4">
      <c r="A27" s="2" t="s">
        <v>497</v>
      </c>
      <c r="B27" s="176" t="s">
        <v>77</v>
      </c>
    </row>
    <row r="28" spans="1:4">
      <c r="A28" s="194" t="s">
        <v>498</v>
      </c>
      <c r="B28" s="176" t="s">
        <v>77</v>
      </c>
    </row>
    <row r="29" spans="1:4">
      <c r="A29" s="2" t="s">
        <v>499</v>
      </c>
      <c r="B29" s="176" t="s">
        <v>77</v>
      </c>
    </row>
    <row r="30" spans="1:4">
      <c r="A30" s="2" t="s">
        <v>500</v>
      </c>
      <c r="B30" s="176" t="s">
        <v>77</v>
      </c>
    </row>
    <row r="31" spans="1:4">
      <c r="A31" s="194" t="s">
        <v>501</v>
      </c>
      <c r="B31" s="176" t="s">
        <v>77</v>
      </c>
    </row>
    <row r="32" spans="1:4">
      <c r="A32" s="2" t="s">
        <v>502</v>
      </c>
      <c r="B32" s="176" t="s">
        <v>77</v>
      </c>
    </row>
    <row r="33" spans="1:3">
      <c r="A33" s="2" t="s">
        <v>503</v>
      </c>
      <c r="B33" s="176" t="s">
        <v>77</v>
      </c>
    </row>
    <row r="34" spans="1:3">
      <c r="A34" s="194" t="s">
        <v>504</v>
      </c>
      <c r="B34" s="176" t="s">
        <v>77</v>
      </c>
    </row>
    <row r="35" spans="1:3">
      <c r="A35" s="2" t="s">
        <v>505</v>
      </c>
      <c r="B35" s="176" t="s">
        <v>77</v>
      </c>
    </row>
    <row r="36" spans="1:3">
      <c r="A36" s="2" t="s">
        <v>506</v>
      </c>
      <c r="B36" s="176" t="s">
        <v>77</v>
      </c>
    </row>
    <row r="37" spans="1:3">
      <c r="A37" s="2" t="s">
        <v>507</v>
      </c>
      <c r="B37" s="176" t="s">
        <v>73</v>
      </c>
      <c r="C37" t="s">
        <v>331</v>
      </c>
    </row>
  </sheetData>
  <autoFilter ref="A6:D6" xr:uid="{DC35F418-23BD-4524-8D4A-E25B3D38C04F}"/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10F8-6D7C-48F4-8E9E-F4DFD65ACD02}">
  <dimension ref="A1:G37"/>
  <sheetViews>
    <sheetView topLeftCell="A3" zoomScaleNormal="100" workbookViewId="0">
      <selection activeCell="D23" sqref="D23"/>
    </sheetView>
  </sheetViews>
  <sheetFormatPr defaultRowHeight="15"/>
  <cols>
    <col min="1" max="1" width="15.140625" customWidth="1"/>
    <col min="2" max="2" width="17" customWidth="1"/>
    <col min="3" max="3" width="22.42578125" customWidth="1"/>
    <col min="4" max="4" width="61" customWidth="1"/>
    <col min="5" max="5" width="26.42578125" style="1" customWidth="1"/>
    <col min="6" max="6" width="32.5703125" customWidth="1"/>
    <col min="7" max="7" width="18.28515625" customWidth="1"/>
  </cols>
  <sheetData>
    <row r="1" spans="1:7">
      <c r="A1" s="2" t="s">
        <v>64</v>
      </c>
      <c r="B1" s="175" t="s">
        <v>508</v>
      </c>
    </row>
    <row r="2" spans="1:7">
      <c r="A2" s="2" t="s">
        <v>65</v>
      </c>
      <c r="B2" s="1" t="s">
        <v>62</v>
      </c>
    </row>
    <row r="3" spans="1:7">
      <c r="A3" s="2" t="s">
        <v>14</v>
      </c>
      <c r="B3" s="175" t="s">
        <v>62</v>
      </c>
    </row>
    <row r="4" spans="1:7">
      <c r="A4" s="2" t="s">
        <v>13</v>
      </c>
      <c r="B4" s="175" t="s">
        <v>37</v>
      </c>
    </row>
    <row r="5" spans="1:7">
      <c r="A5" s="2"/>
    </row>
    <row r="6" spans="1:7">
      <c r="A6" s="200" t="s">
        <v>66</v>
      </c>
      <c r="B6" s="200" t="s">
        <v>67</v>
      </c>
      <c r="C6" s="200" t="s">
        <v>68</v>
      </c>
      <c r="D6" s="200" t="s">
        <v>69</v>
      </c>
      <c r="E6" s="201" t="s">
        <v>70</v>
      </c>
      <c r="F6" s="202" t="s">
        <v>71</v>
      </c>
      <c r="G6" s="202" t="s">
        <v>72</v>
      </c>
    </row>
    <row r="7" spans="1:7">
      <c r="A7" s="194" t="s">
        <v>509</v>
      </c>
      <c r="B7" s="176" t="s">
        <v>73</v>
      </c>
      <c r="C7" t="s">
        <v>459</v>
      </c>
      <c r="D7" t="s">
        <v>510</v>
      </c>
    </row>
    <row r="8" spans="1:7">
      <c r="A8" s="194" t="s">
        <v>511</v>
      </c>
      <c r="B8" s="176" t="s">
        <v>73</v>
      </c>
      <c r="C8" t="s">
        <v>459</v>
      </c>
      <c r="D8" t="s">
        <v>512</v>
      </c>
    </row>
    <row r="9" spans="1:7">
      <c r="A9" s="194" t="s">
        <v>513</v>
      </c>
      <c r="B9" s="176" t="s">
        <v>73</v>
      </c>
      <c r="C9" t="s">
        <v>462</v>
      </c>
      <c r="D9" t="s">
        <v>514</v>
      </c>
    </row>
    <row r="10" spans="1:7">
      <c r="A10" s="194" t="s">
        <v>515</v>
      </c>
      <c r="B10" s="176" t="s">
        <v>73</v>
      </c>
      <c r="C10" t="s">
        <v>468</v>
      </c>
      <c r="D10" t="s">
        <v>516</v>
      </c>
    </row>
    <row r="11" spans="1:7">
      <c r="A11" s="194" t="s">
        <v>517</v>
      </c>
      <c r="B11" s="176" t="s">
        <v>73</v>
      </c>
      <c r="C11" t="s">
        <v>474</v>
      </c>
      <c r="D11" t="s">
        <v>518</v>
      </c>
    </row>
    <row r="12" spans="1:7">
      <c r="A12" s="194" t="s">
        <v>519</v>
      </c>
      <c r="B12" s="176" t="s">
        <v>73</v>
      </c>
      <c r="C12" t="s">
        <v>474</v>
      </c>
      <c r="D12" t="s">
        <v>520</v>
      </c>
    </row>
    <row r="13" spans="1:7">
      <c r="A13" s="194" t="s">
        <v>521</v>
      </c>
      <c r="B13" s="176" t="s">
        <v>73</v>
      </c>
      <c r="C13" t="s">
        <v>477</v>
      </c>
      <c r="D13" t="s">
        <v>522</v>
      </c>
    </row>
    <row r="14" spans="1:7">
      <c r="A14" s="194" t="s">
        <v>523</v>
      </c>
      <c r="B14" s="176" t="s">
        <v>73</v>
      </c>
      <c r="C14" t="s">
        <v>483</v>
      </c>
      <c r="D14" t="s">
        <v>524</v>
      </c>
    </row>
    <row r="15" spans="1:7">
      <c r="A15" s="194" t="s">
        <v>525</v>
      </c>
      <c r="B15" s="176" t="s">
        <v>77</v>
      </c>
    </row>
    <row r="16" spans="1:7">
      <c r="A16" s="194" t="s">
        <v>526</v>
      </c>
      <c r="B16" s="176" t="s">
        <v>77</v>
      </c>
    </row>
    <row r="17" spans="1:3">
      <c r="A17" s="194" t="s">
        <v>527</v>
      </c>
      <c r="B17" s="176" t="s">
        <v>77</v>
      </c>
    </row>
    <row r="18" spans="1:3">
      <c r="A18" s="194" t="s">
        <v>528</v>
      </c>
      <c r="B18" s="176" t="s">
        <v>77</v>
      </c>
    </row>
    <row r="19" spans="1:3">
      <c r="A19" s="194" t="s">
        <v>529</v>
      </c>
      <c r="B19" s="187" t="s">
        <v>77</v>
      </c>
    </row>
    <row r="20" spans="1:3">
      <c r="A20" s="194" t="s">
        <v>530</v>
      </c>
      <c r="B20" s="187" t="s">
        <v>77</v>
      </c>
    </row>
    <row r="21" spans="1:3">
      <c r="A21" s="194" t="s">
        <v>531</v>
      </c>
      <c r="B21" s="187" t="s">
        <v>77</v>
      </c>
    </row>
    <row r="22" spans="1:3">
      <c r="A22" s="194" t="s">
        <v>532</v>
      </c>
      <c r="B22" s="187" t="s">
        <v>77</v>
      </c>
      <c r="C22" s="182"/>
    </row>
    <row r="23" spans="1:3">
      <c r="A23" s="194" t="s">
        <v>533</v>
      </c>
      <c r="B23" s="187" t="s">
        <v>77</v>
      </c>
    </row>
    <row r="24" spans="1:3">
      <c r="A24" s="194" t="s">
        <v>534</v>
      </c>
      <c r="B24" s="187" t="s">
        <v>77</v>
      </c>
    </row>
    <row r="25" spans="1:3">
      <c r="A25" s="194" t="s">
        <v>535</v>
      </c>
      <c r="B25" s="176" t="s">
        <v>77</v>
      </c>
    </row>
    <row r="26" spans="1:3">
      <c r="A26" s="194" t="s">
        <v>536</v>
      </c>
      <c r="B26" s="176" t="s">
        <v>77</v>
      </c>
    </row>
    <row r="27" spans="1:3">
      <c r="A27" s="194" t="s">
        <v>537</v>
      </c>
      <c r="B27" s="176" t="s">
        <v>77</v>
      </c>
    </row>
    <row r="28" spans="1:3">
      <c r="A28" s="194" t="s">
        <v>538</v>
      </c>
      <c r="B28" s="176" t="s">
        <v>77</v>
      </c>
    </row>
    <row r="29" spans="1:3">
      <c r="A29" s="194" t="s">
        <v>539</v>
      </c>
      <c r="B29" s="176" t="s">
        <v>77</v>
      </c>
    </row>
    <row r="30" spans="1:3">
      <c r="A30" s="194" t="s">
        <v>540</v>
      </c>
      <c r="B30" s="176" t="s">
        <v>77</v>
      </c>
    </row>
    <row r="31" spans="1:3">
      <c r="A31" s="194" t="s">
        <v>541</v>
      </c>
      <c r="B31" s="176" t="s">
        <v>77</v>
      </c>
    </row>
    <row r="32" spans="1:3">
      <c r="A32" s="194" t="s">
        <v>542</v>
      </c>
      <c r="B32" s="176" t="s">
        <v>77</v>
      </c>
    </row>
    <row r="33" spans="1:3">
      <c r="A33" s="194" t="s">
        <v>543</v>
      </c>
      <c r="B33" s="176" t="s">
        <v>77</v>
      </c>
    </row>
    <row r="34" spans="1:3">
      <c r="A34" s="194" t="s">
        <v>544</v>
      </c>
      <c r="B34" s="176" t="s">
        <v>77</v>
      </c>
    </row>
    <row r="35" spans="1:3">
      <c r="A35" s="194" t="s">
        <v>545</v>
      </c>
      <c r="B35" s="176" t="s">
        <v>77</v>
      </c>
    </row>
    <row r="36" spans="1:3">
      <c r="A36" s="194" t="s">
        <v>546</v>
      </c>
      <c r="B36" s="176" t="s">
        <v>77</v>
      </c>
    </row>
    <row r="37" spans="1:3">
      <c r="A37" s="194" t="s">
        <v>547</v>
      </c>
      <c r="B37" s="176" t="s">
        <v>73</v>
      </c>
      <c r="C37" t="s">
        <v>331</v>
      </c>
    </row>
  </sheetData>
  <autoFilter ref="A6:D6" xr:uid="{DC35F418-23BD-4524-8D4A-E25B3D38C04F}"/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075C-5D43-4A44-B0CA-B238DFC01BD0}">
  <dimension ref="A1:G37"/>
  <sheetViews>
    <sheetView workbookViewId="0">
      <selection activeCell="C11" sqref="C11"/>
    </sheetView>
  </sheetViews>
  <sheetFormatPr defaultRowHeight="15"/>
  <cols>
    <col min="1" max="1" width="16.28515625" customWidth="1"/>
    <col min="2" max="2" width="16.7109375" customWidth="1"/>
    <col min="3" max="3" width="29.42578125" customWidth="1"/>
    <col min="4" max="4" width="48.140625" customWidth="1"/>
    <col min="5" max="5" width="20" style="1" customWidth="1"/>
    <col min="6" max="6" width="29.140625" customWidth="1"/>
    <col min="7" max="7" width="25.140625" customWidth="1"/>
  </cols>
  <sheetData>
    <row r="1" spans="1:7">
      <c r="A1" s="2" t="s">
        <v>64</v>
      </c>
      <c r="B1" s="175" t="s">
        <v>48</v>
      </c>
    </row>
    <row r="2" spans="1:7">
      <c r="A2" s="2" t="s">
        <v>65</v>
      </c>
      <c r="B2" s="1">
        <v>30</v>
      </c>
    </row>
    <row r="3" spans="1:7">
      <c r="A3" s="2" t="s">
        <v>14</v>
      </c>
      <c r="B3" s="175" t="s">
        <v>49</v>
      </c>
    </row>
    <row r="4" spans="1:7">
      <c r="A4" s="2" t="s">
        <v>13</v>
      </c>
      <c r="B4" s="175" t="s">
        <v>37</v>
      </c>
    </row>
    <row r="5" spans="1:7">
      <c r="A5" s="2"/>
    </row>
    <row r="6" spans="1:7">
      <c r="A6" s="203" t="s">
        <v>66</v>
      </c>
      <c r="B6" s="203" t="s">
        <v>67</v>
      </c>
      <c r="C6" s="203" t="s">
        <v>68</v>
      </c>
      <c r="D6" s="203" t="s">
        <v>69</v>
      </c>
      <c r="E6" s="204" t="s">
        <v>70</v>
      </c>
      <c r="F6" s="203" t="s">
        <v>71</v>
      </c>
      <c r="G6" s="203" t="s">
        <v>72</v>
      </c>
    </row>
    <row r="7" spans="1:7">
      <c r="A7" s="194" t="s">
        <v>49</v>
      </c>
      <c r="B7" s="176" t="s">
        <v>73</v>
      </c>
      <c r="C7" s="190" t="s">
        <v>74</v>
      </c>
      <c r="D7" s="176" t="s">
        <v>14</v>
      </c>
      <c r="E7" t="s">
        <v>75</v>
      </c>
      <c r="F7" s="176"/>
    </row>
    <row r="8" spans="1:7">
      <c r="A8" s="2" t="s">
        <v>548</v>
      </c>
      <c r="B8" s="176" t="s">
        <v>73</v>
      </c>
      <c r="C8" t="s">
        <v>549</v>
      </c>
      <c r="D8" t="s">
        <v>549</v>
      </c>
      <c r="E8" s="191" t="s">
        <v>426</v>
      </c>
    </row>
    <row r="9" spans="1:7">
      <c r="A9" s="194" t="s">
        <v>550</v>
      </c>
      <c r="B9" s="176" t="s">
        <v>73</v>
      </c>
      <c r="C9" t="s">
        <v>551</v>
      </c>
      <c r="D9" t="s">
        <v>551</v>
      </c>
      <c r="E9" s="1" t="s">
        <v>552</v>
      </c>
    </row>
    <row r="10" spans="1:7">
      <c r="A10" s="2" t="s">
        <v>553</v>
      </c>
      <c r="B10" s="176" t="s">
        <v>77</v>
      </c>
    </row>
    <row r="11" spans="1:7">
      <c r="A11" s="194" t="s">
        <v>554</v>
      </c>
      <c r="B11" s="176" t="s">
        <v>77</v>
      </c>
      <c r="E11" s="191"/>
    </row>
    <row r="12" spans="1:7">
      <c r="A12" s="2" t="s">
        <v>555</v>
      </c>
      <c r="B12" s="176" t="s">
        <v>77</v>
      </c>
    </row>
    <row r="13" spans="1:7">
      <c r="A13" s="194" t="s">
        <v>556</v>
      </c>
      <c r="B13" s="176" t="s">
        <v>77</v>
      </c>
      <c r="E13" s="191"/>
    </row>
    <row r="14" spans="1:7">
      <c r="A14" s="2" t="s">
        <v>557</v>
      </c>
      <c r="B14" s="176" t="s">
        <v>77</v>
      </c>
    </row>
    <row r="15" spans="1:7">
      <c r="A15" s="194" t="s">
        <v>558</v>
      </c>
      <c r="B15" s="176" t="s">
        <v>77</v>
      </c>
      <c r="E15" s="191"/>
    </row>
    <row r="16" spans="1:7">
      <c r="A16" s="2" t="s">
        <v>559</v>
      </c>
      <c r="B16" s="176" t="s">
        <v>77</v>
      </c>
    </row>
    <row r="17" spans="1:5">
      <c r="A17" s="194" t="s">
        <v>560</v>
      </c>
      <c r="B17" s="176" t="s">
        <v>77</v>
      </c>
      <c r="E17" s="191"/>
    </row>
    <row r="18" spans="1:5">
      <c r="A18" s="2" t="s">
        <v>561</v>
      </c>
      <c r="B18" s="176" t="s">
        <v>77</v>
      </c>
    </row>
    <row r="19" spans="1:5">
      <c r="A19" s="194" t="s">
        <v>562</v>
      </c>
      <c r="B19" s="176" t="s">
        <v>77</v>
      </c>
      <c r="E19" s="191"/>
    </row>
    <row r="20" spans="1:5">
      <c r="A20" s="2" t="s">
        <v>563</v>
      </c>
      <c r="B20" s="176" t="s">
        <v>77</v>
      </c>
    </row>
    <row r="21" spans="1:5">
      <c r="A21" s="194" t="s">
        <v>564</v>
      </c>
      <c r="B21" s="176" t="s">
        <v>77</v>
      </c>
    </row>
    <row r="22" spans="1:5">
      <c r="A22" s="194" t="s">
        <v>565</v>
      </c>
      <c r="B22" s="176" t="s">
        <v>77</v>
      </c>
    </row>
    <row r="23" spans="1:5">
      <c r="A23" s="194" t="s">
        <v>566</v>
      </c>
      <c r="B23" s="176" t="s">
        <v>77</v>
      </c>
    </row>
    <row r="24" spans="1:5">
      <c r="A24" s="194" t="s">
        <v>567</v>
      </c>
      <c r="B24" s="176" t="s">
        <v>77</v>
      </c>
    </row>
    <row r="25" spans="1:5">
      <c r="A25" s="194" t="s">
        <v>568</v>
      </c>
      <c r="B25" s="176" t="s">
        <v>77</v>
      </c>
    </row>
    <row r="26" spans="1:5">
      <c r="A26" s="194" t="s">
        <v>569</v>
      </c>
      <c r="B26" s="176" t="s">
        <v>77</v>
      </c>
    </row>
    <row r="27" spans="1:5">
      <c r="A27" s="194" t="s">
        <v>570</v>
      </c>
      <c r="B27" s="176" t="s">
        <v>77</v>
      </c>
    </row>
    <row r="28" spans="1:5">
      <c r="A28" s="194" t="s">
        <v>571</v>
      </c>
      <c r="B28" s="176" t="s">
        <v>77</v>
      </c>
    </row>
    <row r="29" spans="1:5">
      <c r="A29" s="194" t="s">
        <v>572</v>
      </c>
      <c r="B29" s="176" t="s">
        <v>77</v>
      </c>
    </row>
    <row r="30" spans="1:5">
      <c r="A30" s="194" t="s">
        <v>573</v>
      </c>
      <c r="B30" s="176" t="s">
        <v>77</v>
      </c>
    </row>
    <row r="31" spans="1:5">
      <c r="A31" s="194" t="s">
        <v>574</v>
      </c>
      <c r="B31" s="176" t="s">
        <v>77</v>
      </c>
    </row>
    <row r="32" spans="1:5">
      <c r="A32" s="194" t="s">
        <v>575</v>
      </c>
      <c r="B32" s="176" t="s">
        <v>77</v>
      </c>
    </row>
    <row r="33" spans="1:3">
      <c r="A33" s="194" t="s">
        <v>576</v>
      </c>
      <c r="B33" s="176" t="s">
        <v>77</v>
      </c>
    </row>
    <row r="34" spans="1:3">
      <c r="A34" s="194" t="s">
        <v>577</v>
      </c>
      <c r="B34" s="176" t="s">
        <v>77</v>
      </c>
    </row>
    <row r="35" spans="1:3">
      <c r="A35" s="194" t="s">
        <v>578</v>
      </c>
      <c r="B35" s="176" t="s">
        <v>77</v>
      </c>
    </row>
    <row r="36" spans="1:3">
      <c r="A36" s="194" t="s">
        <v>579</v>
      </c>
      <c r="B36" s="176" t="s">
        <v>77</v>
      </c>
    </row>
    <row r="37" spans="1:3">
      <c r="A37" s="194" t="s">
        <v>580</v>
      </c>
      <c r="B37" s="176" t="s">
        <v>73</v>
      </c>
      <c r="C37" t="s">
        <v>331</v>
      </c>
    </row>
  </sheetData>
  <autoFilter ref="A6:D6" xr:uid="{A8F8075C-5D43-4A44-B0CA-B238DFC01BD0}"/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068E-149B-41F5-9DEA-394C45BA4E56}">
  <dimension ref="A1:G261"/>
  <sheetViews>
    <sheetView tabSelected="1" zoomScaleNormal="100" workbookViewId="0">
      <selection activeCell="E8" sqref="E8"/>
    </sheetView>
  </sheetViews>
  <sheetFormatPr defaultRowHeight="15"/>
  <cols>
    <col min="1" max="1" width="15.85546875" customWidth="1"/>
    <col min="2" max="2" width="14.42578125" customWidth="1"/>
    <col min="3" max="3" width="39.5703125" customWidth="1"/>
    <col min="4" max="4" width="37" customWidth="1"/>
    <col min="5" max="5" width="26.140625" style="1" bestFit="1" customWidth="1"/>
    <col min="6" max="6" width="28.5703125" customWidth="1"/>
    <col min="7" max="7" width="26.42578125" customWidth="1"/>
  </cols>
  <sheetData>
    <row r="1" spans="1:7">
      <c r="A1" s="2" t="s">
        <v>64</v>
      </c>
      <c r="B1" s="175" t="s">
        <v>581</v>
      </c>
    </row>
    <row r="2" spans="1:7">
      <c r="A2" s="2" t="s">
        <v>65</v>
      </c>
      <c r="B2" s="1">
        <v>40</v>
      </c>
    </row>
    <row r="3" spans="1:7">
      <c r="A3" s="2" t="s">
        <v>14</v>
      </c>
      <c r="B3" s="175" t="s">
        <v>582</v>
      </c>
    </row>
    <row r="4" spans="1:7">
      <c r="A4" s="2" t="s">
        <v>13</v>
      </c>
      <c r="B4" s="175" t="s">
        <v>23</v>
      </c>
    </row>
    <row r="5" spans="1:7">
      <c r="A5" s="2"/>
    </row>
    <row r="6" spans="1:7">
      <c r="A6" s="4" t="s">
        <v>66</v>
      </c>
      <c r="B6" s="4" t="s">
        <v>67</v>
      </c>
      <c r="C6" s="4" t="s">
        <v>68</v>
      </c>
      <c r="D6" s="4" t="s">
        <v>69</v>
      </c>
      <c r="E6" s="192" t="s">
        <v>70</v>
      </c>
      <c r="F6" s="4" t="s">
        <v>71</v>
      </c>
      <c r="G6" s="4" t="s">
        <v>72</v>
      </c>
    </row>
    <row r="7" spans="1:7">
      <c r="A7" s="194" t="s">
        <v>583</v>
      </c>
      <c r="B7" s="176" t="s">
        <v>73</v>
      </c>
      <c r="C7" t="s">
        <v>584</v>
      </c>
      <c r="D7" t="s">
        <v>585</v>
      </c>
      <c r="E7" s="191" t="s">
        <v>586</v>
      </c>
      <c r="F7" s="176"/>
    </row>
    <row r="8" spans="1:7">
      <c r="A8" s="194" t="s">
        <v>587</v>
      </c>
      <c r="B8" s="176" t="s">
        <v>73</v>
      </c>
      <c r="C8" t="s">
        <v>588</v>
      </c>
      <c r="D8" t="s">
        <v>589</v>
      </c>
      <c r="E8" s="191" t="s">
        <v>590</v>
      </c>
    </row>
    <row r="9" spans="1:7">
      <c r="A9" s="194" t="s">
        <v>591</v>
      </c>
      <c r="B9" s="176" t="s">
        <v>73</v>
      </c>
      <c r="C9" t="s">
        <v>592</v>
      </c>
      <c r="D9" t="s">
        <v>593</v>
      </c>
      <c r="E9" s="191" t="s">
        <v>590</v>
      </c>
    </row>
    <row r="10" spans="1:7">
      <c r="A10" s="194" t="s">
        <v>594</v>
      </c>
      <c r="B10" s="176" t="s">
        <v>73</v>
      </c>
      <c r="C10" t="s">
        <v>595</v>
      </c>
      <c r="D10" t="s">
        <v>596</v>
      </c>
      <c r="E10" s="191" t="s">
        <v>590</v>
      </c>
    </row>
    <row r="11" spans="1:7">
      <c r="A11" s="194" t="s">
        <v>597</v>
      </c>
      <c r="B11" s="176" t="s">
        <v>73</v>
      </c>
      <c r="C11" t="s">
        <v>598</v>
      </c>
      <c r="D11" t="s">
        <v>599</v>
      </c>
      <c r="E11" s="191" t="s">
        <v>586</v>
      </c>
    </row>
    <row r="12" spans="1:7">
      <c r="A12" s="194" t="s">
        <v>600</v>
      </c>
      <c r="B12" s="176" t="s">
        <v>73</v>
      </c>
      <c r="C12" t="s">
        <v>601</v>
      </c>
      <c r="D12" t="s">
        <v>602</v>
      </c>
      <c r="E12" s="191" t="s">
        <v>590</v>
      </c>
    </row>
    <row r="13" spans="1:7">
      <c r="A13" s="194" t="s">
        <v>603</v>
      </c>
      <c r="B13" s="176" t="s">
        <v>73</v>
      </c>
      <c r="C13" t="s">
        <v>604</v>
      </c>
      <c r="D13" t="s">
        <v>605</v>
      </c>
      <c r="E13" s="191" t="s">
        <v>590</v>
      </c>
    </row>
    <row r="14" spans="1:7">
      <c r="A14" s="194" t="s">
        <v>606</v>
      </c>
      <c r="B14" s="176" t="s">
        <v>73</v>
      </c>
      <c r="C14" t="s">
        <v>607</v>
      </c>
      <c r="D14" t="s">
        <v>608</v>
      </c>
      <c r="E14" s="191" t="s">
        <v>590</v>
      </c>
    </row>
    <row r="15" spans="1:7">
      <c r="A15" s="194" t="s">
        <v>609</v>
      </c>
      <c r="B15" s="176" t="s">
        <v>73</v>
      </c>
      <c r="C15" t="s">
        <v>610</v>
      </c>
      <c r="D15" t="s">
        <v>611</v>
      </c>
      <c r="E15" s="191" t="s">
        <v>590</v>
      </c>
    </row>
    <row r="16" spans="1:7">
      <c r="A16" s="194" t="s">
        <v>612</v>
      </c>
      <c r="B16" s="176" t="s">
        <v>73</v>
      </c>
      <c r="C16" t="s">
        <v>613</v>
      </c>
      <c r="D16" t="s">
        <v>614</v>
      </c>
      <c r="E16" s="191" t="s">
        <v>590</v>
      </c>
    </row>
    <row r="17" spans="1:5">
      <c r="A17" s="194" t="s">
        <v>615</v>
      </c>
      <c r="B17" s="176" t="s">
        <v>73</v>
      </c>
      <c r="C17" t="s">
        <v>616</v>
      </c>
      <c r="D17" t="s">
        <v>617</v>
      </c>
      <c r="E17" s="191" t="s">
        <v>590</v>
      </c>
    </row>
    <row r="18" spans="1:5">
      <c r="A18" s="194" t="s">
        <v>618</v>
      </c>
      <c r="B18" s="176" t="s">
        <v>77</v>
      </c>
      <c r="E18" s="191"/>
    </row>
    <row r="19" spans="1:5">
      <c r="A19" s="194" t="s">
        <v>619</v>
      </c>
      <c r="B19" s="176" t="s">
        <v>77</v>
      </c>
      <c r="E19" s="191"/>
    </row>
    <row r="20" spans="1:5">
      <c r="A20" s="194" t="s">
        <v>620</v>
      </c>
      <c r="B20" s="176" t="s">
        <v>77</v>
      </c>
      <c r="E20" s="191"/>
    </row>
    <row r="21" spans="1:5">
      <c r="A21" s="194" t="s">
        <v>621</v>
      </c>
      <c r="B21" s="176" t="s">
        <v>77</v>
      </c>
      <c r="E21" s="191"/>
    </row>
    <row r="22" spans="1:5">
      <c r="A22" s="194" t="s">
        <v>622</v>
      </c>
      <c r="B22" s="176" t="s">
        <v>77</v>
      </c>
      <c r="E22" s="191"/>
    </row>
    <row r="23" spans="1:5">
      <c r="A23" s="194" t="s">
        <v>623</v>
      </c>
      <c r="B23" s="176" t="s">
        <v>77</v>
      </c>
      <c r="E23" s="191"/>
    </row>
    <row r="24" spans="1:5">
      <c r="A24" s="194" t="s">
        <v>624</v>
      </c>
      <c r="B24" s="176" t="s">
        <v>77</v>
      </c>
      <c r="E24" s="191"/>
    </row>
    <row r="25" spans="1:5">
      <c r="A25" s="194" t="s">
        <v>625</v>
      </c>
      <c r="B25" s="176" t="s">
        <v>77</v>
      </c>
      <c r="E25" s="191"/>
    </row>
    <row r="26" spans="1:5">
      <c r="A26" s="194" t="s">
        <v>626</v>
      </c>
      <c r="B26" s="176" t="s">
        <v>77</v>
      </c>
      <c r="E26" s="191"/>
    </row>
    <row r="27" spans="1:5">
      <c r="A27" s="194" t="s">
        <v>627</v>
      </c>
      <c r="B27" s="176" t="s">
        <v>77</v>
      </c>
      <c r="E27" s="191"/>
    </row>
    <row r="28" spans="1:5">
      <c r="A28" s="194" t="s">
        <v>628</v>
      </c>
      <c r="B28" s="176" t="s">
        <v>77</v>
      </c>
      <c r="E28" s="191"/>
    </row>
    <row r="29" spans="1:5">
      <c r="A29" s="194" t="s">
        <v>629</v>
      </c>
      <c r="B29" s="176" t="s">
        <v>77</v>
      </c>
      <c r="E29" s="191"/>
    </row>
    <row r="30" spans="1:5">
      <c r="A30" s="194" t="s">
        <v>630</v>
      </c>
      <c r="B30" s="176" t="s">
        <v>77</v>
      </c>
      <c r="E30" s="191"/>
    </row>
    <row r="31" spans="1:5">
      <c r="A31" s="194" t="s">
        <v>631</v>
      </c>
      <c r="B31" s="176" t="s">
        <v>77</v>
      </c>
      <c r="E31" s="191"/>
    </row>
    <row r="32" spans="1:5">
      <c r="A32" s="194" t="s">
        <v>632</v>
      </c>
      <c r="B32" s="176" t="s">
        <v>77</v>
      </c>
      <c r="E32" s="191"/>
    </row>
    <row r="33" spans="1:5">
      <c r="A33" s="194" t="s">
        <v>633</v>
      </c>
      <c r="B33" s="176" t="s">
        <v>77</v>
      </c>
      <c r="E33" s="191"/>
    </row>
    <row r="34" spans="1:5">
      <c r="A34" s="194" t="s">
        <v>634</v>
      </c>
      <c r="B34" s="176" t="s">
        <v>77</v>
      </c>
      <c r="E34" s="191"/>
    </row>
    <row r="35" spans="1:5">
      <c r="A35" s="194" t="s">
        <v>635</v>
      </c>
      <c r="B35" s="176" t="s">
        <v>77</v>
      </c>
      <c r="E35" s="191"/>
    </row>
    <row r="36" spans="1:5">
      <c r="A36" s="194" t="s">
        <v>636</v>
      </c>
      <c r="B36" s="176" t="s">
        <v>77</v>
      </c>
      <c r="E36" s="191"/>
    </row>
    <row r="37" spans="1:5">
      <c r="A37" s="194" t="s">
        <v>637</v>
      </c>
      <c r="B37" s="176" t="s">
        <v>77</v>
      </c>
      <c r="E37" s="191"/>
    </row>
    <row r="38" spans="1:5">
      <c r="A38" s="194" t="s">
        <v>638</v>
      </c>
      <c r="B38" s="176" t="s">
        <v>77</v>
      </c>
      <c r="E38" s="191"/>
    </row>
    <row r="39" spans="1:5">
      <c r="A39" s="194" t="s">
        <v>639</v>
      </c>
      <c r="B39" s="176" t="s">
        <v>77</v>
      </c>
      <c r="E39" s="191"/>
    </row>
    <row r="40" spans="1:5">
      <c r="A40" s="194" t="s">
        <v>640</v>
      </c>
      <c r="B40" s="176" t="s">
        <v>77</v>
      </c>
      <c r="E40" s="191"/>
    </row>
    <row r="41" spans="1:5">
      <c r="A41" s="194" t="s">
        <v>641</v>
      </c>
      <c r="B41" s="176" t="s">
        <v>77</v>
      </c>
      <c r="E41" s="191"/>
    </row>
    <row r="42" spans="1:5">
      <c r="A42" s="194" t="s">
        <v>642</v>
      </c>
      <c r="B42" s="176" t="s">
        <v>77</v>
      </c>
      <c r="E42" s="191"/>
    </row>
    <row r="43" spans="1:5">
      <c r="A43" s="194" t="s">
        <v>643</v>
      </c>
      <c r="B43" s="176" t="s">
        <v>77</v>
      </c>
      <c r="E43" s="191"/>
    </row>
    <row r="44" spans="1:5">
      <c r="A44" s="194" t="s">
        <v>644</v>
      </c>
      <c r="B44" s="176" t="s">
        <v>77</v>
      </c>
      <c r="E44" s="191"/>
    </row>
    <row r="45" spans="1:5">
      <c r="A45" s="194" t="s">
        <v>645</v>
      </c>
      <c r="B45" s="176" t="s">
        <v>77</v>
      </c>
      <c r="E45" s="191"/>
    </row>
    <row r="46" spans="1:5">
      <c r="A46" s="194" t="s">
        <v>646</v>
      </c>
      <c r="B46" s="176" t="s">
        <v>77</v>
      </c>
      <c r="E46" s="191"/>
    </row>
    <row r="47" spans="1:5">
      <c r="A47" s="194" t="s">
        <v>647</v>
      </c>
      <c r="B47" s="176" t="s">
        <v>77</v>
      </c>
      <c r="E47" s="191"/>
    </row>
    <row r="48" spans="1:5">
      <c r="A48" s="194" t="s">
        <v>648</v>
      </c>
      <c r="B48" s="176" t="s">
        <v>77</v>
      </c>
      <c r="E48" s="191"/>
    </row>
    <row r="49" spans="1:5">
      <c r="A49" s="194" t="s">
        <v>649</v>
      </c>
      <c r="B49" s="176" t="s">
        <v>77</v>
      </c>
      <c r="E49" s="191"/>
    </row>
    <row r="50" spans="1:5">
      <c r="A50" s="194" t="s">
        <v>650</v>
      </c>
      <c r="B50" s="176" t="s">
        <v>77</v>
      </c>
      <c r="E50" s="191"/>
    </row>
    <row r="51" spans="1:5">
      <c r="A51" s="194" t="s">
        <v>651</v>
      </c>
      <c r="B51" s="176" t="s">
        <v>77</v>
      </c>
      <c r="E51" s="191"/>
    </row>
    <row r="52" spans="1:5">
      <c r="A52" s="194" t="s">
        <v>652</v>
      </c>
      <c r="B52" s="176" t="s">
        <v>77</v>
      </c>
      <c r="E52" s="191"/>
    </row>
    <row r="53" spans="1:5">
      <c r="A53" s="194" t="s">
        <v>653</v>
      </c>
      <c r="B53" s="176" t="s">
        <v>77</v>
      </c>
      <c r="E53" s="191"/>
    </row>
    <row r="54" spans="1:5">
      <c r="A54" s="194" t="s">
        <v>654</v>
      </c>
      <c r="B54" s="176" t="s">
        <v>77</v>
      </c>
      <c r="E54" s="191"/>
    </row>
    <row r="55" spans="1:5">
      <c r="A55" s="194" t="s">
        <v>655</v>
      </c>
      <c r="B55" s="176" t="s">
        <v>77</v>
      </c>
      <c r="E55" s="191"/>
    </row>
    <row r="56" spans="1:5">
      <c r="A56" s="194" t="s">
        <v>656</v>
      </c>
      <c r="B56" s="176" t="s">
        <v>77</v>
      </c>
      <c r="E56" s="191"/>
    </row>
    <row r="57" spans="1:5">
      <c r="A57" s="194" t="s">
        <v>657</v>
      </c>
      <c r="B57" s="176" t="s">
        <v>77</v>
      </c>
      <c r="E57" s="191"/>
    </row>
    <row r="58" spans="1:5">
      <c r="A58" s="194" t="s">
        <v>658</v>
      </c>
      <c r="B58" s="176" t="s">
        <v>77</v>
      </c>
      <c r="E58" s="191"/>
    </row>
    <row r="59" spans="1:5">
      <c r="A59" s="194" t="s">
        <v>659</v>
      </c>
      <c r="B59" s="176" t="s">
        <v>77</v>
      </c>
      <c r="E59" s="191"/>
    </row>
    <row r="60" spans="1:5">
      <c r="A60" s="194" t="s">
        <v>660</v>
      </c>
      <c r="B60" s="176" t="s">
        <v>77</v>
      </c>
      <c r="E60" s="191"/>
    </row>
    <row r="61" spans="1:5">
      <c r="A61" s="194" t="s">
        <v>661</v>
      </c>
      <c r="B61" s="176" t="s">
        <v>77</v>
      </c>
      <c r="E61" s="191"/>
    </row>
    <row r="62" spans="1:5">
      <c r="A62" s="194" t="s">
        <v>662</v>
      </c>
      <c r="B62" s="176" t="s">
        <v>77</v>
      </c>
      <c r="E62" s="191"/>
    </row>
    <row r="63" spans="1:5">
      <c r="A63" s="194" t="s">
        <v>663</v>
      </c>
      <c r="B63" s="176" t="s">
        <v>77</v>
      </c>
      <c r="E63" s="191"/>
    </row>
    <row r="64" spans="1:5">
      <c r="A64" s="194" t="s">
        <v>664</v>
      </c>
      <c r="B64" s="176" t="s">
        <v>77</v>
      </c>
      <c r="E64" s="191"/>
    </row>
    <row r="65" spans="1:5">
      <c r="A65" s="194" t="s">
        <v>665</v>
      </c>
      <c r="B65" s="176" t="s">
        <v>77</v>
      </c>
      <c r="E65" s="191"/>
    </row>
    <row r="66" spans="1:5">
      <c r="A66" s="194" t="s">
        <v>666</v>
      </c>
      <c r="B66" s="176" t="s">
        <v>77</v>
      </c>
      <c r="E66" s="191"/>
    </row>
    <row r="67" spans="1:5">
      <c r="A67" s="194" t="s">
        <v>667</v>
      </c>
      <c r="B67" s="176" t="s">
        <v>77</v>
      </c>
      <c r="E67" s="191"/>
    </row>
    <row r="68" spans="1:5">
      <c r="A68" s="194" t="s">
        <v>668</v>
      </c>
      <c r="B68" s="176" t="s">
        <v>77</v>
      </c>
      <c r="E68" s="191"/>
    </row>
    <row r="69" spans="1:5">
      <c r="A69" s="194" t="s">
        <v>669</v>
      </c>
      <c r="B69" s="176" t="s">
        <v>77</v>
      </c>
      <c r="E69" s="191"/>
    </row>
    <row r="70" spans="1:5">
      <c r="A70" s="194" t="s">
        <v>670</v>
      </c>
      <c r="B70" s="176" t="s">
        <v>77</v>
      </c>
      <c r="E70" s="191"/>
    </row>
    <row r="71" spans="1:5">
      <c r="A71" s="194" t="s">
        <v>671</v>
      </c>
      <c r="B71" s="176" t="s">
        <v>77</v>
      </c>
      <c r="E71" s="191"/>
    </row>
    <row r="72" spans="1:5">
      <c r="A72" s="194" t="s">
        <v>672</v>
      </c>
      <c r="B72" s="176" t="s">
        <v>77</v>
      </c>
      <c r="E72" s="191"/>
    </row>
    <row r="73" spans="1:5">
      <c r="A73" s="194" t="s">
        <v>673</v>
      </c>
      <c r="B73" s="176" t="s">
        <v>77</v>
      </c>
      <c r="E73" s="191"/>
    </row>
    <row r="74" spans="1:5">
      <c r="A74" s="194" t="s">
        <v>674</v>
      </c>
      <c r="B74" s="176" t="s">
        <v>77</v>
      </c>
      <c r="E74" s="191"/>
    </row>
    <row r="75" spans="1:5">
      <c r="A75" s="194" t="s">
        <v>675</v>
      </c>
      <c r="B75" s="176" t="s">
        <v>77</v>
      </c>
      <c r="E75" s="191"/>
    </row>
    <row r="76" spans="1:5">
      <c r="A76" s="194" t="s">
        <v>676</v>
      </c>
      <c r="B76" s="176" t="s">
        <v>77</v>
      </c>
      <c r="E76" s="191"/>
    </row>
    <row r="77" spans="1:5">
      <c r="A77" s="194" t="s">
        <v>677</v>
      </c>
      <c r="B77" s="176" t="s">
        <v>77</v>
      </c>
      <c r="E77" s="191"/>
    </row>
    <row r="78" spans="1:5">
      <c r="A78" s="194" t="s">
        <v>678</v>
      </c>
      <c r="B78" s="176" t="s">
        <v>77</v>
      </c>
      <c r="E78" s="191"/>
    </row>
    <row r="79" spans="1:5">
      <c r="A79" s="194" t="s">
        <v>679</v>
      </c>
      <c r="B79" s="176" t="s">
        <v>77</v>
      </c>
      <c r="E79" s="191"/>
    </row>
    <row r="80" spans="1:5">
      <c r="A80" s="194" t="s">
        <v>680</v>
      </c>
      <c r="B80" s="176" t="s">
        <v>77</v>
      </c>
      <c r="E80" s="191"/>
    </row>
    <row r="81" spans="1:5">
      <c r="A81" s="194" t="s">
        <v>681</v>
      </c>
      <c r="B81" s="176" t="s">
        <v>77</v>
      </c>
      <c r="E81" s="191"/>
    </row>
    <row r="82" spans="1:5">
      <c r="A82" s="194" t="s">
        <v>682</v>
      </c>
      <c r="B82" s="176" t="s">
        <v>77</v>
      </c>
      <c r="E82" s="191"/>
    </row>
    <row r="83" spans="1:5">
      <c r="A83" s="194" t="s">
        <v>683</v>
      </c>
      <c r="B83" s="176" t="s">
        <v>77</v>
      </c>
      <c r="E83" s="191"/>
    </row>
    <row r="84" spans="1:5">
      <c r="A84" s="194" t="s">
        <v>684</v>
      </c>
      <c r="B84" s="176" t="s">
        <v>77</v>
      </c>
      <c r="E84" s="191"/>
    </row>
    <row r="85" spans="1:5">
      <c r="A85" s="194" t="s">
        <v>685</v>
      </c>
      <c r="B85" s="176" t="s">
        <v>77</v>
      </c>
      <c r="E85" s="191"/>
    </row>
    <row r="86" spans="1:5">
      <c r="A86" s="194" t="s">
        <v>686</v>
      </c>
      <c r="B86" s="176" t="s">
        <v>77</v>
      </c>
      <c r="E86" s="191"/>
    </row>
    <row r="87" spans="1:5">
      <c r="A87" s="194" t="s">
        <v>687</v>
      </c>
      <c r="B87" s="176" t="s">
        <v>77</v>
      </c>
      <c r="E87" s="191"/>
    </row>
    <row r="88" spans="1:5">
      <c r="A88" s="194" t="s">
        <v>688</v>
      </c>
      <c r="B88" s="176" t="s">
        <v>77</v>
      </c>
      <c r="E88" s="191"/>
    </row>
    <row r="89" spans="1:5">
      <c r="A89" s="194" t="s">
        <v>689</v>
      </c>
      <c r="B89" s="176" t="s">
        <v>77</v>
      </c>
      <c r="E89" s="191"/>
    </row>
    <row r="90" spans="1:5">
      <c r="A90" s="194" t="s">
        <v>690</v>
      </c>
      <c r="B90" s="176" t="s">
        <v>77</v>
      </c>
      <c r="E90" s="191"/>
    </row>
    <row r="91" spans="1:5">
      <c r="A91" s="194" t="s">
        <v>691</v>
      </c>
      <c r="B91" s="176" t="s">
        <v>77</v>
      </c>
      <c r="E91" s="191"/>
    </row>
    <row r="92" spans="1:5">
      <c r="A92" s="194" t="s">
        <v>692</v>
      </c>
      <c r="B92" s="176" t="s">
        <v>77</v>
      </c>
      <c r="E92" s="191"/>
    </row>
    <row r="93" spans="1:5">
      <c r="A93" s="194" t="s">
        <v>693</v>
      </c>
      <c r="B93" s="176" t="s">
        <v>77</v>
      </c>
      <c r="E93" s="191"/>
    </row>
    <row r="94" spans="1:5">
      <c r="A94" s="194" t="s">
        <v>694</v>
      </c>
      <c r="B94" s="176" t="s">
        <v>77</v>
      </c>
      <c r="E94" s="191"/>
    </row>
    <row r="95" spans="1:5">
      <c r="A95" s="194" t="s">
        <v>695</v>
      </c>
      <c r="B95" s="176" t="s">
        <v>77</v>
      </c>
      <c r="E95" s="191"/>
    </row>
    <row r="96" spans="1:5">
      <c r="A96" s="194" t="s">
        <v>696</v>
      </c>
      <c r="B96" s="176" t="s">
        <v>77</v>
      </c>
      <c r="E96" s="191"/>
    </row>
    <row r="97" spans="1:5">
      <c r="A97" s="194" t="s">
        <v>697</v>
      </c>
      <c r="B97" s="176" t="s">
        <v>77</v>
      </c>
      <c r="E97" s="191"/>
    </row>
    <row r="98" spans="1:5">
      <c r="A98" s="194" t="s">
        <v>698</v>
      </c>
      <c r="B98" s="176" t="s">
        <v>77</v>
      </c>
      <c r="E98" s="191"/>
    </row>
    <row r="99" spans="1:5">
      <c r="A99" s="194" t="s">
        <v>699</v>
      </c>
      <c r="B99" s="176" t="s">
        <v>77</v>
      </c>
      <c r="E99" s="191"/>
    </row>
    <row r="100" spans="1:5">
      <c r="A100" s="194" t="s">
        <v>700</v>
      </c>
      <c r="B100" s="176" t="s">
        <v>77</v>
      </c>
      <c r="E100" s="191"/>
    </row>
    <row r="101" spans="1:5">
      <c r="A101" s="194" t="s">
        <v>701</v>
      </c>
      <c r="B101" s="176" t="s">
        <v>77</v>
      </c>
      <c r="E101" s="191"/>
    </row>
    <row r="102" spans="1:5">
      <c r="A102" s="194" t="s">
        <v>702</v>
      </c>
      <c r="B102" s="176" t="s">
        <v>77</v>
      </c>
      <c r="E102" s="191"/>
    </row>
    <row r="103" spans="1:5">
      <c r="A103" s="194" t="s">
        <v>703</v>
      </c>
      <c r="B103" s="176" t="s">
        <v>77</v>
      </c>
      <c r="E103" s="191"/>
    </row>
    <row r="104" spans="1:5">
      <c r="A104" s="194" t="s">
        <v>704</v>
      </c>
      <c r="B104" s="176" t="s">
        <v>77</v>
      </c>
      <c r="E104" s="191"/>
    </row>
    <row r="105" spans="1:5">
      <c r="A105" s="194" t="s">
        <v>705</v>
      </c>
      <c r="B105" s="176" t="s">
        <v>77</v>
      </c>
      <c r="E105" s="191"/>
    </row>
    <row r="106" spans="1:5">
      <c r="A106" s="194" t="s">
        <v>706</v>
      </c>
      <c r="B106" s="176" t="s">
        <v>77</v>
      </c>
      <c r="E106" s="191"/>
    </row>
    <row r="107" spans="1:5">
      <c r="A107" s="194" t="s">
        <v>707</v>
      </c>
      <c r="B107" s="176" t="s">
        <v>77</v>
      </c>
      <c r="E107" s="191"/>
    </row>
    <row r="108" spans="1:5">
      <c r="A108" s="194" t="s">
        <v>708</v>
      </c>
      <c r="B108" s="176" t="s">
        <v>77</v>
      </c>
      <c r="E108" s="191"/>
    </row>
    <row r="109" spans="1:5">
      <c r="A109" s="194" t="s">
        <v>709</v>
      </c>
      <c r="B109" s="176" t="s">
        <v>77</v>
      </c>
      <c r="E109" s="191"/>
    </row>
    <row r="110" spans="1:5">
      <c r="A110" s="194" t="s">
        <v>710</v>
      </c>
      <c r="B110" s="176" t="s">
        <v>77</v>
      </c>
      <c r="E110" s="191"/>
    </row>
    <row r="111" spans="1:5">
      <c r="A111" s="194" t="s">
        <v>711</v>
      </c>
      <c r="B111" s="176" t="s">
        <v>77</v>
      </c>
      <c r="E111" s="191"/>
    </row>
    <row r="112" spans="1:5">
      <c r="A112" s="194" t="s">
        <v>712</v>
      </c>
      <c r="B112" s="176" t="s">
        <v>77</v>
      </c>
      <c r="E112" s="191"/>
    </row>
    <row r="113" spans="1:5">
      <c r="A113" s="194" t="s">
        <v>713</v>
      </c>
      <c r="B113" s="176" t="s">
        <v>77</v>
      </c>
      <c r="E113" s="191"/>
    </row>
    <row r="114" spans="1:5">
      <c r="A114" s="194" t="s">
        <v>714</v>
      </c>
      <c r="B114" s="176" t="s">
        <v>77</v>
      </c>
      <c r="E114" s="191"/>
    </row>
    <row r="115" spans="1:5">
      <c r="A115" s="194" t="s">
        <v>715</v>
      </c>
      <c r="B115" s="176" t="s">
        <v>77</v>
      </c>
      <c r="E115" s="191"/>
    </row>
    <row r="116" spans="1:5">
      <c r="A116" s="194" t="s">
        <v>716</v>
      </c>
      <c r="B116" s="176" t="s">
        <v>77</v>
      </c>
      <c r="E116" s="191"/>
    </row>
    <row r="117" spans="1:5">
      <c r="A117" s="194" t="s">
        <v>717</v>
      </c>
      <c r="B117" s="176" t="s">
        <v>77</v>
      </c>
      <c r="E117" s="191"/>
    </row>
    <row r="118" spans="1:5">
      <c r="A118" s="194" t="s">
        <v>718</v>
      </c>
      <c r="B118" s="176" t="s">
        <v>77</v>
      </c>
      <c r="E118" s="191"/>
    </row>
    <row r="119" spans="1:5">
      <c r="A119" s="194" t="s">
        <v>719</v>
      </c>
      <c r="B119" s="176" t="s">
        <v>77</v>
      </c>
      <c r="E119" s="191"/>
    </row>
    <row r="120" spans="1:5">
      <c r="A120" s="194" t="s">
        <v>720</v>
      </c>
      <c r="B120" s="176" t="s">
        <v>77</v>
      </c>
      <c r="E120" s="191"/>
    </row>
    <row r="121" spans="1:5">
      <c r="A121" s="194" t="s">
        <v>721</v>
      </c>
      <c r="B121" s="176" t="s">
        <v>77</v>
      </c>
      <c r="E121" s="191"/>
    </row>
    <row r="122" spans="1:5">
      <c r="A122" s="194" t="s">
        <v>722</v>
      </c>
      <c r="B122" s="176" t="s">
        <v>77</v>
      </c>
      <c r="E122" s="191"/>
    </row>
    <row r="123" spans="1:5">
      <c r="A123" s="194" t="s">
        <v>723</v>
      </c>
      <c r="B123" s="176" t="s">
        <v>77</v>
      </c>
      <c r="E123" s="191"/>
    </row>
    <row r="124" spans="1:5">
      <c r="A124" s="194" t="s">
        <v>724</v>
      </c>
      <c r="B124" s="176" t="s">
        <v>77</v>
      </c>
      <c r="E124" s="191"/>
    </row>
    <row r="125" spans="1:5">
      <c r="A125" s="194" t="s">
        <v>725</v>
      </c>
      <c r="B125" s="176" t="s">
        <v>77</v>
      </c>
      <c r="E125" s="191"/>
    </row>
    <row r="126" spans="1:5">
      <c r="A126" s="194" t="s">
        <v>726</v>
      </c>
      <c r="B126" s="176" t="s">
        <v>77</v>
      </c>
      <c r="E126" s="191"/>
    </row>
    <row r="127" spans="1:5">
      <c r="A127" s="194" t="s">
        <v>727</v>
      </c>
      <c r="B127" s="176" t="s">
        <v>77</v>
      </c>
      <c r="E127" s="191"/>
    </row>
    <row r="128" spans="1:5">
      <c r="A128" s="194" t="s">
        <v>728</v>
      </c>
      <c r="B128" s="176" t="s">
        <v>77</v>
      </c>
      <c r="E128" s="191"/>
    </row>
    <row r="129" spans="1:5">
      <c r="A129" s="194" t="s">
        <v>729</v>
      </c>
      <c r="B129" s="176" t="s">
        <v>77</v>
      </c>
      <c r="E129" s="191"/>
    </row>
    <row r="130" spans="1:5">
      <c r="A130" s="194" t="s">
        <v>730</v>
      </c>
      <c r="B130" s="176" t="s">
        <v>77</v>
      </c>
      <c r="E130" s="191"/>
    </row>
    <row r="131" spans="1:5">
      <c r="A131" s="194" t="s">
        <v>731</v>
      </c>
      <c r="B131" s="176" t="s">
        <v>77</v>
      </c>
      <c r="E131" s="191"/>
    </row>
    <row r="132" spans="1:5">
      <c r="A132" s="194" t="s">
        <v>732</v>
      </c>
      <c r="B132" s="176" t="s">
        <v>77</v>
      </c>
      <c r="E132" s="191"/>
    </row>
    <row r="133" spans="1:5">
      <c r="A133" s="194" t="s">
        <v>733</v>
      </c>
      <c r="B133" s="176" t="s">
        <v>77</v>
      </c>
      <c r="E133" s="191"/>
    </row>
    <row r="134" spans="1:5">
      <c r="A134" s="194" t="s">
        <v>734</v>
      </c>
      <c r="B134" s="176" t="s">
        <v>77</v>
      </c>
      <c r="E134" s="191"/>
    </row>
    <row r="135" spans="1:5">
      <c r="A135" s="194" t="s">
        <v>735</v>
      </c>
      <c r="B135" s="176" t="s">
        <v>77</v>
      </c>
      <c r="E135" s="191"/>
    </row>
    <row r="136" spans="1:5">
      <c r="A136" s="194" t="s">
        <v>736</v>
      </c>
      <c r="B136" s="176" t="s">
        <v>77</v>
      </c>
      <c r="E136" s="191"/>
    </row>
    <row r="137" spans="1:5">
      <c r="A137" s="194" t="s">
        <v>737</v>
      </c>
      <c r="B137" s="176" t="s">
        <v>77</v>
      </c>
      <c r="E137" s="191"/>
    </row>
    <row r="138" spans="1:5">
      <c r="A138" s="194" t="s">
        <v>738</v>
      </c>
      <c r="B138" s="176" t="s">
        <v>77</v>
      </c>
      <c r="E138" s="191"/>
    </row>
    <row r="139" spans="1:5">
      <c r="A139" s="194" t="s">
        <v>739</v>
      </c>
      <c r="B139" s="176" t="s">
        <v>77</v>
      </c>
      <c r="E139" s="191"/>
    </row>
    <row r="140" spans="1:5">
      <c r="A140" s="194" t="s">
        <v>740</v>
      </c>
      <c r="B140" s="176" t="s">
        <v>77</v>
      </c>
      <c r="E140" s="191"/>
    </row>
    <row r="141" spans="1:5">
      <c r="A141" s="194" t="s">
        <v>741</v>
      </c>
      <c r="B141" s="176" t="s">
        <v>77</v>
      </c>
      <c r="E141" s="191"/>
    </row>
    <row r="142" spans="1:5">
      <c r="A142" s="194" t="s">
        <v>742</v>
      </c>
      <c r="B142" s="176" t="s">
        <v>77</v>
      </c>
      <c r="E142" s="191"/>
    </row>
    <row r="143" spans="1:5">
      <c r="A143" s="194" t="s">
        <v>743</v>
      </c>
      <c r="B143" s="176" t="s">
        <v>77</v>
      </c>
      <c r="E143" s="191"/>
    </row>
    <row r="144" spans="1:5">
      <c r="A144" s="194" t="s">
        <v>744</v>
      </c>
      <c r="B144" s="176" t="s">
        <v>77</v>
      </c>
      <c r="E144" s="191"/>
    </row>
    <row r="145" spans="1:5">
      <c r="A145" s="194" t="s">
        <v>745</v>
      </c>
      <c r="B145" s="176" t="s">
        <v>77</v>
      </c>
      <c r="E145" s="191"/>
    </row>
    <row r="146" spans="1:5">
      <c r="A146" s="194" t="s">
        <v>746</v>
      </c>
      <c r="B146" s="176" t="s">
        <v>77</v>
      </c>
      <c r="E146" s="191"/>
    </row>
    <row r="147" spans="1:5">
      <c r="A147" s="194" t="s">
        <v>747</v>
      </c>
      <c r="B147" s="176" t="s">
        <v>77</v>
      </c>
      <c r="E147" s="191"/>
    </row>
    <row r="148" spans="1:5">
      <c r="A148" s="194" t="s">
        <v>748</v>
      </c>
      <c r="B148" s="176" t="s">
        <v>77</v>
      </c>
      <c r="E148" s="191"/>
    </row>
    <row r="149" spans="1:5">
      <c r="A149" s="194" t="s">
        <v>749</v>
      </c>
      <c r="B149" s="176" t="s">
        <v>77</v>
      </c>
      <c r="E149" s="191"/>
    </row>
    <row r="150" spans="1:5">
      <c r="A150" s="194" t="s">
        <v>750</v>
      </c>
      <c r="B150" s="176" t="s">
        <v>77</v>
      </c>
      <c r="E150" s="191"/>
    </row>
    <row r="151" spans="1:5">
      <c r="A151" s="194" t="s">
        <v>751</v>
      </c>
      <c r="B151" s="176" t="s">
        <v>77</v>
      </c>
      <c r="E151" s="191"/>
    </row>
    <row r="152" spans="1:5">
      <c r="A152" s="194" t="s">
        <v>752</v>
      </c>
      <c r="B152" s="176" t="s">
        <v>77</v>
      </c>
      <c r="E152" s="191"/>
    </row>
    <row r="153" spans="1:5">
      <c r="A153" s="194" t="s">
        <v>753</v>
      </c>
      <c r="B153" s="176" t="s">
        <v>77</v>
      </c>
      <c r="E153" s="191"/>
    </row>
    <row r="154" spans="1:5">
      <c r="A154" s="194" t="s">
        <v>754</v>
      </c>
      <c r="B154" s="176" t="s">
        <v>77</v>
      </c>
      <c r="E154" s="191"/>
    </row>
    <row r="155" spans="1:5">
      <c r="A155" s="194" t="s">
        <v>755</v>
      </c>
      <c r="B155" s="176" t="s">
        <v>77</v>
      </c>
      <c r="E155" s="191"/>
    </row>
    <row r="156" spans="1:5">
      <c r="A156" s="194" t="s">
        <v>756</v>
      </c>
      <c r="B156" s="176" t="s">
        <v>77</v>
      </c>
      <c r="E156" s="191"/>
    </row>
    <row r="157" spans="1:5">
      <c r="A157" s="194" t="s">
        <v>757</v>
      </c>
      <c r="B157" s="176" t="s">
        <v>77</v>
      </c>
      <c r="E157" s="191"/>
    </row>
    <row r="158" spans="1:5">
      <c r="A158" s="194" t="s">
        <v>758</v>
      </c>
      <c r="B158" s="176" t="s">
        <v>77</v>
      </c>
      <c r="E158" s="191"/>
    </row>
    <row r="159" spans="1:5">
      <c r="A159" s="194" t="s">
        <v>759</v>
      </c>
      <c r="B159" s="176" t="s">
        <v>77</v>
      </c>
      <c r="E159" s="191"/>
    </row>
    <row r="160" spans="1:5">
      <c r="A160" s="194" t="s">
        <v>760</v>
      </c>
      <c r="B160" s="176" t="s">
        <v>77</v>
      </c>
      <c r="E160" s="191"/>
    </row>
    <row r="161" spans="1:5">
      <c r="A161" s="194" t="s">
        <v>761</v>
      </c>
      <c r="B161" s="176" t="s">
        <v>77</v>
      </c>
      <c r="E161" s="191"/>
    </row>
    <row r="162" spans="1:5">
      <c r="A162" s="194" t="s">
        <v>762</v>
      </c>
      <c r="B162" s="176" t="s">
        <v>77</v>
      </c>
      <c r="E162" s="191"/>
    </row>
    <row r="163" spans="1:5">
      <c r="A163" s="194" t="s">
        <v>763</v>
      </c>
      <c r="B163" s="176" t="s">
        <v>77</v>
      </c>
      <c r="E163" s="191"/>
    </row>
    <row r="164" spans="1:5">
      <c r="A164" s="194" t="s">
        <v>764</v>
      </c>
      <c r="B164" s="176" t="s">
        <v>77</v>
      </c>
      <c r="E164" s="191"/>
    </row>
    <row r="165" spans="1:5">
      <c r="A165" s="194" t="s">
        <v>765</v>
      </c>
      <c r="B165" s="176" t="s">
        <v>77</v>
      </c>
      <c r="E165" s="191"/>
    </row>
    <row r="166" spans="1:5">
      <c r="A166" s="194" t="s">
        <v>766</v>
      </c>
      <c r="B166" s="176" t="s">
        <v>77</v>
      </c>
      <c r="E166" s="191"/>
    </row>
    <row r="167" spans="1:5">
      <c r="A167" s="194" t="s">
        <v>767</v>
      </c>
      <c r="B167" s="176" t="s">
        <v>77</v>
      </c>
      <c r="E167" s="191"/>
    </row>
    <row r="168" spans="1:5">
      <c r="A168" s="194" t="s">
        <v>768</v>
      </c>
      <c r="B168" s="176" t="s">
        <v>77</v>
      </c>
      <c r="E168" s="191"/>
    </row>
    <row r="169" spans="1:5">
      <c r="A169" s="194" t="s">
        <v>769</v>
      </c>
      <c r="B169" s="176" t="s">
        <v>77</v>
      </c>
      <c r="E169" s="191"/>
    </row>
    <row r="170" spans="1:5">
      <c r="A170" s="194" t="s">
        <v>770</v>
      </c>
      <c r="B170" s="176" t="s">
        <v>77</v>
      </c>
      <c r="E170" s="191"/>
    </row>
    <row r="171" spans="1:5">
      <c r="A171" s="194" t="s">
        <v>771</v>
      </c>
      <c r="B171" s="176" t="s">
        <v>77</v>
      </c>
      <c r="E171" s="191"/>
    </row>
    <row r="172" spans="1:5">
      <c r="A172" s="194" t="s">
        <v>772</v>
      </c>
      <c r="B172" s="176" t="s">
        <v>77</v>
      </c>
      <c r="E172" s="191"/>
    </row>
    <row r="173" spans="1:5">
      <c r="A173" s="194" t="s">
        <v>773</v>
      </c>
      <c r="B173" s="176" t="s">
        <v>77</v>
      </c>
      <c r="E173" s="191"/>
    </row>
    <row r="174" spans="1:5">
      <c r="A174" s="194" t="s">
        <v>774</v>
      </c>
      <c r="B174" s="176" t="s">
        <v>77</v>
      </c>
      <c r="E174" s="191"/>
    </row>
    <row r="175" spans="1:5">
      <c r="A175" s="194" t="s">
        <v>775</v>
      </c>
      <c r="B175" s="176" t="s">
        <v>77</v>
      </c>
      <c r="E175" s="191"/>
    </row>
    <row r="176" spans="1:5">
      <c r="A176" s="194" t="s">
        <v>776</v>
      </c>
      <c r="B176" s="176" t="s">
        <v>77</v>
      </c>
      <c r="E176" s="191"/>
    </row>
    <row r="177" spans="1:5">
      <c r="A177" s="194" t="s">
        <v>777</v>
      </c>
      <c r="B177" s="176" t="s">
        <v>77</v>
      </c>
      <c r="E177" s="191"/>
    </row>
    <row r="178" spans="1:5">
      <c r="A178" s="194" t="s">
        <v>778</v>
      </c>
      <c r="B178" s="176" t="s">
        <v>77</v>
      </c>
      <c r="E178" s="191"/>
    </row>
    <row r="179" spans="1:5">
      <c r="A179" s="194" t="s">
        <v>779</v>
      </c>
      <c r="B179" s="176" t="s">
        <v>77</v>
      </c>
      <c r="E179" s="191"/>
    </row>
    <row r="180" spans="1:5">
      <c r="A180" s="194" t="s">
        <v>780</v>
      </c>
      <c r="B180" s="176" t="s">
        <v>77</v>
      </c>
      <c r="E180" s="191"/>
    </row>
    <row r="181" spans="1:5">
      <c r="A181" s="194" t="s">
        <v>781</v>
      </c>
      <c r="B181" s="176" t="s">
        <v>77</v>
      </c>
      <c r="E181" s="191"/>
    </row>
    <row r="182" spans="1:5">
      <c r="A182" s="194" t="s">
        <v>782</v>
      </c>
      <c r="B182" s="176" t="s">
        <v>77</v>
      </c>
      <c r="E182" s="191"/>
    </row>
    <row r="183" spans="1:5">
      <c r="A183" s="194" t="s">
        <v>783</v>
      </c>
      <c r="B183" s="176" t="s">
        <v>77</v>
      </c>
      <c r="E183" s="191"/>
    </row>
    <row r="184" spans="1:5">
      <c r="A184" s="194" t="s">
        <v>784</v>
      </c>
      <c r="B184" s="176" t="s">
        <v>77</v>
      </c>
      <c r="E184" s="191"/>
    </row>
    <row r="185" spans="1:5">
      <c r="A185" s="194" t="s">
        <v>785</v>
      </c>
      <c r="B185" s="176" t="s">
        <v>77</v>
      </c>
      <c r="E185" s="191"/>
    </row>
    <row r="186" spans="1:5">
      <c r="A186" s="194" t="s">
        <v>786</v>
      </c>
      <c r="B186" s="176" t="s">
        <v>77</v>
      </c>
      <c r="E186" s="191"/>
    </row>
    <row r="187" spans="1:5">
      <c r="A187" s="194" t="s">
        <v>787</v>
      </c>
      <c r="B187" s="176" t="s">
        <v>77</v>
      </c>
      <c r="E187" s="191"/>
    </row>
    <row r="188" spans="1:5">
      <c r="A188" s="194" t="s">
        <v>788</v>
      </c>
      <c r="B188" s="176" t="s">
        <v>77</v>
      </c>
      <c r="E188" s="191"/>
    </row>
    <row r="189" spans="1:5">
      <c r="A189" s="194" t="s">
        <v>789</v>
      </c>
      <c r="B189" s="176" t="s">
        <v>77</v>
      </c>
      <c r="E189" s="191"/>
    </row>
    <row r="190" spans="1:5">
      <c r="A190" s="194" t="s">
        <v>790</v>
      </c>
      <c r="B190" s="176" t="s">
        <v>77</v>
      </c>
      <c r="E190" s="191"/>
    </row>
    <row r="191" spans="1:5">
      <c r="A191" s="194" t="s">
        <v>791</v>
      </c>
      <c r="B191" s="176" t="s">
        <v>77</v>
      </c>
      <c r="E191" s="191"/>
    </row>
    <row r="192" spans="1:5">
      <c r="A192" s="194" t="s">
        <v>792</v>
      </c>
      <c r="B192" s="176" t="s">
        <v>77</v>
      </c>
      <c r="E192" s="191"/>
    </row>
    <row r="193" spans="1:5">
      <c r="A193" s="194" t="s">
        <v>793</v>
      </c>
      <c r="B193" s="176" t="s">
        <v>77</v>
      </c>
      <c r="E193" s="191"/>
    </row>
    <row r="194" spans="1:5">
      <c r="A194" s="194" t="s">
        <v>794</v>
      </c>
      <c r="B194" s="176" t="s">
        <v>77</v>
      </c>
      <c r="E194" s="191"/>
    </row>
    <row r="195" spans="1:5">
      <c r="A195" s="194" t="s">
        <v>795</v>
      </c>
      <c r="B195" s="176" t="s">
        <v>77</v>
      </c>
      <c r="E195" s="191"/>
    </row>
    <row r="196" spans="1:5">
      <c r="A196" s="194" t="s">
        <v>796</v>
      </c>
      <c r="B196" s="176" t="s">
        <v>77</v>
      </c>
      <c r="E196" s="191"/>
    </row>
    <row r="197" spans="1:5">
      <c r="A197" s="194" t="s">
        <v>797</v>
      </c>
      <c r="B197" s="176" t="s">
        <v>77</v>
      </c>
      <c r="E197" s="191"/>
    </row>
    <row r="198" spans="1:5">
      <c r="A198" s="194" t="s">
        <v>798</v>
      </c>
      <c r="B198" s="176" t="s">
        <v>77</v>
      </c>
      <c r="E198" s="191"/>
    </row>
    <row r="199" spans="1:5">
      <c r="A199" s="194" t="s">
        <v>799</v>
      </c>
      <c r="B199" s="176" t="s">
        <v>77</v>
      </c>
      <c r="E199" s="191"/>
    </row>
    <row r="200" spans="1:5">
      <c r="A200" s="194" t="s">
        <v>800</v>
      </c>
      <c r="B200" s="176" t="s">
        <v>77</v>
      </c>
      <c r="E200" s="191"/>
    </row>
    <row r="201" spans="1:5">
      <c r="A201" s="194" t="s">
        <v>801</v>
      </c>
      <c r="B201" s="176" t="s">
        <v>77</v>
      </c>
      <c r="E201" s="191"/>
    </row>
    <row r="202" spans="1:5">
      <c r="A202" s="194" t="s">
        <v>802</v>
      </c>
      <c r="B202" s="176" t="s">
        <v>77</v>
      </c>
      <c r="E202" s="191"/>
    </row>
    <row r="203" spans="1:5">
      <c r="A203" s="194" t="s">
        <v>803</v>
      </c>
      <c r="B203" s="176" t="s">
        <v>77</v>
      </c>
      <c r="E203" s="191"/>
    </row>
    <row r="204" spans="1:5">
      <c r="A204" s="194" t="s">
        <v>804</v>
      </c>
      <c r="B204" s="176" t="s">
        <v>77</v>
      </c>
      <c r="E204" s="191"/>
    </row>
    <row r="205" spans="1:5">
      <c r="A205" s="194" t="s">
        <v>805</v>
      </c>
      <c r="B205" s="176" t="s">
        <v>77</v>
      </c>
      <c r="E205" s="191"/>
    </row>
    <row r="206" spans="1:5">
      <c r="A206" s="194" t="s">
        <v>806</v>
      </c>
      <c r="B206" s="176" t="s">
        <v>77</v>
      </c>
      <c r="E206" s="191"/>
    </row>
    <row r="207" spans="1:5">
      <c r="A207" s="194" t="s">
        <v>807</v>
      </c>
      <c r="B207" s="176" t="s">
        <v>77</v>
      </c>
      <c r="E207" s="191"/>
    </row>
    <row r="208" spans="1:5">
      <c r="A208" s="194" t="s">
        <v>808</v>
      </c>
      <c r="B208" s="176" t="s">
        <v>77</v>
      </c>
      <c r="E208" s="191"/>
    </row>
    <row r="209" spans="1:5">
      <c r="A209" s="194" t="s">
        <v>809</v>
      </c>
      <c r="B209" s="176" t="s">
        <v>77</v>
      </c>
      <c r="E209" s="191"/>
    </row>
    <row r="210" spans="1:5">
      <c r="A210" s="194" t="s">
        <v>810</v>
      </c>
      <c r="B210" s="176" t="s">
        <v>77</v>
      </c>
      <c r="E210" s="191"/>
    </row>
    <row r="211" spans="1:5">
      <c r="A211" s="194" t="s">
        <v>811</v>
      </c>
      <c r="B211" s="176" t="s">
        <v>77</v>
      </c>
      <c r="E211" s="191"/>
    </row>
    <row r="212" spans="1:5">
      <c r="A212" s="194" t="s">
        <v>812</v>
      </c>
      <c r="B212" s="176" t="s">
        <v>77</v>
      </c>
      <c r="E212" s="191"/>
    </row>
    <row r="213" spans="1:5">
      <c r="A213" s="194" t="s">
        <v>813</v>
      </c>
      <c r="B213" s="176" t="s">
        <v>77</v>
      </c>
      <c r="E213" s="191"/>
    </row>
    <row r="214" spans="1:5">
      <c r="A214" s="194" t="s">
        <v>814</v>
      </c>
      <c r="B214" s="176" t="s">
        <v>77</v>
      </c>
      <c r="E214" s="191"/>
    </row>
    <row r="215" spans="1:5">
      <c r="A215" s="194" t="s">
        <v>815</v>
      </c>
      <c r="B215" s="176" t="s">
        <v>77</v>
      </c>
      <c r="E215" s="191"/>
    </row>
    <row r="216" spans="1:5">
      <c r="A216" s="194" t="s">
        <v>816</v>
      </c>
      <c r="B216" s="176" t="s">
        <v>77</v>
      </c>
      <c r="E216" s="191"/>
    </row>
    <row r="217" spans="1:5">
      <c r="A217" s="194" t="s">
        <v>817</v>
      </c>
      <c r="B217" s="176" t="s">
        <v>77</v>
      </c>
      <c r="E217" s="191"/>
    </row>
    <row r="218" spans="1:5">
      <c r="A218" s="194" t="s">
        <v>818</v>
      </c>
      <c r="B218" s="176" t="s">
        <v>77</v>
      </c>
      <c r="E218" s="191"/>
    </row>
    <row r="219" spans="1:5">
      <c r="A219" s="194" t="s">
        <v>819</v>
      </c>
      <c r="B219" s="176" t="s">
        <v>77</v>
      </c>
      <c r="E219" s="191"/>
    </row>
    <row r="220" spans="1:5">
      <c r="A220" s="194" t="s">
        <v>820</v>
      </c>
      <c r="B220" s="176" t="s">
        <v>77</v>
      </c>
      <c r="E220" s="191"/>
    </row>
    <row r="221" spans="1:5">
      <c r="A221" s="194" t="s">
        <v>821</v>
      </c>
      <c r="B221" s="176" t="s">
        <v>77</v>
      </c>
      <c r="E221" s="191"/>
    </row>
    <row r="222" spans="1:5">
      <c r="A222" s="194" t="s">
        <v>822</v>
      </c>
      <c r="B222" s="176" t="s">
        <v>77</v>
      </c>
      <c r="E222" s="191"/>
    </row>
    <row r="223" spans="1:5">
      <c r="A223" s="194" t="s">
        <v>823</v>
      </c>
      <c r="B223" s="176" t="s">
        <v>77</v>
      </c>
      <c r="E223" s="191"/>
    </row>
    <row r="224" spans="1:5">
      <c r="A224" s="194" t="s">
        <v>824</v>
      </c>
      <c r="B224" s="176" t="s">
        <v>77</v>
      </c>
      <c r="E224" s="191"/>
    </row>
    <row r="225" spans="1:5">
      <c r="A225" s="194" t="s">
        <v>825</v>
      </c>
      <c r="B225" s="176" t="s">
        <v>77</v>
      </c>
      <c r="E225" s="191"/>
    </row>
    <row r="226" spans="1:5">
      <c r="A226" s="194" t="s">
        <v>826</v>
      </c>
      <c r="B226" s="176" t="s">
        <v>77</v>
      </c>
      <c r="E226" s="191"/>
    </row>
    <row r="227" spans="1:5">
      <c r="A227" s="194" t="s">
        <v>827</v>
      </c>
      <c r="B227" s="176" t="s">
        <v>77</v>
      </c>
      <c r="E227" s="191"/>
    </row>
    <row r="228" spans="1:5">
      <c r="A228" s="194" t="s">
        <v>828</v>
      </c>
      <c r="B228" s="176" t="s">
        <v>77</v>
      </c>
      <c r="E228" s="191"/>
    </row>
    <row r="229" spans="1:5">
      <c r="A229" s="194" t="s">
        <v>829</v>
      </c>
      <c r="B229" s="176" t="s">
        <v>77</v>
      </c>
      <c r="E229" s="191"/>
    </row>
    <row r="230" spans="1:5">
      <c r="A230" s="194" t="s">
        <v>830</v>
      </c>
      <c r="B230" s="176" t="s">
        <v>77</v>
      </c>
      <c r="E230" s="191"/>
    </row>
    <row r="231" spans="1:5">
      <c r="A231" s="194" t="s">
        <v>831</v>
      </c>
      <c r="B231" s="176" t="s">
        <v>77</v>
      </c>
      <c r="E231" s="191"/>
    </row>
    <row r="232" spans="1:5">
      <c r="A232" s="194" t="s">
        <v>832</v>
      </c>
      <c r="B232" s="176" t="s">
        <v>77</v>
      </c>
      <c r="E232" s="191"/>
    </row>
    <row r="233" spans="1:5">
      <c r="A233" s="194" t="s">
        <v>833</v>
      </c>
      <c r="B233" s="176" t="s">
        <v>77</v>
      </c>
      <c r="E233" s="191"/>
    </row>
    <row r="234" spans="1:5">
      <c r="A234" s="194" t="s">
        <v>834</v>
      </c>
      <c r="B234" s="176" t="s">
        <v>77</v>
      </c>
      <c r="E234" s="191"/>
    </row>
    <row r="235" spans="1:5">
      <c r="A235" s="194" t="s">
        <v>835</v>
      </c>
      <c r="B235" s="176" t="s">
        <v>77</v>
      </c>
      <c r="E235" s="191"/>
    </row>
    <row r="236" spans="1:5">
      <c r="A236" s="194" t="s">
        <v>836</v>
      </c>
      <c r="B236" s="176" t="s">
        <v>77</v>
      </c>
      <c r="E236" s="191"/>
    </row>
    <row r="237" spans="1:5">
      <c r="A237" s="194" t="s">
        <v>837</v>
      </c>
      <c r="B237" s="176" t="s">
        <v>77</v>
      </c>
      <c r="E237" s="191"/>
    </row>
    <row r="238" spans="1:5">
      <c r="A238" s="194" t="s">
        <v>838</v>
      </c>
      <c r="B238" s="176" t="s">
        <v>77</v>
      </c>
      <c r="E238" s="191"/>
    </row>
    <row r="239" spans="1:5">
      <c r="A239" s="194" t="s">
        <v>839</v>
      </c>
      <c r="B239" s="176" t="s">
        <v>77</v>
      </c>
      <c r="E239" s="191"/>
    </row>
    <row r="240" spans="1:5">
      <c r="A240" s="194" t="s">
        <v>840</v>
      </c>
      <c r="B240" s="176" t="s">
        <v>77</v>
      </c>
      <c r="E240" s="191"/>
    </row>
    <row r="241" spans="1:5">
      <c r="A241" s="194" t="s">
        <v>841</v>
      </c>
      <c r="B241" s="176" t="s">
        <v>77</v>
      </c>
      <c r="E241" s="191"/>
    </row>
    <row r="242" spans="1:5">
      <c r="A242" s="194" t="s">
        <v>842</v>
      </c>
      <c r="B242" s="176" t="s">
        <v>77</v>
      </c>
      <c r="E242" s="191"/>
    </row>
    <row r="243" spans="1:5">
      <c r="A243" s="194" t="s">
        <v>843</v>
      </c>
      <c r="B243" s="176" t="s">
        <v>77</v>
      </c>
      <c r="E243" s="191"/>
    </row>
    <row r="244" spans="1:5">
      <c r="A244" s="194" t="s">
        <v>844</v>
      </c>
      <c r="B244" s="176" t="s">
        <v>77</v>
      </c>
      <c r="E244" s="191"/>
    </row>
    <row r="245" spans="1:5">
      <c r="A245" s="194" t="s">
        <v>845</v>
      </c>
      <c r="B245" s="176" t="s">
        <v>77</v>
      </c>
      <c r="E245" s="191"/>
    </row>
    <row r="246" spans="1:5">
      <c r="A246" s="194" t="s">
        <v>846</v>
      </c>
      <c r="B246" s="176" t="s">
        <v>77</v>
      </c>
      <c r="E246" s="191"/>
    </row>
    <row r="247" spans="1:5">
      <c r="A247" s="194" t="s">
        <v>847</v>
      </c>
      <c r="B247" s="176" t="s">
        <v>77</v>
      </c>
      <c r="E247" s="191"/>
    </row>
    <row r="248" spans="1:5">
      <c r="A248" s="194" t="s">
        <v>848</v>
      </c>
      <c r="B248" s="176" t="s">
        <v>77</v>
      </c>
      <c r="E248" s="191"/>
    </row>
    <row r="249" spans="1:5">
      <c r="A249" s="194" t="s">
        <v>849</v>
      </c>
      <c r="B249" s="176" t="s">
        <v>77</v>
      </c>
      <c r="E249" s="191"/>
    </row>
    <row r="250" spans="1:5">
      <c r="A250" s="194" t="s">
        <v>850</v>
      </c>
      <c r="B250" s="176" t="s">
        <v>77</v>
      </c>
      <c r="E250" s="191"/>
    </row>
    <row r="251" spans="1:5">
      <c r="A251" s="194" t="s">
        <v>851</v>
      </c>
      <c r="B251" s="176" t="s">
        <v>77</v>
      </c>
      <c r="E251" s="191"/>
    </row>
    <row r="252" spans="1:5">
      <c r="A252" s="194" t="s">
        <v>852</v>
      </c>
      <c r="B252" s="176" t="s">
        <v>77</v>
      </c>
      <c r="E252" s="191"/>
    </row>
    <row r="253" spans="1:5">
      <c r="A253" s="194" t="s">
        <v>853</v>
      </c>
      <c r="B253" s="176" t="s">
        <v>77</v>
      </c>
      <c r="E253" s="191"/>
    </row>
    <row r="254" spans="1:5">
      <c r="A254" s="194" t="s">
        <v>854</v>
      </c>
      <c r="B254" s="176" t="s">
        <v>77</v>
      </c>
      <c r="E254" s="191"/>
    </row>
    <row r="255" spans="1:5">
      <c r="A255" s="194" t="s">
        <v>855</v>
      </c>
      <c r="B255" s="176" t="s">
        <v>77</v>
      </c>
      <c r="E255" s="191"/>
    </row>
    <row r="256" spans="1:5">
      <c r="A256" s="194" t="s">
        <v>856</v>
      </c>
      <c r="B256" s="176" t="s">
        <v>77</v>
      </c>
      <c r="E256" s="191"/>
    </row>
    <row r="257" spans="1:5">
      <c r="A257" s="194" t="s">
        <v>857</v>
      </c>
      <c r="B257" s="176" t="s">
        <v>77</v>
      </c>
      <c r="E257" s="191"/>
    </row>
    <row r="258" spans="1:5">
      <c r="A258" s="194" t="s">
        <v>858</v>
      </c>
      <c r="B258" s="176" t="s">
        <v>77</v>
      </c>
      <c r="E258" s="191"/>
    </row>
    <row r="259" spans="1:5">
      <c r="A259" s="194" t="s">
        <v>859</v>
      </c>
      <c r="B259" s="176" t="s">
        <v>77</v>
      </c>
      <c r="E259" s="191"/>
    </row>
    <row r="260" spans="1:5">
      <c r="A260" s="194" t="s">
        <v>582</v>
      </c>
      <c r="B260" s="176" t="s">
        <v>73</v>
      </c>
      <c r="C260" s="190" t="s">
        <v>74</v>
      </c>
      <c r="D260" s="176" t="s">
        <v>14</v>
      </c>
      <c r="E260" t="s">
        <v>75</v>
      </c>
    </row>
    <row r="261" spans="1:5">
      <c r="A261" s="194" t="s">
        <v>860</v>
      </c>
      <c r="B261" s="176" t="s">
        <v>73</v>
      </c>
      <c r="C261" t="s">
        <v>331</v>
      </c>
    </row>
  </sheetData>
  <autoFilter ref="A6:D6" xr:uid="{9173068E-149B-41F5-9DEA-394C45BA4E56}"/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8D3D-9EE4-416D-83C2-6D42901C451B}">
  <dimension ref="A1:G261"/>
  <sheetViews>
    <sheetView workbookViewId="0">
      <selection activeCell="E7" sqref="E7"/>
    </sheetView>
  </sheetViews>
  <sheetFormatPr defaultRowHeight="15"/>
  <cols>
    <col min="1" max="1" width="16.28515625" customWidth="1"/>
    <col min="2" max="2" width="17.140625" customWidth="1"/>
    <col min="3" max="3" width="29" customWidth="1"/>
    <col min="4" max="4" width="38.28515625" customWidth="1"/>
    <col min="5" max="5" width="25" customWidth="1"/>
    <col min="6" max="6" width="19.42578125" customWidth="1"/>
    <col min="7" max="7" width="50.85546875" customWidth="1"/>
    <col min="10" max="10" width="26.42578125" customWidth="1"/>
  </cols>
  <sheetData>
    <row r="1" spans="1:7">
      <c r="A1" s="2" t="s">
        <v>64</v>
      </c>
      <c r="B1" s="175" t="s">
        <v>54</v>
      </c>
    </row>
    <row r="2" spans="1:7">
      <c r="A2" s="2" t="s">
        <v>65</v>
      </c>
      <c r="B2" s="1">
        <v>70</v>
      </c>
    </row>
    <row r="3" spans="1:7">
      <c r="A3" s="2" t="s">
        <v>14</v>
      </c>
      <c r="B3" s="175" t="s">
        <v>55</v>
      </c>
    </row>
    <row r="4" spans="1:7">
      <c r="A4" s="2" t="s">
        <v>13</v>
      </c>
      <c r="B4" s="175" t="s">
        <v>23</v>
      </c>
    </row>
    <row r="5" spans="1:7">
      <c r="A5" s="2"/>
    </row>
    <row r="6" spans="1:7">
      <c r="A6" s="4" t="s">
        <v>66</v>
      </c>
      <c r="B6" s="4" t="s">
        <v>67</v>
      </c>
      <c r="C6" s="4" t="s">
        <v>68</v>
      </c>
      <c r="D6" s="4" t="s">
        <v>69</v>
      </c>
      <c r="E6" s="4" t="s">
        <v>70</v>
      </c>
      <c r="F6" s="4" t="s">
        <v>71</v>
      </c>
      <c r="G6" s="4" t="s">
        <v>72</v>
      </c>
    </row>
    <row r="7" spans="1:7">
      <c r="A7" s="194" t="s">
        <v>55</v>
      </c>
      <c r="B7" s="176" t="s">
        <v>73</v>
      </c>
      <c r="C7" s="190" t="s">
        <v>74</v>
      </c>
      <c r="D7" t="s">
        <v>14</v>
      </c>
      <c r="E7" t="s">
        <v>75</v>
      </c>
      <c r="F7" s="177"/>
      <c r="G7" s="176"/>
    </row>
    <row r="8" spans="1:7">
      <c r="A8" s="194" t="s">
        <v>861</v>
      </c>
      <c r="B8" s="176" t="s">
        <v>77</v>
      </c>
      <c r="F8" s="177"/>
    </row>
    <row r="9" spans="1:7">
      <c r="A9" s="194" t="s">
        <v>862</v>
      </c>
      <c r="B9" s="176" t="s">
        <v>77</v>
      </c>
      <c r="F9" s="177"/>
    </row>
    <row r="10" spans="1:7">
      <c r="A10" s="194" t="s">
        <v>863</v>
      </c>
      <c r="B10" s="176" t="s">
        <v>77</v>
      </c>
      <c r="F10" s="177"/>
    </row>
    <row r="11" spans="1:7">
      <c r="A11" s="194" t="s">
        <v>864</v>
      </c>
      <c r="B11" s="176" t="s">
        <v>77</v>
      </c>
      <c r="F11" s="177"/>
    </row>
    <row r="12" spans="1:7">
      <c r="A12" s="194" t="s">
        <v>865</v>
      </c>
      <c r="B12" s="176" t="s">
        <v>77</v>
      </c>
      <c r="C12" s="180"/>
      <c r="F12" s="177"/>
    </row>
    <row r="13" spans="1:7">
      <c r="A13" s="194" t="s">
        <v>866</v>
      </c>
      <c r="B13" s="176" t="s">
        <v>77</v>
      </c>
      <c r="F13" s="177"/>
    </row>
    <row r="14" spans="1:7">
      <c r="A14" s="194" t="s">
        <v>867</v>
      </c>
      <c r="B14" s="176" t="s">
        <v>77</v>
      </c>
      <c r="E14" s="182"/>
      <c r="F14" s="177"/>
    </row>
    <row r="15" spans="1:7">
      <c r="A15" s="194" t="s">
        <v>868</v>
      </c>
      <c r="B15" s="176" t="s">
        <v>77</v>
      </c>
      <c r="E15" s="182"/>
      <c r="F15" s="177"/>
    </row>
    <row r="16" spans="1:7">
      <c r="A16" s="194" t="s">
        <v>869</v>
      </c>
      <c r="B16" s="176" t="s">
        <v>77</v>
      </c>
      <c r="C16" s="180"/>
      <c r="F16" s="177"/>
    </row>
    <row r="17" spans="1:6">
      <c r="A17" s="194" t="s">
        <v>870</v>
      </c>
      <c r="B17" s="176" t="s">
        <v>73</v>
      </c>
      <c r="C17" t="s">
        <v>871</v>
      </c>
      <c r="D17" t="s">
        <v>872</v>
      </c>
      <c r="E17" t="s">
        <v>873</v>
      </c>
      <c r="F17" s="177"/>
    </row>
    <row r="18" spans="1:6">
      <c r="A18" s="194" t="s">
        <v>874</v>
      </c>
      <c r="B18" s="176" t="s">
        <v>73</v>
      </c>
      <c r="C18" t="s">
        <v>875</v>
      </c>
      <c r="D18" t="s">
        <v>876</v>
      </c>
      <c r="E18" t="s">
        <v>873</v>
      </c>
      <c r="F18" s="177"/>
    </row>
    <row r="19" spans="1:6">
      <c r="A19" s="194" t="s">
        <v>877</v>
      </c>
      <c r="B19" s="176" t="s">
        <v>77</v>
      </c>
      <c r="F19" s="177"/>
    </row>
    <row r="20" spans="1:6">
      <c r="A20" s="194" t="s">
        <v>878</v>
      </c>
      <c r="B20" s="176" t="s">
        <v>77</v>
      </c>
      <c r="F20" s="177"/>
    </row>
    <row r="21" spans="1:6">
      <c r="A21" s="194" t="s">
        <v>879</v>
      </c>
      <c r="B21" s="176" t="s">
        <v>77</v>
      </c>
      <c r="F21" s="177"/>
    </row>
    <row r="22" spans="1:6">
      <c r="A22" s="194" t="s">
        <v>880</v>
      </c>
      <c r="B22" s="176" t="s">
        <v>77</v>
      </c>
      <c r="C22" s="180"/>
      <c r="F22" s="177"/>
    </row>
    <row r="23" spans="1:6">
      <c r="A23" s="194" t="s">
        <v>881</v>
      </c>
      <c r="B23" s="176" t="s">
        <v>77</v>
      </c>
      <c r="F23" s="177"/>
    </row>
    <row r="24" spans="1:6">
      <c r="A24" s="194" t="s">
        <v>882</v>
      </c>
      <c r="B24" s="176" t="s">
        <v>77</v>
      </c>
      <c r="E24" s="182"/>
      <c r="F24" s="177"/>
    </row>
    <row r="25" spans="1:6">
      <c r="A25" s="194" t="s">
        <v>883</v>
      </c>
      <c r="B25" s="176" t="s">
        <v>77</v>
      </c>
      <c r="E25" s="182"/>
      <c r="F25" s="177"/>
    </row>
    <row r="26" spans="1:6">
      <c r="A26" s="194" t="s">
        <v>884</v>
      </c>
      <c r="B26" s="176" t="s">
        <v>77</v>
      </c>
      <c r="C26" s="180"/>
      <c r="F26" s="177"/>
    </row>
    <row r="27" spans="1:6">
      <c r="A27" s="194" t="s">
        <v>885</v>
      </c>
      <c r="B27" s="176" t="s">
        <v>73</v>
      </c>
      <c r="C27" t="s">
        <v>886</v>
      </c>
      <c r="D27" t="s">
        <v>887</v>
      </c>
      <c r="E27" t="s">
        <v>888</v>
      </c>
      <c r="F27" s="177"/>
    </row>
    <row r="28" spans="1:6">
      <c r="A28" s="194" t="s">
        <v>889</v>
      </c>
      <c r="B28" s="176" t="s">
        <v>73</v>
      </c>
      <c r="C28" s="180" t="s">
        <v>890</v>
      </c>
      <c r="D28" t="s">
        <v>891</v>
      </c>
      <c r="E28" t="s">
        <v>892</v>
      </c>
      <c r="F28" s="177"/>
    </row>
    <row r="29" spans="1:6">
      <c r="A29" s="194" t="s">
        <v>893</v>
      </c>
      <c r="B29" s="176" t="s">
        <v>73</v>
      </c>
      <c r="C29" t="s">
        <v>894</v>
      </c>
      <c r="D29" t="s">
        <v>895</v>
      </c>
      <c r="E29" t="s">
        <v>892</v>
      </c>
      <c r="F29" s="177"/>
    </row>
    <row r="30" spans="1:6">
      <c r="A30" s="194" t="s">
        <v>896</v>
      </c>
      <c r="B30" s="176" t="s">
        <v>77</v>
      </c>
      <c r="E30" s="182"/>
      <c r="F30" s="177"/>
    </row>
    <row r="31" spans="1:6">
      <c r="A31" s="194" t="s">
        <v>897</v>
      </c>
      <c r="B31" s="176" t="s">
        <v>77</v>
      </c>
      <c r="E31" s="182"/>
      <c r="F31" s="177"/>
    </row>
    <row r="32" spans="1:6">
      <c r="A32" s="194" t="s">
        <v>898</v>
      </c>
      <c r="B32" s="176" t="s">
        <v>77</v>
      </c>
      <c r="C32" s="180"/>
      <c r="F32" s="177"/>
    </row>
    <row r="33" spans="1:6">
      <c r="A33" s="194" t="s">
        <v>899</v>
      </c>
      <c r="B33" s="176" t="s">
        <v>77</v>
      </c>
      <c r="C33" s="180"/>
      <c r="F33" s="177"/>
    </row>
    <row r="34" spans="1:6">
      <c r="A34" s="194" t="s">
        <v>900</v>
      </c>
      <c r="B34" s="176" t="s">
        <v>77</v>
      </c>
      <c r="C34" s="182"/>
      <c r="D34" s="182"/>
      <c r="F34" s="177"/>
    </row>
    <row r="35" spans="1:6">
      <c r="A35" s="194" t="s">
        <v>901</v>
      </c>
      <c r="B35" s="176" t="s">
        <v>77</v>
      </c>
      <c r="C35" s="182"/>
      <c r="D35" s="182"/>
      <c r="F35" s="177"/>
    </row>
    <row r="36" spans="1:6">
      <c r="A36" s="194" t="s">
        <v>902</v>
      </c>
      <c r="B36" s="176" t="s">
        <v>77</v>
      </c>
      <c r="F36" s="177"/>
    </row>
    <row r="37" spans="1:6">
      <c r="A37" s="194" t="s">
        <v>903</v>
      </c>
      <c r="B37" s="176" t="s">
        <v>73</v>
      </c>
      <c r="C37" t="s">
        <v>886</v>
      </c>
      <c r="D37" t="s">
        <v>904</v>
      </c>
      <c r="E37" s="182" t="s">
        <v>888</v>
      </c>
      <c r="F37" s="177"/>
    </row>
    <row r="38" spans="1:6">
      <c r="A38" s="194" t="s">
        <v>905</v>
      </c>
      <c r="B38" s="176" t="s">
        <v>73</v>
      </c>
      <c r="C38" s="180" t="s">
        <v>890</v>
      </c>
      <c r="D38" t="s">
        <v>906</v>
      </c>
      <c r="E38" t="s">
        <v>892</v>
      </c>
      <c r="F38" s="177"/>
    </row>
    <row r="39" spans="1:6">
      <c r="A39" s="194" t="s">
        <v>907</v>
      </c>
      <c r="B39" s="176" t="s">
        <v>73</v>
      </c>
      <c r="C39" s="180" t="s">
        <v>894</v>
      </c>
      <c r="D39" t="s">
        <v>908</v>
      </c>
      <c r="E39" t="s">
        <v>892</v>
      </c>
      <c r="F39" s="177"/>
    </row>
    <row r="40" spans="1:6">
      <c r="A40" s="194" t="s">
        <v>909</v>
      </c>
      <c r="B40" s="176" t="s">
        <v>77</v>
      </c>
      <c r="D40" s="182"/>
      <c r="E40" s="182"/>
      <c r="F40" s="177"/>
    </row>
    <row r="41" spans="1:6">
      <c r="A41" s="194" t="s">
        <v>910</v>
      </c>
      <c r="B41" s="176" t="s">
        <v>77</v>
      </c>
      <c r="C41" s="182"/>
      <c r="D41" s="182"/>
      <c r="F41" s="177"/>
    </row>
    <row r="42" spans="1:6">
      <c r="A42" s="194" t="s">
        <v>911</v>
      </c>
      <c r="B42" s="176" t="s">
        <v>77</v>
      </c>
      <c r="F42" s="177"/>
    </row>
    <row r="43" spans="1:6">
      <c r="A43" s="194" t="s">
        <v>912</v>
      </c>
      <c r="B43" s="176" t="s">
        <v>77</v>
      </c>
      <c r="F43" s="177"/>
    </row>
    <row r="44" spans="1:6">
      <c r="A44" s="194" t="s">
        <v>913</v>
      </c>
      <c r="B44" s="176" t="s">
        <v>77</v>
      </c>
      <c r="F44" s="177"/>
    </row>
    <row r="45" spans="1:6">
      <c r="A45" s="194" t="s">
        <v>914</v>
      </c>
      <c r="B45" s="176" t="s">
        <v>77</v>
      </c>
      <c r="F45" s="177"/>
    </row>
    <row r="46" spans="1:6">
      <c r="A46" s="194" t="s">
        <v>915</v>
      </c>
      <c r="B46" s="176" t="s">
        <v>77</v>
      </c>
      <c r="C46" s="199"/>
      <c r="F46" s="177"/>
    </row>
    <row r="47" spans="1:6">
      <c r="A47" s="194" t="s">
        <v>916</v>
      </c>
      <c r="B47" s="176" t="s">
        <v>73</v>
      </c>
      <c r="C47" t="s">
        <v>917</v>
      </c>
      <c r="D47" t="s">
        <v>918</v>
      </c>
      <c r="F47" s="177"/>
    </row>
    <row r="48" spans="1:6">
      <c r="A48" s="194" t="s">
        <v>919</v>
      </c>
      <c r="B48" s="176" t="s">
        <v>73</v>
      </c>
      <c r="C48" t="s">
        <v>920</v>
      </c>
      <c r="D48" t="s">
        <v>921</v>
      </c>
      <c r="F48" s="177"/>
    </row>
    <row r="49" spans="1:6">
      <c r="A49" s="194" t="s">
        <v>922</v>
      </c>
      <c r="B49" s="176" t="s">
        <v>77</v>
      </c>
      <c r="C49" s="199"/>
      <c r="F49" s="177"/>
    </row>
    <row r="50" spans="1:6">
      <c r="A50" s="194" t="s">
        <v>923</v>
      </c>
      <c r="B50" s="176" t="s">
        <v>77</v>
      </c>
      <c r="C50" s="199"/>
      <c r="F50" s="177"/>
    </row>
    <row r="51" spans="1:6">
      <c r="A51" s="194" t="s">
        <v>924</v>
      </c>
      <c r="B51" s="176" t="s">
        <v>77</v>
      </c>
      <c r="C51" s="199"/>
      <c r="F51" s="177"/>
    </row>
    <row r="52" spans="1:6">
      <c r="A52" s="194" t="s">
        <v>925</v>
      </c>
      <c r="B52" s="176" t="s">
        <v>77</v>
      </c>
      <c r="C52" s="199"/>
      <c r="F52" s="177"/>
    </row>
    <row r="53" spans="1:6">
      <c r="A53" s="194" t="s">
        <v>926</v>
      </c>
      <c r="B53" s="176" t="s">
        <v>77</v>
      </c>
      <c r="C53" s="199"/>
      <c r="F53" s="177"/>
    </row>
    <row r="54" spans="1:6">
      <c r="A54" s="194" t="s">
        <v>927</v>
      </c>
      <c r="B54" s="176" t="s">
        <v>77</v>
      </c>
      <c r="C54" s="199"/>
      <c r="F54" s="177"/>
    </row>
    <row r="55" spans="1:6">
      <c r="A55" s="194" t="s">
        <v>928</v>
      </c>
      <c r="B55" s="176" t="s">
        <v>77</v>
      </c>
      <c r="C55" s="199"/>
      <c r="F55" s="177"/>
    </row>
    <row r="56" spans="1:6">
      <c r="A56" s="194" t="s">
        <v>929</v>
      </c>
      <c r="B56" s="176" t="s">
        <v>77</v>
      </c>
      <c r="C56" s="199"/>
      <c r="F56" s="177"/>
    </row>
    <row r="57" spans="1:6">
      <c r="A57" s="194" t="s">
        <v>930</v>
      </c>
      <c r="B57" s="176" t="s">
        <v>73</v>
      </c>
      <c r="C57" s="182" t="s">
        <v>424</v>
      </c>
      <c r="D57" s="182" t="s">
        <v>931</v>
      </c>
      <c r="E57" t="s">
        <v>426</v>
      </c>
      <c r="F57" s="177"/>
    </row>
    <row r="58" spans="1:6">
      <c r="A58" s="194" t="s">
        <v>932</v>
      </c>
      <c r="B58" s="176" t="s">
        <v>73</v>
      </c>
      <c r="C58" s="182" t="s">
        <v>428</v>
      </c>
      <c r="D58" s="182" t="s">
        <v>933</v>
      </c>
      <c r="E58" t="s">
        <v>426</v>
      </c>
      <c r="F58" s="177"/>
    </row>
    <row r="59" spans="1:6">
      <c r="A59" s="194" t="s">
        <v>934</v>
      </c>
      <c r="B59" s="176" t="s">
        <v>77</v>
      </c>
      <c r="F59" s="177"/>
    </row>
    <row r="60" spans="1:6">
      <c r="A60" s="194" t="s">
        <v>935</v>
      </c>
      <c r="B60" s="176" t="s">
        <v>77</v>
      </c>
      <c r="F60" s="177"/>
    </row>
    <row r="61" spans="1:6">
      <c r="A61" s="194" t="s">
        <v>936</v>
      </c>
      <c r="B61" s="176" t="s">
        <v>77</v>
      </c>
      <c r="F61" s="177"/>
    </row>
    <row r="62" spans="1:6">
      <c r="A62" s="194" t="s">
        <v>937</v>
      </c>
      <c r="B62" s="176" t="s">
        <v>77</v>
      </c>
      <c r="F62" s="177"/>
    </row>
    <row r="63" spans="1:6">
      <c r="A63" s="194" t="s">
        <v>938</v>
      </c>
      <c r="B63" s="176" t="s">
        <v>77</v>
      </c>
      <c r="C63" s="199"/>
      <c r="F63" s="177"/>
    </row>
    <row r="64" spans="1:6">
      <c r="A64" s="194" t="s">
        <v>939</v>
      </c>
      <c r="B64" s="176" t="s">
        <v>77</v>
      </c>
      <c r="C64" s="199"/>
      <c r="F64" s="177"/>
    </row>
    <row r="65" spans="1:7">
      <c r="A65" s="194" t="s">
        <v>940</v>
      </c>
      <c r="B65" s="176" t="s">
        <v>77</v>
      </c>
      <c r="C65" s="199"/>
      <c r="F65" s="177"/>
    </row>
    <row r="66" spans="1:7">
      <c r="A66" s="194" t="s">
        <v>941</v>
      </c>
      <c r="B66" s="176" t="s">
        <v>77</v>
      </c>
      <c r="C66" s="199"/>
      <c r="F66" s="177"/>
    </row>
    <row r="67" spans="1:7">
      <c r="A67" s="194" t="s">
        <v>942</v>
      </c>
      <c r="B67" s="176" t="s">
        <v>73</v>
      </c>
      <c r="C67" t="s">
        <v>943</v>
      </c>
      <c r="D67" t="s">
        <v>944</v>
      </c>
      <c r="E67" t="s">
        <v>945</v>
      </c>
      <c r="F67" s="177"/>
    </row>
    <row r="68" spans="1:7">
      <c r="A68" s="194" t="s">
        <v>946</v>
      </c>
      <c r="B68" s="176" t="s">
        <v>73</v>
      </c>
      <c r="C68" t="s">
        <v>947</v>
      </c>
      <c r="D68" t="s">
        <v>948</v>
      </c>
      <c r="E68" t="s">
        <v>949</v>
      </c>
      <c r="F68" s="177"/>
    </row>
    <row r="69" spans="1:7">
      <c r="A69" s="194" t="s">
        <v>950</v>
      </c>
      <c r="B69" s="176" t="s">
        <v>77</v>
      </c>
      <c r="F69" s="177"/>
    </row>
    <row r="70" spans="1:7">
      <c r="A70" s="194" t="s">
        <v>951</v>
      </c>
      <c r="B70" s="176" t="s">
        <v>77</v>
      </c>
      <c r="C70" s="180"/>
      <c r="F70" s="177"/>
    </row>
    <row r="71" spans="1:7">
      <c r="A71" s="194" t="s">
        <v>952</v>
      </c>
      <c r="B71" s="176" t="s">
        <v>77</v>
      </c>
      <c r="F71" s="177"/>
    </row>
    <row r="72" spans="1:7">
      <c r="A72" s="194" t="s">
        <v>953</v>
      </c>
      <c r="B72" s="176" t="s">
        <v>77</v>
      </c>
      <c r="E72" s="182"/>
      <c r="F72" s="177"/>
      <c r="G72" s="182"/>
    </row>
    <row r="73" spans="1:7">
      <c r="A73" s="194" t="s">
        <v>954</v>
      </c>
      <c r="B73" s="176" t="s">
        <v>77</v>
      </c>
      <c r="C73" s="180"/>
      <c r="F73" s="177"/>
    </row>
    <row r="74" spans="1:7">
      <c r="A74" s="194" t="s">
        <v>955</v>
      </c>
      <c r="B74" s="176" t="s">
        <v>77</v>
      </c>
      <c r="C74" s="180"/>
      <c r="F74" s="177"/>
    </row>
    <row r="75" spans="1:7">
      <c r="A75" s="194" t="s">
        <v>956</v>
      </c>
      <c r="B75" s="176" t="s">
        <v>77</v>
      </c>
      <c r="C75" s="182"/>
      <c r="D75" s="182"/>
      <c r="F75" s="177"/>
    </row>
    <row r="76" spans="1:7">
      <c r="A76" s="194" t="s">
        <v>957</v>
      </c>
      <c r="B76" s="176" t="s">
        <v>77</v>
      </c>
      <c r="C76" s="182"/>
      <c r="D76" s="182"/>
      <c r="F76" s="177" t="s">
        <v>958</v>
      </c>
    </row>
    <row r="77" spans="1:7">
      <c r="A77" s="194" t="s">
        <v>959</v>
      </c>
      <c r="B77" s="176" t="s">
        <v>77</v>
      </c>
      <c r="F77" s="177"/>
    </row>
    <row r="78" spans="1:7">
      <c r="A78" s="194" t="s">
        <v>960</v>
      </c>
      <c r="B78" s="176" t="s">
        <v>77</v>
      </c>
      <c r="F78" s="177"/>
    </row>
    <row r="79" spans="1:7">
      <c r="A79" s="194" t="s">
        <v>961</v>
      </c>
      <c r="B79" s="176" t="s">
        <v>77</v>
      </c>
      <c r="F79" s="177"/>
    </row>
    <row r="80" spans="1:7">
      <c r="A80" s="194" t="s">
        <v>962</v>
      </c>
      <c r="B80" s="176" t="s">
        <v>77</v>
      </c>
      <c r="F80" s="177"/>
    </row>
    <row r="81" spans="1:6">
      <c r="A81" s="194" t="s">
        <v>963</v>
      </c>
      <c r="B81" s="176" t="s">
        <v>77</v>
      </c>
      <c r="F81" s="177"/>
    </row>
    <row r="82" spans="1:6">
      <c r="A82" s="194" t="s">
        <v>964</v>
      </c>
      <c r="B82" s="176" t="s">
        <v>77</v>
      </c>
      <c r="F82" s="177"/>
    </row>
    <row r="83" spans="1:6">
      <c r="A83" s="194" t="s">
        <v>965</v>
      </c>
      <c r="B83" s="176" t="s">
        <v>77</v>
      </c>
      <c r="F83" s="177"/>
    </row>
    <row r="84" spans="1:6">
      <c r="A84" s="194" t="s">
        <v>966</v>
      </c>
      <c r="B84" s="176" t="s">
        <v>77</v>
      </c>
      <c r="F84" s="177"/>
    </row>
    <row r="85" spans="1:6">
      <c r="A85" s="194" t="s">
        <v>967</v>
      </c>
      <c r="B85" s="176" t="s">
        <v>77</v>
      </c>
      <c r="F85" s="177"/>
    </row>
    <row r="86" spans="1:6">
      <c r="A86" s="194" t="s">
        <v>968</v>
      </c>
      <c r="B86" s="176" t="s">
        <v>77</v>
      </c>
      <c r="F86" s="177"/>
    </row>
    <row r="87" spans="1:6">
      <c r="A87" s="194" t="s">
        <v>969</v>
      </c>
      <c r="B87" s="176" t="s">
        <v>77</v>
      </c>
      <c r="F87" s="177"/>
    </row>
    <row r="88" spans="1:6">
      <c r="A88" s="194" t="s">
        <v>970</v>
      </c>
      <c r="B88" s="176" t="s">
        <v>77</v>
      </c>
      <c r="F88" s="177"/>
    </row>
    <row r="89" spans="1:6">
      <c r="A89" s="194" t="s">
        <v>971</v>
      </c>
      <c r="B89" s="176" t="s">
        <v>77</v>
      </c>
      <c r="F89" s="177"/>
    </row>
    <row r="90" spans="1:6">
      <c r="A90" s="194" t="s">
        <v>972</v>
      </c>
      <c r="B90" s="176" t="s">
        <v>77</v>
      </c>
      <c r="F90" s="177"/>
    </row>
    <row r="91" spans="1:6">
      <c r="A91" s="194" t="s">
        <v>973</v>
      </c>
      <c r="B91" s="176" t="s">
        <v>77</v>
      </c>
      <c r="F91" s="177"/>
    </row>
    <row r="92" spans="1:6">
      <c r="A92" s="194" t="s">
        <v>974</v>
      </c>
      <c r="B92" s="176" t="s">
        <v>77</v>
      </c>
      <c r="F92" s="177"/>
    </row>
    <row r="93" spans="1:6">
      <c r="A93" s="194" t="s">
        <v>975</v>
      </c>
      <c r="B93" s="176" t="s">
        <v>77</v>
      </c>
      <c r="F93" s="177"/>
    </row>
    <row r="94" spans="1:6">
      <c r="A94" s="194" t="s">
        <v>976</v>
      </c>
      <c r="B94" s="176" t="s">
        <v>77</v>
      </c>
      <c r="F94" s="177"/>
    </row>
    <row r="95" spans="1:6">
      <c r="A95" s="194" t="s">
        <v>977</v>
      </c>
      <c r="B95" s="176" t="s">
        <v>77</v>
      </c>
      <c r="F95" s="177"/>
    </row>
    <row r="96" spans="1:6">
      <c r="A96" s="194" t="s">
        <v>978</v>
      </c>
      <c r="B96" s="176" t="s">
        <v>77</v>
      </c>
      <c r="F96" s="177"/>
    </row>
    <row r="97" spans="1:6">
      <c r="A97" s="194" t="s">
        <v>979</v>
      </c>
      <c r="B97" s="176" t="s">
        <v>77</v>
      </c>
      <c r="F97" s="177"/>
    </row>
    <row r="98" spans="1:6">
      <c r="A98" s="194" t="s">
        <v>980</v>
      </c>
      <c r="B98" s="176" t="s">
        <v>77</v>
      </c>
      <c r="F98" s="177"/>
    </row>
    <row r="99" spans="1:6">
      <c r="A99" s="194" t="s">
        <v>981</v>
      </c>
      <c r="B99" s="176" t="s">
        <v>77</v>
      </c>
      <c r="F99" s="177"/>
    </row>
    <row r="100" spans="1:6">
      <c r="A100" s="194" t="s">
        <v>982</v>
      </c>
      <c r="B100" s="176" t="s">
        <v>77</v>
      </c>
      <c r="F100" s="177"/>
    </row>
    <row r="101" spans="1:6">
      <c r="A101" s="194" t="s">
        <v>983</v>
      </c>
      <c r="B101" s="176" t="s">
        <v>77</v>
      </c>
      <c r="F101" s="177"/>
    </row>
    <row r="102" spans="1:6">
      <c r="A102" s="194" t="s">
        <v>984</v>
      </c>
      <c r="B102" s="176" t="s">
        <v>77</v>
      </c>
      <c r="F102" s="177"/>
    </row>
    <row r="103" spans="1:6">
      <c r="A103" s="194" t="s">
        <v>985</v>
      </c>
      <c r="B103" s="176" t="s">
        <v>77</v>
      </c>
      <c r="F103" s="177"/>
    </row>
    <row r="104" spans="1:6">
      <c r="A104" s="194" t="s">
        <v>986</v>
      </c>
      <c r="B104" s="176" t="s">
        <v>77</v>
      </c>
      <c r="F104" s="177"/>
    </row>
    <row r="105" spans="1:6">
      <c r="A105" s="194" t="s">
        <v>987</v>
      </c>
      <c r="B105" s="176" t="s">
        <v>77</v>
      </c>
      <c r="F105" s="177"/>
    </row>
    <row r="106" spans="1:6">
      <c r="A106" s="194" t="s">
        <v>988</v>
      </c>
      <c r="B106" s="176" t="s">
        <v>77</v>
      </c>
      <c r="F106" s="177"/>
    </row>
    <row r="107" spans="1:6">
      <c r="A107" s="194" t="s">
        <v>989</v>
      </c>
      <c r="B107" s="176" t="s">
        <v>77</v>
      </c>
      <c r="F107" s="177"/>
    </row>
    <row r="108" spans="1:6">
      <c r="A108" s="194" t="s">
        <v>990</v>
      </c>
      <c r="B108" s="176" t="s">
        <v>77</v>
      </c>
      <c r="F108" s="177"/>
    </row>
    <row r="109" spans="1:6">
      <c r="A109" s="194" t="s">
        <v>991</v>
      </c>
      <c r="B109" s="176" t="s">
        <v>77</v>
      </c>
      <c r="F109" s="177"/>
    </row>
    <row r="110" spans="1:6">
      <c r="A110" s="194" t="s">
        <v>992</v>
      </c>
      <c r="B110" s="176" t="s">
        <v>77</v>
      </c>
      <c r="F110" s="177"/>
    </row>
    <row r="111" spans="1:6">
      <c r="A111" s="194" t="s">
        <v>993</v>
      </c>
      <c r="B111" s="176" t="s">
        <v>77</v>
      </c>
      <c r="F111" s="177"/>
    </row>
    <row r="112" spans="1:6">
      <c r="A112" s="194" t="s">
        <v>994</v>
      </c>
      <c r="B112" s="176" t="s">
        <v>77</v>
      </c>
      <c r="F112" s="177"/>
    </row>
    <row r="113" spans="1:6">
      <c r="A113" s="194" t="s">
        <v>995</v>
      </c>
      <c r="B113" s="176" t="s">
        <v>77</v>
      </c>
      <c r="F113" s="177"/>
    </row>
    <row r="114" spans="1:6">
      <c r="A114" s="194" t="s">
        <v>996</v>
      </c>
      <c r="B114" s="176" t="s">
        <v>77</v>
      </c>
      <c r="F114" s="177"/>
    </row>
    <row r="115" spans="1:6">
      <c r="A115" s="194" t="s">
        <v>997</v>
      </c>
      <c r="B115" s="176" t="s">
        <v>77</v>
      </c>
      <c r="F115" s="177"/>
    </row>
    <row r="116" spans="1:6">
      <c r="A116" s="194" t="s">
        <v>998</v>
      </c>
      <c r="B116" s="176" t="s">
        <v>77</v>
      </c>
      <c r="F116" s="177"/>
    </row>
    <row r="117" spans="1:6">
      <c r="A117" s="194" t="s">
        <v>999</v>
      </c>
      <c r="B117" s="176" t="s">
        <v>77</v>
      </c>
      <c r="F117" s="177"/>
    </row>
    <row r="118" spans="1:6">
      <c r="A118" s="194" t="s">
        <v>1000</v>
      </c>
      <c r="B118" s="176" t="s">
        <v>77</v>
      </c>
      <c r="F118" s="177"/>
    </row>
    <row r="119" spans="1:6">
      <c r="A119" s="194" t="s">
        <v>1001</v>
      </c>
      <c r="B119" s="176" t="s">
        <v>77</v>
      </c>
      <c r="F119" s="177"/>
    </row>
    <row r="120" spans="1:6">
      <c r="A120" s="194" t="s">
        <v>1002</v>
      </c>
      <c r="B120" s="176" t="s">
        <v>77</v>
      </c>
      <c r="F120" s="177"/>
    </row>
    <row r="121" spans="1:6">
      <c r="A121" s="194" t="s">
        <v>1003</v>
      </c>
      <c r="B121" s="176" t="s">
        <v>77</v>
      </c>
      <c r="F121" s="177"/>
    </row>
    <row r="122" spans="1:6">
      <c r="A122" s="194" t="s">
        <v>1004</v>
      </c>
      <c r="B122" s="176" t="s">
        <v>77</v>
      </c>
      <c r="F122" s="177"/>
    </row>
    <row r="123" spans="1:6">
      <c r="A123" s="194" t="s">
        <v>1005</v>
      </c>
      <c r="B123" s="176" t="s">
        <v>77</v>
      </c>
      <c r="F123" s="177"/>
    </row>
    <row r="124" spans="1:6">
      <c r="A124" s="194" t="s">
        <v>1006</v>
      </c>
      <c r="B124" s="176" t="s">
        <v>77</v>
      </c>
      <c r="F124" s="177"/>
    </row>
    <row r="125" spans="1:6">
      <c r="A125" s="194" t="s">
        <v>1007</v>
      </c>
      <c r="B125" s="176" t="s">
        <v>77</v>
      </c>
      <c r="F125" s="177"/>
    </row>
    <row r="126" spans="1:6">
      <c r="A126" s="194" t="s">
        <v>1008</v>
      </c>
      <c r="B126" s="176" t="s">
        <v>77</v>
      </c>
      <c r="F126" s="177"/>
    </row>
    <row r="127" spans="1:6">
      <c r="A127" s="194" t="s">
        <v>1009</v>
      </c>
      <c r="B127" s="176" t="s">
        <v>77</v>
      </c>
      <c r="F127" s="177"/>
    </row>
    <row r="128" spans="1:6">
      <c r="A128" s="194" t="s">
        <v>1010</v>
      </c>
      <c r="B128" s="176" t="s">
        <v>77</v>
      </c>
      <c r="F128" s="177"/>
    </row>
    <row r="129" spans="1:6">
      <c r="A129" s="194" t="s">
        <v>1011</v>
      </c>
      <c r="B129" s="176" t="s">
        <v>77</v>
      </c>
      <c r="F129" s="177"/>
    </row>
    <row r="130" spans="1:6">
      <c r="A130" s="194" t="s">
        <v>1012</v>
      </c>
      <c r="B130" s="176" t="s">
        <v>77</v>
      </c>
      <c r="F130" s="177"/>
    </row>
    <row r="131" spans="1:6">
      <c r="A131" s="194" t="s">
        <v>1013</v>
      </c>
      <c r="B131" s="176" t="s">
        <v>77</v>
      </c>
      <c r="F131" s="177"/>
    </row>
    <row r="132" spans="1:6">
      <c r="A132" s="194" t="s">
        <v>1014</v>
      </c>
      <c r="B132" s="176" t="s">
        <v>77</v>
      </c>
      <c r="F132" s="177"/>
    </row>
    <row r="133" spans="1:6">
      <c r="A133" s="194" t="s">
        <v>1015</v>
      </c>
      <c r="B133" s="176" t="s">
        <v>77</v>
      </c>
      <c r="F133" s="177"/>
    </row>
    <row r="134" spans="1:6">
      <c r="A134" s="194" t="s">
        <v>1016</v>
      </c>
      <c r="B134" s="176" t="s">
        <v>77</v>
      </c>
      <c r="F134" s="177"/>
    </row>
    <row r="135" spans="1:6">
      <c r="A135" s="194" t="s">
        <v>1017</v>
      </c>
      <c r="B135" s="176" t="s">
        <v>77</v>
      </c>
      <c r="F135" s="177"/>
    </row>
    <row r="136" spans="1:6">
      <c r="A136" s="194" t="s">
        <v>1018</v>
      </c>
      <c r="B136" s="176" t="s">
        <v>77</v>
      </c>
      <c r="F136" s="177"/>
    </row>
    <row r="137" spans="1:6">
      <c r="A137" s="194" t="s">
        <v>1019</v>
      </c>
      <c r="B137" s="176" t="s">
        <v>77</v>
      </c>
      <c r="F137" s="177"/>
    </row>
    <row r="138" spans="1:6">
      <c r="A138" s="194" t="s">
        <v>1020</v>
      </c>
      <c r="B138" s="176" t="s">
        <v>77</v>
      </c>
      <c r="F138" s="177"/>
    </row>
    <row r="139" spans="1:6">
      <c r="A139" s="194" t="s">
        <v>1021</v>
      </c>
      <c r="B139" s="176" t="s">
        <v>77</v>
      </c>
      <c r="F139" s="177"/>
    </row>
    <row r="140" spans="1:6">
      <c r="A140" s="194" t="s">
        <v>1022</v>
      </c>
      <c r="B140" s="176" t="s">
        <v>77</v>
      </c>
      <c r="F140" s="177"/>
    </row>
    <row r="141" spans="1:6">
      <c r="A141" s="194" t="s">
        <v>1023</v>
      </c>
      <c r="B141" s="176" t="s">
        <v>77</v>
      </c>
      <c r="F141" s="177"/>
    </row>
    <row r="142" spans="1:6">
      <c r="A142" s="194" t="s">
        <v>1024</v>
      </c>
      <c r="B142" s="176" t="s">
        <v>77</v>
      </c>
      <c r="F142" s="177"/>
    </row>
    <row r="143" spans="1:6">
      <c r="A143" s="194" t="s">
        <v>1025</v>
      </c>
      <c r="B143" s="176" t="s">
        <v>77</v>
      </c>
      <c r="F143" s="177"/>
    </row>
    <row r="144" spans="1:6">
      <c r="A144" s="194" t="s">
        <v>1026</v>
      </c>
      <c r="B144" s="176" t="s">
        <v>77</v>
      </c>
      <c r="F144" s="177"/>
    </row>
    <row r="145" spans="1:6">
      <c r="A145" s="194" t="s">
        <v>1027</v>
      </c>
      <c r="B145" s="176" t="s">
        <v>77</v>
      </c>
      <c r="F145" s="177"/>
    </row>
    <row r="146" spans="1:6">
      <c r="A146" s="194" t="s">
        <v>1028</v>
      </c>
      <c r="B146" s="176" t="s">
        <v>77</v>
      </c>
      <c r="F146" s="177"/>
    </row>
    <row r="147" spans="1:6">
      <c r="A147" s="194" t="s">
        <v>1029</v>
      </c>
      <c r="B147" s="176" t="s">
        <v>77</v>
      </c>
      <c r="F147" s="177"/>
    </row>
    <row r="148" spans="1:6">
      <c r="A148" s="194" t="s">
        <v>1030</v>
      </c>
      <c r="B148" s="176" t="s">
        <v>77</v>
      </c>
      <c r="F148" s="177"/>
    </row>
    <row r="149" spans="1:6">
      <c r="A149" s="194" t="s">
        <v>1031</v>
      </c>
      <c r="B149" s="176" t="s">
        <v>77</v>
      </c>
      <c r="F149" s="177"/>
    </row>
    <row r="150" spans="1:6">
      <c r="A150" s="194" t="s">
        <v>1032</v>
      </c>
      <c r="B150" s="176" t="s">
        <v>77</v>
      </c>
      <c r="F150" s="177"/>
    </row>
    <row r="151" spans="1:6">
      <c r="A151" s="194" t="s">
        <v>1033</v>
      </c>
      <c r="B151" s="176" t="s">
        <v>77</v>
      </c>
      <c r="F151" s="177"/>
    </row>
    <row r="152" spans="1:6">
      <c r="A152" s="194" t="s">
        <v>1034</v>
      </c>
      <c r="B152" s="176" t="s">
        <v>77</v>
      </c>
      <c r="F152" s="177"/>
    </row>
    <row r="153" spans="1:6">
      <c r="A153" s="194" t="s">
        <v>1035</v>
      </c>
      <c r="B153" s="176" t="s">
        <v>77</v>
      </c>
      <c r="F153" s="177"/>
    </row>
    <row r="154" spans="1:6">
      <c r="A154" s="194" t="s">
        <v>1036</v>
      </c>
      <c r="B154" s="176" t="s">
        <v>77</v>
      </c>
      <c r="F154" s="177"/>
    </row>
    <row r="155" spans="1:6">
      <c r="A155" s="194" t="s">
        <v>1037</v>
      </c>
      <c r="B155" s="176" t="s">
        <v>77</v>
      </c>
      <c r="F155" s="177"/>
    </row>
    <row r="156" spans="1:6">
      <c r="A156" s="194" t="s">
        <v>1038</v>
      </c>
      <c r="B156" s="176" t="s">
        <v>77</v>
      </c>
      <c r="F156" s="177"/>
    </row>
    <row r="157" spans="1:6">
      <c r="A157" s="194" t="s">
        <v>1039</v>
      </c>
      <c r="B157" s="176" t="s">
        <v>77</v>
      </c>
      <c r="F157" s="177"/>
    </row>
    <row r="158" spans="1:6">
      <c r="A158" s="194" t="s">
        <v>1040</v>
      </c>
      <c r="B158" s="176" t="s">
        <v>77</v>
      </c>
      <c r="F158" s="177"/>
    </row>
    <row r="159" spans="1:6">
      <c r="A159" s="194" t="s">
        <v>1041</v>
      </c>
      <c r="B159" s="176" t="s">
        <v>77</v>
      </c>
      <c r="F159" s="177"/>
    </row>
    <row r="160" spans="1:6">
      <c r="A160" s="194" t="s">
        <v>1042</v>
      </c>
      <c r="B160" s="176" t="s">
        <v>77</v>
      </c>
      <c r="F160" s="177"/>
    </row>
    <row r="161" spans="1:6">
      <c r="A161" s="194" t="s">
        <v>1043</v>
      </c>
      <c r="B161" s="176" t="s">
        <v>77</v>
      </c>
      <c r="F161" s="177"/>
    </row>
    <row r="162" spans="1:6">
      <c r="A162" s="194" t="s">
        <v>1044</v>
      </c>
      <c r="B162" s="176" t="s">
        <v>77</v>
      </c>
      <c r="F162" s="177"/>
    </row>
    <row r="163" spans="1:6">
      <c r="A163" s="194" t="s">
        <v>1045</v>
      </c>
      <c r="B163" s="176" t="s">
        <v>77</v>
      </c>
      <c r="F163" s="177"/>
    </row>
    <row r="164" spans="1:6">
      <c r="A164" s="194" t="s">
        <v>1046</v>
      </c>
      <c r="B164" s="176" t="s">
        <v>77</v>
      </c>
      <c r="F164" s="177"/>
    </row>
    <row r="165" spans="1:6">
      <c r="A165" s="194" t="s">
        <v>1047</v>
      </c>
      <c r="B165" s="176" t="s">
        <v>77</v>
      </c>
      <c r="F165" s="177"/>
    </row>
    <row r="166" spans="1:6">
      <c r="A166" s="194" t="s">
        <v>1048</v>
      </c>
      <c r="B166" s="176" t="s">
        <v>77</v>
      </c>
      <c r="F166" s="177"/>
    </row>
    <row r="167" spans="1:6">
      <c r="A167" s="194" t="s">
        <v>1049</v>
      </c>
      <c r="B167" s="176" t="s">
        <v>77</v>
      </c>
      <c r="F167" s="177"/>
    </row>
    <row r="168" spans="1:6">
      <c r="A168" s="194" t="s">
        <v>1050</v>
      </c>
      <c r="B168" s="176" t="s">
        <v>77</v>
      </c>
      <c r="F168" s="177"/>
    </row>
    <row r="169" spans="1:6">
      <c r="A169" s="194" t="s">
        <v>1051</v>
      </c>
      <c r="B169" s="176" t="s">
        <v>77</v>
      </c>
      <c r="F169" s="177"/>
    </row>
    <row r="170" spans="1:6">
      <c r="A170" s="194" t="s">
        <v>1052</v>
      </c>
      <c r="B170" s="176" t="s">
        <v>77</v>
      </c>
      <c r="F170" s="177"/>
    </row>
    <row r="171" spans="1:6">
      <c r="A171" s="194" t="s">
        <v>1053</v>
      </c>
      <c r="B171" s="176" t="s">
        <v>77</v>
      </c>
      <c r="F171" s="177"/>
    </row>
    <row r="172" spans="1:6">
      <c r="A172" s="194" t="s">
        <v>1054</v>
      </c>
      <c r="B172" s="176" t="s">
        <v>77</v>
      </c>
      <c r="F172" s="177"/>
    </row>
    <row r="173" spans="1:6">
      <c r="A173" s="194" t="s">
        <v>1055</v>
      </c>
      <c r="B173" s="176" t="s">
        <v>77</v>
      </c>
      <c r="F173" s="177"/>
    </row>
    <row r="174" spans="1:6">
      <c r="A174" s="194" t="s">
        <v>1056</v>
      </c>
      <c r="B174" s="176" t="s">
        <v>77</v>
      </c>
      <c r="F174" s="177"/>
    </row>
    <row r="175" spans="1:6">
      <c r="A175" s="194" t="s">
        <v>1057</v>
      </c>
      <c r="B175" s="176" t="s">
        <v>77</v>
      </c>
      <c r="F175" s="177"/>
    </row>
    <row r="176" spans="1:6">
      <c r="A176" s="194" t="s">
        <v>1058</v>
      </c>
      <c r="B176" s="176" t="s">
        <v>77</v>
      </c>
      <c r="F176" s="177"/>
    </row>
    <row r="177" spans="1:6">
      <c r="A177" s="194" t="s">
        <v>1059</v>
      </c>
      <c r="B177" s="176" t="s">
        <v>77</v>
      </c>
      <c r="F177" s="177"/>
    </row>
    <row r="178" spans="1:6">
      <c r="A178" s="194" t="s">
        <v>1060</v>
      </c>
      <c r="B178" s="176" t="s">
        <v>77</v>
      </c>
      <c r="F178" s="177"/>
    </row>
    <row r="179" spans="1:6">
      <c r="A179" s="194" t="s">
        <v>1061</v>
      </c>
      <c r="B179" s="176" t="s">
        <v>77</v>
      </c>
      <c r="F179" s="177"/>
    </row>
    <row r="180" spans="1:6">
      <c r="A180" s="194" t="s">
        <v>1062</v>
      </c>
      <c r="B180" s="176" t="s">
        <v>77</v>
      </c>
      <c r="F180" s="177"/>
    </row>
    <row r="181" spans="1:6">
      <c r="A181" s="194" t="s">
        <v>1063</v>
      </c>
      <c r="B181" s="176" t="s">
        <v>77</v>
      </c>
      <c r="F181" s="177"/>
    </row>
    <row r="182" spans="1:6">
      <c r="A182" s="194" t="s">
        <v>1064</v>
      </c>
      <c r="B182" s="176" t="s">
        <v>77</v>
      </c>
      <c r="F182" s="177"/>
    </row>
    <row r="183" spans="1:6">
      <c r="A183" s="194" t="s">
        <v>1065</v>
      </c>
      <c r="B183" s="176" t="s">
        <v>77</v>
      </c>
      <c r="F183" s="177"/>
    </row>
    <row r="184" spans="1:6">
      <c r="A184" s="194" t="s">
        <v>1066</v>
      </c>
      <c r="B184" s="176" t="s">
        <v>77</v>
      </c>
      <c r="F184" s="177"/>
    </row>
    <row r="185" spans="1:6">
      <c r="A185" s="194" t="s">
        <v>1067</v>
      </c>
      <c r="B185" s="176" t="s">
        <v>77</v>
      </c>
      <c r="F185" s="177"/>
    </row>
    <row r="186" spans="1:6">
      <c r="A186" s="194" t="s">
        <v>1068</v>
      </c>
      <c r="B186" s="176" t="s">
        <v>77</v>
      </c>
      <c r="F186" s="177"/>
    </row>
    <row r="187" spans="1:6">
      <c r="A187" s="194" t="s">
        <v>1069</v>
      </c>
      <c r="B187" s="176" t="s">
        <v>77</v>
      </c>
      <c r="F187" s="177"/>
    </row>
    <row r="188" spans="1:6">
      <c r="A188" s="194" t="s">
        <v>1070</v>
      </c>
      <c r="B188" s="176" t="s">
        <v>77</v>
      </c>
      <c r="F188" s="177"/>
    </row>
    <row r="189" spans="1:6">
      <c r="A189" s="194" t="s">
        <v>1071</v>
      </c>
      <c r="B189" s="176" t="s">
        <v>77</v>
      </c>
      <c r="F189" s="177"/>
    </row>
    <row r="190" spans="1:6">
      <c r="A190" s="194" t="s">
        <v>1072</v>
      </c>
      <c r="B190" s="176" t="s">
        <v>77</v>
      </c>
      <c r="F190" s="177"/>
    </row>
    <row r="191" spans="1:6">
      <c r="A191" s="194" t="s">
        <v>1073</v>
      </c>
      <c r="B191" s="176" t="s">
        <v>77</v>
      </c>
      <c r="F191" s="177"/>
    </row>
    <row r="192" spans="1:6">
      <c r="A192" s="194" t="s">
        <v>1074</v>
      </c>
      <c r="B192" s="176" t="s">
        <v>77</v>
      </c>
      <c r="F192" s="177"/>
    </row>
    <row r="193" spans="1:6">
      <c r="A193" s="194" t="s">
        <v>1075</v>
      </c>
      <c r="B193" s="176" t="s">
        <v>77</v>
      </c>
      <c r="F193" s="177"/>
    </row>
    <row r="194" spans="1:6">
      <c r="A194" s="194" t="s">
        <v>1076</v>
      </c>
      <c r="B194" s="176" t="s">
        <v>77</v>
      </c>
      <c r="F194" s="177"/>
    </row>
    <row r="195" spans="1:6">
      <c r="A195" s="194" t="s">
        <v>1077</v>
      </c>
      <c r="B195" s="176" t="s">
        <v>77</v>
      </c>
      <c r="F195" s="177"/>
    </row>
    <row r="196" spans="1:6">
      <c r="A196" s="194" t="s">
        <v>1078</v>
      </c>
      <c r="B196" s="176" t="s">
        <v>77</v>
      </c>
      <c r="F196" s="177"/>
    </row>
    <row r="197" spans="1:6">
      <c r="A197" s="194" t="s">
        <v>1079</v>
      </c>
      <c r="B197" s="176" t="s">
        <v>77</v>
      </c>
      <c r="F197" s="177"/>
    </row>
    <row r="198" spans="1:6">
      <c r="A198" s="194" t="s">
        <v>1080</v>
      </c>
      <c r="B198" s="176" t="s">
        <v>77</v>
      </c>
      <c r="F198" s="177"/>
    </row>
    <row r="199" spans="1:6">
      <c r="A199" s="194" t="s">
        <v>1081</v>
      </c>
      <c r="B199" s="176" t="s">
        <v>77</v>
      </c>
      <c r="F199" s="177"/>
    </row>
    <row r="200" spans="1:6">
      <c r="A200" s="194" t="s">
        <v>1082</v>
      </c>
      <c r="B200" s="176" t="s">
        <v>77</v>
      </c>
      <c r="F200" s="177"/>
    </row>
    <row r="201" spans="1:6">
      <c r="A201" s="194" t="s">
        <v>1083</v>
      </c>
      <c r="B201" s="176" t="s">
        <v>77</v>
      </c>
      <c r="F201" s="177"/>
    </row>
    <row r="202" spans="1:6">
      <c r="A202" s="194" t="s">
        <v>1084</v>
      </c>
      <c r="B202" s="176" t="s">
        <v>77</v>
      </c>
      <c r="F202" s="177"/>
    </row>
    <row r="203" spans="1:6">
      <c r="A203" s="194" t="s">
        <v>1085</v>
      </c>
      <c r="B203" s="176" t="s">
        <v>77</v>
      </c>
      <c r="F203" s="177"/>
    </row>
    <row r="204" spans="1:6">
      <c r="A204" s="194" t="s">
        <v>1086</v>
      </c>
      <c r="B204" s="176" t="s">
        <v>77</v>
      </c>
      <c r="F204" s="177"/>
    </row>
    <row r="205" spans="1:6">
      <c r="A205" s="194" t="s">
        <v>1087</v>
      </c>
      <c r="B205" s="176" t="s">
        <v>77</v>
      </c>
      <c r="F205" s="177"/>
    </row>
    <row r="206" spans="1:6">
      <c r="A206" s="194" t="s">
        <v>1088</v>
      </c>
      <c r="B206" s="176" t="s">
        <v>77</v>
      </c>
      <c r="F206" s="177"/>
    </row>
    <row r="207" spans="1:6">
      <c r="A207" s="194" t="s">
        <v>1089</v>
      </c>
      <c r="B207" s="176" t="s">
        <v>77</v>
      </c>
      <c r="F207" s="177"/>
    </row>
    <row r="208" spans="1:6">
      <c r="A208" s="194" t="s">
        <v>1090</v>
      </c>
      <c r="B208" s="176" t="s">
        <v>77</v>
      </c>
      <c r="F208" s="177"/>
    </row>
    <row r="209" spans="1:6">
      <c r="A209" s="194" t="s">
        <v>1091</v>
      </c>
      <c r="B209" s="176" t="s">
        <v>77</v>
      </c>
      <c r="F209" s="177"/>
    </row>
    <row r="210" spans="1:6">
      <c r="A210" s="194" t="s">
        <v>1092</v>
      </c>
      <c r="B210" s="176" t="s">
        <v>77</v>
      </c>
      <c r="F210" s="177"/>
    </row>
    <row r="211" spans="1:6">
      <c r="A211" s="194" t="s">
        <v>1093</v>
      </c>
      <c r="B211" s="176" t="s">
        <v>77</v>
      </c>
      <c r="F211" s="177"/>
    </row>
    <row r="212" spans="1:6">
      <c r="A212" s="194" t="s">
        <v>1094</v>
      </c>
      <c r="B212" s="176" t="s">
        <v>77</v>
      </c>
      <c r="F212" s="177"/>
    </row>
    <row r="213" spans="1:6">
      <c r="A213" s="194" t="s">
        <v>1095</v>
      </c>
      <c r="B213" s="176" t="s">
        <v>77</v>
      </c>
      <c r="F213" s="177"/>
    </row>
    <row r="214" spans="1:6">
      <c r="A214" s="194" t="s">
        <v>1096</v>
      </c>
      <c r="B214" s="176" t="s">
        <v>77</v>
      </c>
      <c r="F214" s="177"/>
    </row>
    <row r="215" spans="1:6">
      <c r="A215" s="194" t="s">
        <v>1097</v>
      </c>
      <c r="B215" s="176" t="s">
        <v>77</v>
      </c>
      <c r="F215" s="177"/>
    </row>
    <row r="216" spans="1:6">
      <c r="A216" s="194" t="s">
        <v>1098</v>
      </c>
      <c r="B216" s="176" t="s">
        <v>77</v>
      </c>
      <c r="F216" s="177"/>
    </row>
    <row r="217" spans="1:6">
      <c r="A217" s="194" t="s">
        <v>1099</v>
      </c>
      <c r="B217" s="176" t="s">
        <v>77</v>
      </c>
      <c r="F217" s="177"/>
    </row>
    <row r="218" spans="1:6">
      <c r="A218" s="194" t="s">
        <v>1100</v>
      </c>
      <c r="B218" s="176" t="s">
        <v>77</v>
      </c>
      <c r="F218" s="177"/>
    </row>
    <row r="219" spans="1:6">
      <c r="A219" s="194" t="s">
        <v>1101</v>
      </c>
      <c r="B219" s="176" t="s">
        <v>77</v>
      </c>
      <c r="F219" s="177"/>
    </row>
    <row r="220" spans="1:6">
      <c r="A220" s="194" t="s">
        <v>1102</v>
      </c>
      <c r="B220" s="176" t="s">
        <v>77</v>
      </c>
      <c r="F220" s="177"/>
    </row>
    <row r="221" spans="1:6">
      <c r="A221" s="194" t="s">
        <v>1103</v>
      </c>
      <c r="B221" s="176" t="s">
        <v>77</v>
      </c>
      <c r="F221" s="177"/>
    </row>
    <row r="222" spans="1:6">
      <c r="A222" s="194" t="s">
        <v>1104</v>
      </c>
      <c r="B222" s="176" t="s">
        <v>77</v>
      </c>
      <c r="F222" s="177"/>
    </row>
    <row r="223" spans="1:6">
      <c r="A223" s="194" t="s">
        <v>1105</v>
      </c>
      <c r="B223" s="176" t="s">
        <v>77</v>
      </c>
      <c r="F223" s="177"/>
    </row>
    <row r="224" spans="1:6">
      <c r="A224" s="194" t="s">
        <v>1106</v>
      </c>
      <c r="B224" s="176" t="s">
        <v>77</v>
      </c>
      <c r="F224" s="177"/>
    </row>
    <row r="225" spans="1:6">
      <c r="A225" s="194" t="s">
        <v>1107</v>
      </c>
      <c r="B225" s="176" t="s">
        <v>77</v>
      </c>
      <c r="F225" s="177"/>
    </row>
    <row r="226" spans="1:6">
      <c r="A226" s="194" t="s">
        <v>1108</v>
      </c>
      <c r="B226" s="176" t="s">
        <v>77</v>
      </c>
      <c r="F226" s="177"/>
    </row>
    <row r="227" spans="1:6">
      <c r="A227" s="194" t="s">
        <v>1109</v>
      </c>
      <c r="B227" s="176" t="s">
        <v>77</v>
      </c>
      <c r="F227" s="177"/>
    </row>
    <row r="228" spans="1:6">
      <c r="A228" s="194" t="s">
        <v>1110</v>
      </c>
      <c r="B228" s="176" t="s">
        <v>77</v>
      </c>
      <c r="F228" s="177"/>
    </row>
    <row r="229" spans="1:6">
      <c r="A229" s="194" t="s">
        <v>1111</v>
      </c>
      <c r="B229" s="176" t="s">
        <v>77</v>
      </c>
      <c r="F229" s="177"/>
    </row>
    <row r="230" spans="1:6">
      <c r="A230" s="194" t="s">
        <v>1112</v>
      </c>
      <c r="B230" s="176" t="s">
        <v>77</v>
      </c>
      <c r="F230" s="177"/>
    </row>
    <row r="231" spans="1:6">
      <c r="A231" s="194" t="s">
        <v>1113</v>
      </c>
      <c r="B231" s="176" t="s">
        <v>77</v>
      </c>
      <c r="F231" s="177"/>
    </row>
    <row r="232" spans="1:6">
      <c r="A232" s="194" t="s">
        <v>1114</v>
      </c>
      <c r="B232" s="176" t="s">
        <v>77</v>
      </c>
      <c r="F232" s="177"/>
    </row>
    <row r="233" spans="1:6">
      <c r="A233" s="194" t="s">
        <v>1115</v>
      </c>
      <c r="B233" s="176" t="s">
        <v>77</v>
      </c>
      <c r="F233" s="177"/>
    </row>
    <row r="234" spans="1:6">
      <c r="A234" s="194" t="s">
        <v>1116</v>
      </c>
      <c r="B234" s="176" t="s">
        <v>77</v>
      </c>
      <c r="F234" s="177"/>
    </row>
    <row r="235" spans="1:6">
      <c r="A235" s="194" t="s">
        <v>1117</v>
      </c>
      <c r="B235" s="176" t="s">
        <v>77</v>
      </c>
      <c r="F235" s="177"/>
    </row>
    <row r="236" spans="1:6">
      <c r="A236" s="194" t="s">
        <v>1118</v>
      </c>
      <c r="B236" s="176" t="s">
        <v>77</v>
      </c>
      <c r="F236" s="177"/>
    </row>
    <row r="237" spans="1:6">
      <c r="A237" s="194" t="s">
        <v>1119</v>
      </c>
      <c r="B237" s="176" t="s">
        <v>77</v>
      </c>
      <c r="F237" s="177"/>
    </row>
    <row r="238" spans="1:6">
      <c r="A238" s="194" t="s">
        <v>1120</v>
      </c>
      <c r="B238" s="176" t="s">
        <v>77</v>
      </c>
      <c r="F238" s="177"/>
    </row>
    <row r="239" spans="1:6">
      <c r="A239" s="194" t="s">
        <v>1121</v>
      </c>
      <c r="B239" s="176" t="s">
        <v>77</v>
      </c>
      <c r="F239" s="177"/>
    </row>
    <row r="240" spans="1:6">
      <c r="A240" s="194" t="s">
        <v>1122</v>
      </c>
      <c r="B240" s="176" t="s">
        <v>77</v>
      </c>
      <c r="F240" s="177"/>
    </row>
    <row r="241" spans="1:6">
      <c r="A241" s="194" t="s">
        <v>1123</v>
      </c>
      <c r="B241" s="176" t="s">
        <v>77</v>
      </c>
      <c r="F241" s="177"/>
    </row>
    <row r="242" spans="1:6">
      <c r="A242" s="194" t="s">
        <v>1124</v>
      </c>
      <c r="B242" s="176" t="s">
        <v>77</v>
      </c>
      <c r="F242" s="177"/>
    </row>
    <row r="243" spans="1:6">
      <c r="A243" s="194" t="s">
        <v>1125</v>
      </c>
      <c r="B243" s="176" t="s">
        <v>77</v>
      </c>
      <c r="F243" s="177"/>
    </row>
    <row r="244" spans="1:6">
      <c r="A244" s="194" t="s">
        <v>1126</v>
      </c>
      <c r="B244" s="176" t="s">
        <v>77</v>
      </c>
      <c r="F244" s="177"/>
    </row>
    <row r="245" spans="1:6">
      <c r="A245" s="194" t="s">
        <v>1127</v>
      </c>
      <c r="B245" s="176" t="s">
        <v>77</v>
      </c>
      <c r="F245" s="177"/>
    </row>
    <row r="246" spans="1:6">
      <c r="A246" s="194" t="s">
        <v>1128</v>
      </c>
      <c r="B246" s="176" t="s">
        <v>77</v>
      </c>
      <c r="F246" s="177"/>
    </row>
    <row r="247" spans="1:6">
      <c r="A247" s="194" t="s">
        <v>1129</v>
      </c>
      <c r="B247" s="176" t="s">
        <v>77</v>
      </c>
      <c r="F247" s="177"/>
    </row>
    <row r="248" spans="1:6">
      <c r="A248" s="194" t="s">
        <v>1130</v>
      </c>
      <c r="B248" s="176" t="s">
        <v>77</v>
      </c>
      <c r="F248" s="177"/>
    </row>
    <row r="249" spans="1:6">
      <c r="A249" s="194" t="s">
        <v>1131</v>
      </c>
      <c r="B249" s="176" t="s">
        <v>77</v>
      </c>
      <c r="F249" s="177"/>
    </row>
    <row r="250" spans="1:6">
      <c r="A250" s="194" t="s">
        <v>1132</v>
      </c>
      <c r="B250" s="176" t="s">
        <v>77</v>
      </c>
      <c r="F250" s="177"/>
    </row>
    <row r="251" spans="1:6">
      <c r="A251" s="194" t="s">
        <v>1133</v>
      </c>
      <c r="B251" s="176" t="s">
        <v>77</v>
      </c>
      <c r="F251" s="177"/>
    </row>
    <row r="252" spans="1:6">
      <c r="A252" s="194" t="s">
        <v>1134</v>
      </c>
      <c r="B252" s="176" t="s">
        <v>77</v>
      </c>
      <c r="F252" s="177"/>
    </row>
    <row r="253" spans="1:6">
      <c r="A253" s="194" t="s">
        <v>1135</v>
      </c>
      <c r="B253" s="176" t="s">
        <v>77</v>
      </c>
      <c r="F253" s="177"/>
    </row>
    <row r="254" spans="1:6">
      <c r="A254" s="194" t="s">
        <v>1136</v>
      </c>
      <c r="B254" s="176" t="s">
        <v>77</v>
      </c>
      <c r="F254" s="177"/>
    </row>
    <row r="255" spans="1:6">
      <c r="A255" s="194" t="s">
        <v>1137</v>
      </c>
      <c r="B255" s="176" t="s">
        <v>77</v>
      </c>
      <c r="F255" s="177"/>
    </row>
    <row r="256" spans="1:6">
      <c r="A256" s="194" t="s">
        <v>1138</v>
      </c>
      <c r="B256" s="176" t="s">
        <v>77</v>
      </c>
      <c r="F256" s="177"/>
    </row>
    <row r="257" spans="1:6">
      <c r="A257" s="194" t="s">
        <v>1139</v>
      </c>
      <c r="B257" s="176" t="s">
        <v>77</v>
      </c>
      <c r="F257" s="177"/>
    </row>
    <row r="258" spans="1:6">
      <c r="A258" s="194" t="s">
        <v>1140</v>
      </c>
      <c r="B258" s="176" t="s">
        <v>77</v>
      </c>
      <c r="F258" s="177"/>
    </row>
    <row r="259" spans="1:6">
      <c r="A259" s="194" t="s">
        <v>1141</v>
      </c>
      <c r="B259" s="176" t="s">
        <v>77</v>
      </c>
      <c r="F259" s="177"/>
    </row>
    <row r="260" spans="1:6">
      <c r="A260" s="194" t="s">
        <v>1142</v>
      </c>
      <c r="B260" s="176" t="s">
        <v>77</v>
      </c>
      <c r="F260" s="177"/>
    </row>
    <row r="261" spans="1:6">
      <c r="A261" s="194" t="s">
        <v>1143</v>
      </c>
      <c r="B261" s="176" t="s">
        <v>73</v>
      </c>
      <c r="C261" t="s">
        <v>331</v>
      </c>
      <c r="F261" s="177"/>
    </row>
  </sheetData>
  <autoFilter ref="A6:D6" xr:uid="{15888D3D-9EE4-416D-83C2-6D42901C451B}"/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7E41-5CAF-4B5F-B635-F9BAB5A00072}">
  <dimension ref="A1:G261"/>
  <sheetViews>
    <sheetView workbookViewId="0">
      <selection activeCell="D42" sqref="D42"/>
    </sheetView>
  </sheetViews>
  <sheetFormatPr defaultRowHeight="15"/>
  <cols>
    <col min="1" max="1" width="16.28515625" customWidth="1"/>
    <col min="2" max="2" width="17.140625" customWidth="1"/>
    <col min="3" max="3" width="29" customWidth="1"/>
    <col min="4" max="4" width="38.28515625" customWidth="1"/>
    <col min="5" max="5" width="25" customWidth="1"/>
    <col min="6" max="6" width="19.42578125" customWidth="1"/>
    <col min="7" max="7" width="50.85546875" customWidth="1"/>
    <col min="10" max="10" width="26.42578125" customWidth="1"/>
  </cols>
  <sheetData>
    <row r="1" spans="1:7">
      <c r="A1" s="2" t="s">
        <v>64</v>
      </c>
      <c r="B1" s="175" t="s">
        <v>57</v>
      </c>
    </row>
    <row r="2" spans="1:7">
      <c r="A2" s="2" t="s">
        <v>65</v>
      </c>
      <c r="B2" s="1">
        <v>90</v>
      </c>
    </row>
    <row r="3" spans="1:7">
      <c r="A3" s="2" t="s">
        <v>14</v>
      </c>
      <c r="B3" s="175" t="s">
        <v>58</v>
      </c>
    </row>
    <row r="4" spans="1:7">
      <c r="A4" s="2" t="s">
        <v>13</v>
      </c>
      <c r="B4" s="175" t="s">
        <v>23</v>
      </c>
    </row>
    <row r="5" spans="1:7">
      <c r="A5" s="2"/>
    </row>
    <row r="6" spans="1:7">
      <c r="A6" s="205" t="s">
        <v>958</v>
      </c>
      <c r="B6" s="205" t="s">
        <v>67</v>
      </c>
      <c r="C6" s="205" t="s">
        <v>68</v>
      </c>
      <c r="D6" s="205" t="s">
        <v>69</v>
      </c>
      <c r="E6" s="205" t="s">
        <v>70</v>
      </c>
      <c r="F6" s="205" t="s">
        <v>71</v>
      </c>
      <c r="G6" s="205" t="s">
        <v>72</v>
      </c>
    </row>
    <row r="7" spans="1:7">
      <c r="A7" s="194" t="s">
        <v>1144</v>
      </c>
      <c r="B7" s="176" t="s">
        <v>73</v>
      </c>
      <c r="C7" s="199" t="s">
        <v>1145</v>
      </c>
      <c r="D7" t="s">
        <v>1146</v>
      </c>
      <c r="E7" t="s">
        <v>1147</v>
      </c>
      <c r="F7" s="177"/>
      <c r="G7" s="176"/>
    </row>
    <row r="8" spans="1:7">
      <c r="A8" s="194" t="s">
        <v>1148</v>
      </c>
      <c r="B8" s="176" t="s">
        <v>73</v>
      </c>
      <c r="C8" s="199" t="s">
        <v>1149</v>
      </c>
      <c r="D8" t="s">
        <v>1150</v>
      </c>
      <c r="E8" t="s">
        <v>1147</v>
      </c>
      <c r="F8" s="177"/>
    </row>
    <row r="9" spans="1:7">
      <c r="A9" s="194" t="s">
        <v>1151</v>
      </c>
      <c r="B9" s="176" t="s">
        <v>73</v>
      </c>
      <c r="C9" s="199" t="s">
        <v>1152</v>
      </c>
      <c r="D9" t="s">
        <v>1153</v>
      </c>
      <c r="E9" t="s">
        <v>1147</v>
      </c>
      <c r="F9" s="177"/>
    </row>
    <row r="10" spans="1:7">
      <c r="A10" s="194" t="s">
        <v>1154</v>
      </c>
      <c r="B10" s="176" t="s">
        <v>73</v>
      </c>
      <c r="C10" s="199" t="s">
        <v>1155</v>
      </c>
      <c r="D10" t="s">
        <v>1156</v>
      </c>
      <c r="E10" t="s">
        <v>1147</v>
      </c>
      <c r="F10" s="177"/>
    </row>
    <row r="11" spans="1:7">
      <c r="A11" s="194" t="s">
        <v>1157</v>
      </c>
      <c r="B11" s="176" t="s">
        <v>73</v>
      </c>
      <c r="C11" s="199" t="s">
        <v>1158</v>
      </c>
      <c r="D11" t="s">
        <v>1159</v>
      </c>
      <c r="E11" t="s">
        <v>1147</v>
      </c>
      <c r="F11" s="177"/>
    </row>
    <row r="12" spans="1:7">
      <c r="A12" s="194" t="s">
        <v>1160</v>
      </c>
      <c r="B12" s="176" t="s">
        <v>73</v>
      </c>
      <c r="C12" s="199" t="s">
        <v>1161</v>
      </c>
      <c r="D12" t="s">
        <v>1162</v>
      </c>
      <c r="E12" t="s">
        <v>1147</v>
      </c>
      <c r="F12" s="177"/>
    </row>
    <row r="13" spans="1:7">
      <c r="A13" s="194" t="s">
        <v>1163</v>
      </c>
      <c r="B13" s="176" t="s">
        <v>73</v>
      </c>
      <c r="C13" s="199" t="s">
        <v>1164</v>
      </c>
      <c r="D13" t="s">
        <v>1165</v>
      </c>
      <c r="E13" t="s">
        <v>1147</v>
      </c>
      <c r="F13" s="177"/>
    </row>
    <row r="14" spans="1:7">
      <c r="A14" s="194" t="s">
        <v>1166</v>
      </c>
      <c r="B14" s="176" t="s">
        <v>73</v>
      </c>
      <c r="C14" s="199" t="s">
        <v>1167</v>
      </c>
      <c r="D14" t="s">
        <v>1168</v>
      </c>
      <c r="E14" t="s">
        <v>1147</v>
      </c>
      <c r="F14" s="177"/>
    </row>
    <row r="15" spans="1:7">
      <c r="A15" s="194" t="s">
        <v>1169</v>
      </c>
      <c r="B15" s="176" t="s">
        <v>73</v>
      </c>
      <c r="C15" s="199" t="s">
        <v>1170</v>
      </c>
      <c r="D15" t="s">
        <v>1171</v>
      </c>
      <c r="E15" t="s">
        <v>1147</v>
      </c>
      <c r="F15" s="177"/>
    </row>
    <row r="16" spans="1:7">
      <c r="A16" s="194" t="s">
        <v>1172</v>
      </c>
      <c r="B16" s="176" t="s">
        <v>73</v>
      </c>
      <c r="C16" s="199" t="s">
        <v>1173</v>
      </c>
      <c r="D16" t="s">
        <v>1174</v>
      </c>
      <c r="E16" t="s">
        <v>1147</v>
      </c>
      <c r="F16" s="177"/>
    </row>
    <row r="17" spans="1:6">
      <c r="A17" s="194" t="s">
        <v>1175</v>
      </c>
      <c r="B17" s="176" t="s">
        <v>73</v>
      </c>
      <c r="C17" s="199" t="s">
        <v>1176</v>
      </c>
      <c r="D17" t="s">
        <v>1177</v>
      </c>
      <c r="E17" t="s">
        <v>1147</v>
      </c>
      <c r="F17" s="177"/>
    </row>
    <row r="18" spans="1:6">
      <c r="A18" s="194" t="s">
        <v>1178</v>
      </c>
      <c r="B18" s="216" t="s">
        <v>73</v>
      </c>
      <c r="C18" s="217" t="s">
        <v>1179</v>
      </c>
      <c r="D18" s="217" t="s">
        <v>1179</v>
      </c>
      <c r="E18" s="218" t="s">
        <v>1180</v>
      </c>
      <c r="F18" s="177"/>
    </row>
    <row r="19" spans="1:6">
      <c r="A19" s="194" t="s">
        <v>1181</v>
      </c>
      <c r="B19" s="216" t="s">
        <v>73</v>
      </c>
      <c r="C19" s="217" t="s">
        <v>1182</v>
      </c>
      <c r="D19" s="217" t="s">
        <v>1182</v>
      </c>
      <c r="E19" s="218" t="s">
        <v>1180</v>
      </c>
      <c r="F19" s="177"/>
    </row>
    <row r="20" spans="1:6">
      <c r="A20" s="194" t="s">
        <v>1183</v>
      </c>
      <c r="B20" s="216" t="s">
        <v>73</v>
      </c>
      <c r="C20" s="217" t="s">
        <v>1184</v>
      </c>
      <c r="D20" s="217" t="s">
        <v>1184</v>
      </c>
      <c r="E20" s="218" t="s">
        <v>1180</v>
      </c>
      <c r="F20" s="177"/>
    </row>
    <row r="21" spans="1:6">
      <c r="A21" s="194" t="s">
        <v>1185</v>
      </c>
      <c r="B21" s="216" t="s">
        <v>73</v>
      </c>
      <c r="C21" s="217" t="s">
        <v>1186</v>
      </c>
      <c r="D21" s="217" t="s">
        <v>1186</v>
      </c>
      <c r="E21" s="218" t="s">
        <v>1180</v>
      </c>
      <c r="F21" s="177"/>
    </row>
    <row r="22" spans="1:6">
      <c r="A22" s="194" t="s">
        <v>1187</v>
      </c>
      <c r="B22" s="216" t="s">
        <v>73</v>
      </c>
      <c r="C22" s="217" t="s">
        <v>1188</v>
      </c>
      <c r="D22" s="217" t="s">
        <v>1188</v>
      </c>
      <c r="E22" s="218" t="s">
        <v>1180</v>
      </c>
      <c r="F22" s="177"/>
    </row>
    <row r="23" spans="1:6">
      <c r="A23" s="194" t="s">
        <v>1189</v>
      </c>
      <c r="B23" s="216" t="s">
        <v>73</v>
      </c>
      <c r="C23" s="217" t="s">
        <v>1190</v>
      </c>
      <c r="D23" s="217" t="s">
        <v>1190</v>
      </c>
      <c r="E23" s="218" t="s">
        <v>1180</v>
      </c>
      <c r="F23" s="177"/>
    </row>
    <row r="24" spans="1:6">
      <c r="A24" s="194" t="s">
        <v>1191</v>
      </c>
      <c r="B24" s="216" t="s">
        <v>73</v>
      </c>
      <c r="C24" s="217" t="s">
        <v>1192</v>
      </c>
      <c r="D24" s="217" t="s">
        <v>1192</v>
      </c>
      <c r="E24" s="218" t="s">
        <v>1180</v>
      </c>
      <c r="F24" s="177"/>
    </row>
    <row r="25" spans="1:6">
      <c r="A25" s="194" t="s">
        <v>1193</v>
      </c>
      <c r="B25" s="216" t="s">
        <v>73</v>
      </c>
      <c r="C25" s="217" t="s">
        <v>1194</v>
      </c>
      <c r="D25" s="217" t="s">
        <v>1194</v>
      </c>
      <c r="E25" s="218" t="s">
        <v>1180</v>
      </c>
      <c r="F25" s="177"/>
    </row>
    <row r="26" spans="1:6">
      <c r="A26" s="194" t="s">
        <v>1195</v>
      </c>
      <c r="B26" s="216" t="s">
        <v>73</v>
      </c>
      <c r="C26" s="217" t="s">
        <v>1196</v>
      </c>
      <c r="D26" s="217" t="s">
        <v>1196</v>
      </c>
      <c r="E26" s="218" t="s">
        <v>1180</v>
      </c>
      <c r="F26" s="177"/>
    </row>
    <row r="27" spans="1:6">
      <c r="A27" s="194" t="s">
        <v>1197</v>
      </c>
      <c r="B27" s="216" t="s">
        <v>73</v>
      </c>
      <c r="C27" s="217" t="s">
        <v>1198</v>
      </c>
      <c r="D27" s="217" t="s">
        <v>1198</v>
      </c>
      <c r="E27" s="218" t="s">
        <v>1180</v>
      </c>
      <c r="F27" s="177"/>
    </row>
    <row r="28" spans="1:6">
      <c r="A28" s="194" t="s">
        <v>1199</v>
      </c>
      <c r="B28" s="216" t="s">
        <v>73</v>
      </c>
      <c r="C28" s="217" t="s">
        <v>1200</v>
      </c>
      <c r="D28" s="217" t="s">
        <v>1200</v>
      </c>
      <c r="E28" s="218" t="s">
        <v>1180</v>
      </c>
      <c r="F28" s="177"/>
    </row>
    <row r="29" spans="1:6">
      <c r="A29" s="194" t="s">
        <v>1201</v>
      </c>
      <c r="B29" s="216" t="s">
        <v>73</v>
      </c>
      <c r="C29" s="217" t="s">
        <v>1202</v>
      </c>
      <c r="D29" s="217" t="s">
        <v>1202</v>
      </c>
      <c r="E29" s="218" t="s">
        <v>1180</v>
      </c>
      <c r="F29" s="177"/>
    </row>
    <row r="30" spans="1:6">
      <c r="A30" s="194" t="s">
        <v>1203</v>
      </c>
      <c r="B30" s="216" t="s">
        <v>73</v>
      </c>
      <c r="C30" s="217" t="s">
        <v>1204</v>
      </c>
      <c r="D30" s="217" t="s">
        <v>1204</v>
      </c>
      <c r="E30" s="218" t="s">
        <v>1180</v>
      </c>
      <c r="F30" s="177"/>
    </row>
    <row r="31" spans="1:6">
      <c r="A31" s="194" t="s">
        <v>1205</v>
      </c>
      <c r="B31" s="216" t="s">
        <v>73</v>
      </c>
      <c r="C31" s="217" t="s">
        <v>1206</v>
      </c>
      <c r="D31" s="217" t="s">
        <v>1206</v>
      </c>
      <c r="E31" s="218" t="s">
        <v>1180</v>
      </c>
      <c r="F31" s="177"/>
    </row>
    <row r="32" spans="1:6">
      <c r="A32" s="194" t="s">
        <v>1207</v>
      </c>
      <c r="B32" s="216" t="s">
        <v>73</v>
      </c>
      <c r="C32" s="217" t="s">
        <v>1208</v>
      </c>
      <c r="D32" s="217" t="s">
        <v>1208</v>
      </c>
      <c r="E32" s="218" t="s">
        <v>1180</v>
      </c>
      <c r="F32" s="177"/>
    </row>
    <row r="33" spans="1:6">
      <c r="A33" s="194" t="s">
        <v>1209</v>
      </c>
      <c r="B33" s="216" t="s">
        <v>73</v>
      </c>
      <c r="C33" s="217" t="s">
        <v>1210</v>
      </c>
      <c r="D33" s="217" t="s">
        <v>1210</v>
      </c>
      <c r="E33" s="218" t="s">
        <v>1180</v>
      </c>
      <c r="F33" s="177"/>
    </row>
    <row r="34" spans="1:6">
      <c r="A34" s="194" t="s">
        <v>1211</v>
      </c>
      <c r="B34" s="216" t="s">
        <v>73</v>
      </c>
      <c r="C34" s="217" t="s">
        <v>1212</v>
      </c>
      <c r="D34" s="217" t="s">
        <v>1212</v>
      </c>
      <c r="E34" s="218" t="s">
        <v>1180</v>
      </c>
      <c r="F34" s="177"/>
    </row>
    <row r="35" spans="1:6">
      <c r="A35" s="194" t="s">
        <v>1213</v>
      </c>
      <c r="B35" s="216" t="s">
        <v>73</v>
      </c>
      <c r="C35" s="217" t="s">
        <v>1214</v>
      </c>
      <c r="D35" s="217" t="s">
        <v>1214</v>
      </c>
      <c r="E35" s="218" t="s">
        <v>1180</v>
      </c>
      <c r="F35" s="177"/>
    </row>
    <row r="36" spans="1:6">
      <c r="A36" s="194" t="s">
        <v>1215</v>
      </c>
      <c r="B36" s="216" t="s">
        <v>73</v>
      </c>
      <c r="C36" s="217" t="s">
        <v>1216</v>
      </c>
      <c r="D36" s="217" t="s">
        <v>1216</v>
      </c>
      <c r="E36" s="218" t="s">
        <v>1180</v>
      </c>
      <c r="F36" s="177"/>
    </row>
    <row r="37" spans="1:6">
      <c r="A37" s="194" t="s">
        <v>1217</v>
      </c>
      <c r="B37" s="216" t="s">
        <v>73</v>
      </c>
      <c r="C37" s="217" t="s">
        <v>1218</v>
      </c>
      <c r="D37" s="217" t="s">
        <v>1218</v>
      </c>
      <c r="E37" s="218" t="s">
        <v>1180</v>
      </c>
      <c r="F37" s="177"/>
    </row>
    <row r="38" spans="1:6">
      <c r="A38" s="194" t="s">
        <v>1219</v>
      </c>
      <c r="B38" s="216" t="s">
        <v>73</v>
      </c>
      <c r="C38" s="217" t="s">
        <v>1220</v>
      </c>
      <c r="D38" s="217" t="s">
        <v>1220</v>
      </c>
      <c r="E38" s="218" t="s">
        <v>1180</v>
      </c>
      <c r="F38" s="177"/>
    </row>
    <row r="39" spans="1:6">
      <c r="A39" s="194" t="s">
        <v>1221</v>
      </c>
      <c r="B39" s="216" t="s">
        <v>73</v>
      </c>
      <c r="C39" s="217" t="s">
        <v>1222</v>
      </c>
      <c r="D39" s="217" t="s">
        <v>1222</v>
      </c>
      <c r="E39" s="218" t="s">
        <v>1180</v>
      </c>
      <c r="F39" s="177"/>
    </row>
    <row r="40" spans="1:6">
      <c r="A40" s="194" t="s">
        <v>1223</v>
      </c>
      <c r="B40" s="176" t="s">
        <v>77</v>
      </c>
      <c r="C40" s="199"/>
      <c r="F40" s="177"/>
    </row>
    <row r="41" spans="1:6">
      <c r="A41" s="194" t="s">
        <v>1224</v>
      </c>
      <c r="B41" s="176" t="s">
        <v>77</v>
      </c>
      <c r="C41" s="199"/>
      <c r="F41" s="177"/>
    </row>
    <row r="42" spans="1:6">
      <c r="A42" s="194" t="s">
        <v>1225</v>
      </c>
      <c r="B42" s="176" t="s">
        <v>77</v>
      </c>
      <c r="C42" s="199"/>
      <c r="F42" s="177"/>
    </row>
    <row r="43" spans="1:6">
      <c r="A43" s="194" t="s">
        <v>1226</v>
      </c>
      <c r="B43" s="176" t="s">
        <v>77</v>
      </c>
      <c r="C43" s="199"/>
      <c r="F43" s="177"/>
    </row>
    <row r="44" spans="1:6">
      <c r="A44" s="194" t="s">
        <v>1227</v>
      </c>
      <c r="B44" s="176" t="s">
        <v>77</v>
      </c>
      <c r="C44" s="199"/>
      <c r="F44" s="177"/>
    </row>
    <row r="45" spans="1:6">
      <c r="A45" s="194" t="s">
        <v>1228</v>
      </c>
      <c r="B45" s="176" t="s">
        <v>77</v>
      </c>
      <c r="C45" s="199"/>
      <c r="F45" s="177"/>
    </row>
    <row r="46" spans="1:6">
      <c r="A46" s="194" t="s">
        <v>1229</v>
      </c>
      <c r="B46" s="176" t="s">
        <v>77</v>
      </c>
      <c r="C46" s="199"/>
      <c r="F46" s="177"/>
    </row>
    <row r="47" spans="1:6">
      <c r="A47" s="194" t="s">
        <v>1230</v>
      </c>
      <c r="B47" s="176" t="s">
        <v>77</v>
      </c>
      <c r="C47" s="199"/>
      <c r="F47" s="177"/>
    </row>
    <row r="48" spans="1:6">
      <c r="A48" s="194" t="s">
        <v>1231</v>
      </c>
      <c r="B48" s="176" t="s">
        <v>77</v>
      </c>
      <c r="C48" s="199"/>
      <c r="F48" s="177"/>
    </row>
    <row r="49" spans="1:6">
      <c r="A49" s="194" t="s">
        <v>1232</v>
      </c>
      <c r="B49" s="176" t="s">
        <v>77</v>
      </c>
      <c r="C49" s="199"/>
      <c r="F49" s="177"/>
    </row>
    <row r="50" spans="1:6">
      <c r="A50" s="194" t="s">
        <v>1233</v>
      </c>
      <c r="B50" s="176" t="s">
        <v>77</v>
      </c>
      <c r="C50" s="199"/>
      <c r="F50" s="177"/>
    </row>
    <row r="51" spans="1:6">
      <c r="A51" s="194" t="s">
        <v>1234</v>
      </c>
      <c r="B51" s="176" t="s">
        <v>77</v>
      </c>
      <c r="C51" s="199"/>
      <c r="F51" s="177"/>
    </row>
    <row r="52" spans="1:6">
      <c r="A52" s="194" t="s">
        <v>1235</v>
      </c>
      <c r="B52" s="176" t="s">
        <v>77</v>
      </c>
      <c r="C52" s="199"/>
      <c r="F52" s="177"/>
    </row>
    <row r="53" spans="1:6">
      <c r="A53" s="194" t="s">
        <v>1236</v>
      </c>
      <c r="B53" s="176" t="s">
        <v>77</v>
      </c>
      <c r="C53" s="199"/>
      <c r="F53" s="177"/>
    </row>
    <row r="54" spans="1:6">
      <c r="A54" s="194" t="s">
        <v>1237</v>
      </c>
      <c r="B54" s="176" t="s">
        <v>77</v>
      </c>
      <c r="C54" s="199"/>
      <c r="F54" s="177"/>
    </row>
    <row r="55" spans="1:6">
      <c r="A55" s="194" t="s">
        <v>1238</v>
      </c>
      <c r="B55" s="176" t="s">
        <v>77</v>
      </c>
      <c r="C55" s="199"/>
      <c r="F55" s="177"/>
    </row>
    <row r="56" spans="1:6">
      <c r="A56" s="194" t="s">
        <v>1239</v>
      </c>
      <c r="B56" s="176" t="s">
        <v>77</v>
      </c>
      <c r="C56" s="199"/>
      <c r="F56" s="177"/>
    </row>
    <row r="57" spans="1:6">
      <c r="A57" s="194" t="s">
        <v>1240</v>
      </c>
      <c r="B57" s="176" t="s">
        <v>77</v>
      </c>
      <c r="C57" s="199"/>
      <c r="F57" s="177"/>
    </row>
    <row r="58" spans="1:6">
      <c r="A58" s="194" t="s">
        <v>1241</v>
      </c>
      <c r="B58" s="176" t="s">
        <v>77</v>
      </c>
      <c r="C58" s="199"/>
      <c r="F58" s="177"/>
    </row>
    <row r="59" spans="1:6">
      <c r="A59" s="194" t="s">
        <v>1242</v>
      </c>
      <c r="B59" s="176" t="s">
        <v>77</v>
      </c>
      <c r="C59" s="199"/>
      <c r="F59" s="177"/>
    </row>
    <row r="60" spans="1:6">
      <c r="A60" s="194" t="s">
        <v>1243</v>
      </c>
      <c r="B60" s="176" t="s">
        <v>77</v>
      </c>
      <c r="C60" s="199"/>
      <c r="F60" s="177"/>
    </row>
    <row r="61" spans="1:6">
      <c r="A61" s="194" t="s">
        <v>1244</v>
      </c>
      <c r="B61" s="176" t="s">
        <v>77</v>
      </c>
      <c r="C61" s="199"/>
      <c r="F61" s="177"/>
    </row>
    <row r="62" spans="1:6">
      <c r="A62" s="194" t="s">
        <v>1245</v>
      </c>
      <c r="B62" s="176" t="s">
        <v>77</v>
      </c>
      <c r="C62" s="199"/>
      <c r="F62" s="177"/>
    </row>
    <row r="63" spans="1:6">
      <c r="A63" s="194" t="s">
        <v>1246</v>
      </c>
      <c r="B63" s="176" t="s">
        <v>77</v>
      </c>
      <c r="C63" s="199"/>
      <c r="F63" s="177"/>
    </row>
    <row r="64" spans="1:6">
      <c r="A64" s="194" t="s">
        <v>1247</v>
      </c>
      <c r="B64" s="176" t="s">
        <v>77</v>
      </c>
      <c r="C64" s="199"/>
      <c r="F64" s="177"/>
    </row>
    <row r="65" spans="1:7">
      <c r="A65" s="194" t="s">
        <v>1248</v>
      </c>
      <c r="B65" s="176" t="s">
        <v>77</v>
      </c>
      <c r="F65" s="177"/>
    </row>
    <row r="66" spans="1:7">
      <c r="A66" s="194" t="s">
        <v>1249</v>
      </c>
      <c r="B66" s="176" t="s">
        <v>77</v>
      </c>
      <c r="F66" s="177"/>
    </row>
    <row r="67" spans="1:7">
      <c r="A67" s="194" t="s">
        <v>1250</v>
      </c>
      <c r="B67" s="176" t="s">
        <v>77</v>
      </c>
      <c r="F67" s="177"/>
    </row>
    <row r="68" spans="1:7">
      <c r="A68" s="194" t="s">
        <v>1251</v>
      </c>
      <c r="B68" s="176" t="s">
        <v>77</v>
      </c>
      <c r="F68" s="177"/>
    </row>
    <row r="69" spans="1:7">
      <c r="A69" s="194" t="s">
        <v>1252</v>
      </c>
      <c r="B69" s="176" t="s">
        <v>77</v>
      </c>
      <c r="F69" s="177"/>
    </row>
    <row r="70" spans="1:7">
      <c r="A70" s="194" t="s">
        <v>1253</v>
      </c>
      <c r="B70" s="176" t="s">
        <v>77</v>
      </c>
      <c r="C70" s="180"/>
      <c r="F70" s="177"/>
    </row>
    <row r="71" spans="1:7">
      <c r="A71" s="194" t="s">
        <v>1254</v>
      </c>
      <c r="B71" s="176" t="s">
        <v>77</v>
      </c>
      <c r="F71" s="177"/>
    </row>
    <row r="72" spans="1:7">
      <c r="A72" s="194" t="s">
        <v>1255</v>
      </c>
      <c r="B72" s="176" t="s">
        <v>77</v>
      </c>
      <c r="E72" s="182"/>
      <c r="F72" s="177"/>
      <c r="G72" s="182"/>
    </row>
    <row r="73" spans="1:7">
      <c r="A73" s="194" t="s">
        <v>1256</v>
      </c>
      <c r="B73" s="176" t="s">
        <v>77</v>
      </c>
      <c r="C73" s="180"/>
      <c r="F73" s="177"/>
    </row>
    <row r="74" spans="1:7">
      <c r="A74" s="194" t="s">
        <v>1257</v>
      </c>
      <c r="B74" s="176" t="s">
        <v>77</v>
      </c>
      <c r="C74" s="180"/>
      <c r="F74" s="177"/>
    </row>
    <row r="75" spans="1:7">
      <c r="A75" s="194" t="s">
        <v>1258</v>
      </c>
      <c r="B75" s="176" t="s">
        <v>77</v>
      </c>
      <c r="C75" s="182"/>
      <c r="D75" s="182"/>
      <c r="F75" s="177"/>
    </row>
    <row r="76" spans="1:7">
      <c r="A76" s="194" t="s">
        <v>1259</v>
      </c>
      <c r="B76" s="176" t="s">
        <v>77</v>
      </c>
      <c r="C76" s="182"/>
      <c r="D76" s="182"/>
      <c r="F76" s="177" t="s">
        <v>958</v>
      </c>
    </row>
    <row r="77" spans="1:7">
      <c r="A77" s="194" t="s">
        <v>1260</v>
      </c>
      <c r="B77" s="176" t="s">
        <v>77</v>
      </c>
      <c r="F77" s="177"/>
    </row>
    <row r="78" spans="1:7">
      <c r="A78" s="194" t="s">
        <v>1261</v>
      </c>
      <c r="B78" s="176" t="s">
        <v>77</v>
      </c>
      <c r="F78" s="177"/>
    </row>
    <row r="79" spans="1:7">
      <c r="A79" s="194" t="s">
        <v>1262</v>
      </c>
      <c r="B79" s="176" t="s">
        <v>77</v>
      </c>
      <c r="F79" s="177"/>
    </row>
    <row r="80" spans="1:7">
      <c r="A80" s="194" t="s">
        <v>1263</v>
      </c>
      <c r="B80" s="176" t="s">
        <v>77</v>
      </c>
      <c r="F80" s="177"/>
    </row>
    <row r="81" spans="1:6">
      <c r="A81" s="194" t="s">
        <v>1264</v>
      </c>
      <c r="B81" s="176" t="s">
        <v>77</v>
      </c>
      <c r="F81" s="177"/>
    </row>
    <row r="82" spans="1:6">
      <c r="A82" s="194" t="s">
        <v>1265</v>
      </c>
      <c r="B82" s="176" t="s">
        <v>77</v>
      </c>
      <c r="F82" s="177"/>
    </row>
    <row r="83" spans="1:6">
      <c r="A83" s="194" t="s">
        <v>1266</v>
      </c>
      <c r="B83" s="176" t="s">
        <v>77</v>
      </c>
      <c r="F83" s="177"/>
    </row>
    <row r="84" spans="1:6">
      <c r="A84" s="194" t="s">
        <v>1267</v>
      </c>
      <c r="B84" s="176" t="s">
        <v>77</v>
      </c>
      <c r="F84" s="177"/>
    </row>
    <row r="85" spans="1:6">
      <c r="A85" s="194" t="s">
        <v>1268</v>
      </c>
      <c r="B85" s="176" t="s">
        <v>77</v>
      </c>
      <c r="F85" s="177"/>
    </row>
    <row r="86" spans="1:6">
      <c r="A86" s="194" t="s">
        <v>1269</v>
      </c>
      <c r="B86" s="176" t="s">
        <v>77</v>
      </c>
      <c r="F86" s="177"/>
    </row>
    <row r="87" spans="1:6">
      <c r="A87" s="194" t="s">
        <v>1270</v>
      </c>
      <c r="B87" s="176" t="s">
        <v>77</v>
      </c>
      <c r="F87" s="177"/>
    </row>
    <row r="88" spans="1:6">
      <c r="A88" s="194" t="s">
        <v>1271</v>
      </c>
      <c r="B88" s="176" t="s">
        <v>77</v>
      </c>
      <c r="F88" s="177"/>
    </row>
    <row r="89" spans="1:6">
      <c r="A89" s="194" t="s">
        <v>1272</v>
      </c>
      <c r="B89" s="176" t="s">
        <v>77</v>
      </c>
      <c r="F89" s="177"/>
    </row>
    <row r="90" spans="1:6">
      <c r="A90" s="194" t="s">
        <v>1273</v>
      </c>
      <c r="B90" s="176" t="s">
        <v>77</v>
      </c>
      <c r="F90" s="177"/>
    </row>
    <row r="91" spans="1:6">
      <c r="A91" s="194" t="s">
        <v>1274</v>
      </c>
      <c r="B91" s="176" t="s">
        <v>77</v>
      </c>
      <c r="F91" s="177"/>
    </row>
    <row r="92" spans="1:6">
      <c r="A92" s="194" t="s">
        <v>1275</v>
      </c>
      <c r="B92" s="176" t="s">
        <v>77</v>
      </c>
      <c r="F92" s="177"/>
    </row>
    <row r="93" spans="1:6">
      <c r="A93" s="194" t="s">
        <v>1276</v>
      </c>
      <c r="B93" s="176" t="s">
        <v>77</v>
      </c>
      <c r="F93" s="177"/>
    </row>
    <row r="94" spans="1:6">
      <c r="A94" s="194" t="s">
        <v>1277</v>
      </c>
      <c r="B94" s="176" t="s">
        <v>77</v>
      </c>
      <c r="F94" s="177"/>
    </row>
    <row r="95" spans="1:6">
      <c r="A95" s="194" t="s">
        <v>1278</v>
      </c>
      <c r="B95" s="176" t="s">
        <v>77</v>
      </c>
      <c r="F95" s="177"/>
    </row>
    <row r="96" spans="1:6">
      <c r="A96" s="194" t="s">
        <v>1279</v>
      </c>
      <c r="B96" s="176" t="s">
        <v>77</v>
      </c>
      <c r="F96" s="177"/>
    </row>
    <row r="97" spans="1:6">
      <c r="A97" s="194" t="s">
        <v>1280</v>
      </c>
      <c r="B97" s="176" t="s">
        <v>77</v>
      </c>
      <c r="F97" s="177"/>
    </row>
    <row r="98" spans="1:6">
      <c r="A98" s="194" t="s">
        <v>1281</v>
      </c>
      <c r="B98" s="176" t="s">
        <v>77</v>
      </c>
      <c r="F98" s="177"/>
    </row>
    <row r="99" spans="1:6">
      <c r="A99" s="194" t="s">
        <v>1282</v>
      </c>
      <c r="B99" s="176" t="s">
        <v>77</v>
      </c>
      <c r="F99" s="177"/>
    </row>
    <row r="100" spans="1:6">
      <c r="A100" s="194" t="s">
        <v>1283</v>
      </c>
      <c r="B100" s="176" t="s">
        <v>77</v>
      </c>
      <c r="F100" s="177"/>
    </row>
    <row r="101" spans="1:6">
      <c r="A101" s="194" t="s">
        <v>1284</v>
      </c>
      <c r="B101" s="176" t="s">
        <v>77</v>
      </c>
      <c r="F101" s="177"/>
    </row>
    <row r="102" spans="1:6">
      <c r="A102" s="194" t="s">
        <v>1285</v>
      </c>
      <c r="B102" s="176" t="s">
        <v>77</v>
      </c>
      <c r="F102" s="177"/>
    </row>
    <row r="103" spans="1:6">
      <c r="A103" s="194" t="s">
        <v>1286</v>
      </c>
      <c r="B103" s="176" t="s">
        <v>77</v>
      </c>
      <c r="F103" s="177"/>
    </row>
    <row r="104" spans="1:6">
      <c r="A104" s="194" t="s">
        <v>1287</v>
      </c>
      <c r="B104" s="176" t="s">
        <v>77</v>
      </c>
      <c r="F104" s="177"/>
    </row>
    <row r="105" spans="1:6">
      <c r="A105" s="194" t="s">
        <v>1288</v>
      </c>
      <c r="B105" s="176" t="s">
        <v>77</v>
      </c>
      <c r="F105" s="177"/>
    </row>
    <row r="106" spans="1:6">
      <c r="A106" s="194" t="s">
        <v>1289</v>
      </c>
      <c r="B106" s="176" t="s">
        <v>77</v>
      </c>
      <c r="F106" s="177"/>
    </row>
    <row r="107" spans="1:6">
      <c r="A107" s="194" t="s">
        <v>1290</v>
      </c>
      <c r="B107" s="176" t="s">
        <v>77</v>
      </c>
      <c r="F107" s="177"/>
    </row>
    <row r="108" spans="1:6">
      <c r="A108" s="194" t="s">
        <v>1291</v>
      </c>
      <c r="B108" s="176" t="s">
        <v>77</v>
      </c>
      <c r="F108" s="177"/>
    </row>
    <row r="109" spans="1:6">
      <c r="A109" s="194" t="s">
        <v>1292</v>
      </c>
      <c r="B109" s="176" t="s">
        <v>77</v>
      </c>
      <c r="F109" s="177"/>
    </row>
    <row r="110" spans="1:6">
      <c r="A110" s="194" t="s">
        <v>1293</v>
      </c>
      <c r="B110" s="176" t="s">
        <v>77</v>
      </c>
      <c r="F110" s="177"/>
    </row>
    <row r="111" spans="1:6">
      <c r="A111" s="194" t="s">
        <v>1294</v>
      </c>
      <c r="B111" s="176" t="s">
        <v>77</v>
      </c>
      <c r="F111" s="177"/>
    </row>
    <row r="112" spans="1:6">
      <c r="A112" s="194" t="s">
        <v>1295</v>
      </c>
      <c r="B112" s="176" t="s">
        <v>77</v>
      </c>
      <c r="F112" s="177"/>
    </row>
    <row r="113" spans="1:6">
      <c r="A113" s="194" t="s">
        <v>1296</v>
      </c>
      <c r="B113" s="176" t="s">
        <v>77</v>
      </c>
      <c r="F113" s="177"/>
    </row>
    <row r="114" spans="1:6">
      <c r="A114" s="194" t="s">
        <v>1297</v>
      </c>
      <c r="B114" s="176" t="s">
        <v>77</v>
      </c>
      <c r="F114" s="177"/>
    </row>
    <row r="115" spans="1:6">
      <c r="A115" s="194" t="s">
        <v>1298</v>
      </c>
      <c r="B115" s="176" t="s">
        <v>77</v>
      </c>
      <c r="F115" s="177"/>
    </row>
    <row r="116" spans="1:6">
      <c r="A116" s="194" t="s">
        <v>1299</v>
      </c>
      <c r="B116" s="176" t="s">
        <v>77</v>
      </c>
      <c r="F116" s="177"/>
    </row>
    <row r="117" spans="1:6">
      <c r="A117" s="194" t="s">
        <v>1300</v>
      </c>
      <c r="B117" s="176" t="s">
        <v>77</v>
      </c>
      <c r="F117" s="177"/>
    </row>
    <row r="118" spans="1:6">
      <c r="A118" s="194" t="s">
        <v>1301</v>
      </c>
      <c r="B118" s="176" t="s">
        <v>77</v>
      </c>
      <c r="F118" s="177"/>
    </row>
    <row r="119" spans="1:6">
      <c r="A119" s="194" t="s">
        <v>1302</v>
      </c>
      <c r="B119" s="176" t="s">
        <v>77</v>
      </c>
      <c r="F119" s="177"/>
    </row>
    <row r="120" spans="1:6">
      <c r="A120" s="194" t="s">
        <v>1303</v>
      </c>
      <c r="B120" s="176" t="s">
        <v>77</v>
      </c>
      <c r="F120" s="177"/>
    </row>
    <row r="121" spans="1:6">
      <c r="A121" s="194" t="s">
        <v>1304</v>
      </c>
      <c r="B121" s="176" t="s">
        <v>77</v>
      </c>
      <c r="F121" s="177"/>
    </row>
    <row r="122" spans="1:6">
      <c r="A122" s="194" t="s">
        <v>1305</v>
      </c>
      <c r="B122" s="176" t="s">
        <v>77</v>
      </c>
      <c r="F122" s="177"/>
    </row>
    <row r="123" spans="1:6">
      <c r="A123" s="194" t="s">
        <v>1306</v>
      </c>
      <c r="B123" s="176" t="s">
        <v>77</v>
      </c>
      <c r="F123" s="177"/>
    </row>
    <row r="124" spans="1:6">
      <c r="A124" s="194" t="s">
        <v>1307</v>
      </c>
      <c r="B124" s="176" t="s">
        <v>77</v>
      </c>
      <c r="F124" s="177"/>
    </row>
    <row r="125" spans="1:6">
      <c r="A125" s="194" t="s">
        <v>1308</v>
      </c>
      <c r="B125" s="176" t="s">
        <v>77</v>
      </c>
      <c r="F125" s="177"/>
    </row>
    <row r="126" spans="1:6">
      <c r="A126" s="194" t="s">
        <v>1309</v>
      </c>
      <c r="B126" s="176" t="s">
        <v>77</v>
      </c>
      <c r="F126" s="177"/>
    </row>
    <row r="127" spans="1:6">
      <c r="A127" s="194" t="s">
        <v>1310</v>
      </c>
      <c r="B127" s="176" t="s">
        <v>77</v>
      </c>
      <c r="F127" s="177"/>
    </row>
    <row r="128" spans="1:6">
      <c r="A128" s="194" t="s">
        <v>1311</v>
      </c>
      <c r="B128" s="176" t="s">
        <v>77</v>
      </c>
      <c r="F128" s="177"/>
    </row>
    <row r="129" spans="1:6">
      <c r="A129" s="194" t="s">
        <v>1312</v>
      </c>
      <c r="B129" s="176" t="s">
        <v>77</v>
      </c>
      <c r="F129" s="177"/>
    </row>
    <row r="130" spans="1:6">
      <c r="A130" s="194" t="s">
        <v>1313</v>
      </c>
      <c r="B130" s="176" t="s">
        <v>77</v>
      </c>
      <c r="F130" s="177"/>
    </row>
    <row r="131" spans="1:6">
      <c r="A131" s="194" t="s">
        <v>1314</v>
      </c>
      <c r="B131" s="176" t="s">
        <v>77</v>
      </c>
      <c r="F131" s="177"/>
    </row>
    <row r="132" spans="1:6">
      <c r="A132" s="194" t="s">
        <v>1315</v>
      </c>
      <c r="B132" s="176" t="s">
        <v>77</v>
      </c>
      <c r="F132" s="177"/>
    </row>
    <row r="133" spans="1:6">
      <c r="A133" s="194" t="s">
        <v>1316</v>
      </c>
      <c r="B133" s="176" t="s">
        <v>77</v>
      </c>
      <c r="F133" s="177"/>
    </row>
    <row r="134" spans="1:6">
      <c r="A134" s="194" t="s">
        <v>1317</v>
      </c>
      <c r="B134" s="176" t="s">
        <v>77</v>
      </c>
      <c r="F134" s="177"/>
    </row>
    <row r="135" spans="1:6">
      <c r="A135" s="194" t="s">
        <v>1318</v>
      </c>
      <c r="B135" s="176" t="s">
        <v>77</v>
      </c>
      <c r="F135" s="177"/>
    </row>
    <row r="136" spans="1:6">
      <c r="A136" s="194" t="s">
        <v>1319</v>
      </c>
      <c r="B136" s="176" t="s">
        <v>77</v>
      </c>
      <c r="F136" s="177"/>
    </row>
    <row r="137" spans="1:6">
      <c r="A137" s="194" t="s">
        <v>1320</v>
      </c>
      <c r="B137" s="176" t="s">
        <v>77</v>
      </c>
      <c r="F137" s="177"/>
    </row>
    <row r="138" spans="1:6">
      <c r="A138" s="194" t="s">
        <v>1321</v>
      </c>
      <c r="B138" s="176" t="s">
        <v>77</v>
      </c>
      <c r="F138" s="177"/>
    </row>
    <row r="139" spans="1:6">
      <c r="A139" s="194" t="s">
        <v>1322</v>
      </c>
      <c r="B139" s="176" t="s">
        <v>77</v>
      </c>
      <c r="F139" s="177"/>
    </row>
    <row r="140" spans="1:6">
      <c r="A140" s="194" t="s">
        <v>1323</v>
      </c>
      <c r="B140" s="176" t="s">
        <v>77</v>
      </c>
      <c r="F140" s="177"/>
    </row>
    <row r="141" spans="1:6">
      <c r="A141" s="194" t="s">
        <v>1324</v>
      </c>
      <c r="B141" s="176" t="s">
        <v>77</v>
      </c>
      <c r="F141" s="177"/>
    </row>
    <row r="142" spans="1:6">
      <c r="A142" s="194" t="s">
        <v>1325</v>
      </c>
      <c r="B142" s="176" t="s">
        <v>77</v>
      </c>
      <c r="F142" s="177"/>
    </row>
    <row r="143" spans="1:6">
      <c r="A143" s="194" t="s">
        <v>1326</v>
      </c>
      <c r="B143" s="176" t="s">
        <v>77</v>
      </c>
      <c r="F143" s="177"/>
    </row>
    <row r="144" spans="1:6">
      <c r="A144" s="194" t="s">
        <v>1327</v>
      </c>
      <c r="B144" s="176" t="s">
        <v>77</v>
      </c>
      <c r="F144" s="177"/>
    </row>
    <row r="145" spans="1:6">
      <c r="A145" s="194" t="s">
        <v>1328</v>
      </c>
      <c r="B145" s="176" t="s">
        <v>77</v>
      </c>
      <c r="F145" s="177"/>
    </row>
    <row r="146" spans="1:6">
      <c r="A146" s="194" t="s">
        <v>1329</v>
      </c>
      <c r="B146" s="176" t="s">
        <v>77</v>
      </c>
      <c r="F146" s="177"/>
    </row>
    <row r="147" spans="1:6">
      <c r="A147" s="194" t="s">
        <v>1330</v>
      </c>
      <c r="B147" s="176" t="s">
        <v>77</v>
      </c>
      <c r="F147" s="177"/>
    </row>
    <row r="148" spans="1:6">
      <c r="A148" s="194" t="s">
        <v>1331</v>
      </c>
      <c r="B148" s="176" t="s">
        <v>77</v>
      </c>
      <c r="F148" s="177"/>
    </row>
    <row r="149" spans="1:6">
      <c r="A149" s="194" t="s">
        <v>1332</v>
      </c>
      <c r="B149" s="176" t="s">
        <v>77</v>
      </c>
      <c r="F149" s="177"/>
    </row>
    <row r="150" spans="1:6">
      <c r="A150" s="194" t="s">
        <v>1333</v>
      </c>
      <c r="B150" s="176" t="s">
        <v>77</v>
      </c>
      <c r="F150" s="177"/>
    </row>
    <row r="151" spans="1:6">
      <c r="A151" s="194" t="s">
        <v>1334</v>
      </c>
      <c r="B151" s="176" t="s">
        <v>77</v>
      </c>
      <c r="F151" s="177"/>
    </row>
    <row r="152" spans="1:6">
      <c r="A152" s="194" t="s">
        <v>1335</v>
      </c>
      <c r="B152" s="176" t="s">
        <v>77</v>
      </c>
      <c r="F152" s="177"/>
    </row>
    <row r="153" spans="1:6">
      <c r="A153" s="194" t="s">
        <v>1336</v>
      </c>
      <c r="B153" s="176" t="s">
        <v>77</v>
      </c>
      <c r="F153" s="177"/>
    </row>
    <row r="154" spans="1:6">
      <c r="A154" s="194" t="s">
        <v>1337</v>
      </c>
      <c r="B154" s="176" t="s">
        <v>77</v>
      </c>
      <c r="F154" s="177"/>
    </row>
    <row r="155" spans="1:6">
      <c r="A155" s="194" t="s">
        <v>1338</v>
      </c>
      <c r="B155" s="176" t="s">
        <v>77</v>
      </c>
      <c r="F155" s="177"/>
    </row>
    <row r="156" spans="1:6">
      <c r="A156" s="194" t="s">
        <v>1339</v>
      </c>
      <c r="B156" s="176" t="s">
        <v>77</v>
      </c>
      <c r="F156" s="177"/>
    </row>
    <row r="157" spans="1:6">
      <c r="A157" s="194" t="s">
        <v>1340</v>
      </c>
      <c r="B157" s="176" t="s">
        <v>77</v>
      </c>
      <c r="F157" s="177"/>
    </row>
    <row r="158" spans="1:6">
      <c r="A158" s="194" t="s">
        <v>1341</v>
      </c>
      <c r="B158" s="176" t="s">
        <v>77</v>
      </c>
      <c r="F158" s="177"/>
    </row>
    <row r="159" spans="1:6">
      <c r="A159" s="194" t="s">
        <v>1342</v>
      </c>
      <c r="B159" s="176" t="s">
        <v>77</v>
      </c>
      <c r="F159" s="177"/>
    </row>
    <row r="160" spans="1:6">
      <c r="A160" s="194" t="s">
        <v>1343</v>
      </c>
      <c r="B160" s="176" t="s">
        <v>77</v>
      </c>
      <c r="F160" s="177"/>
    </row>
    <row r="161" spans="1:6">
      <c r="A161" s="194" t="s">
        <v>1344</v>
      </c>
      <c r="B161" s="176" t="s">
        <v>77</v>
      </c>
      <c r="F161" s="177"/>
    </row>
    <row r="162" spans="1:6">
      <c r="A162" s="194" t="s">
        <v>1345</v>
      </c>
      <c r="B162" s="176" t="s">
        <v>77</v>
      </c>
      <c r="F162" s="177"/>
    </row>
    <row r="163" spans="1:6">
      <c r="A163" s="194" t="s">
        <v>1346</v>
      </c>
      <c r="B163" s="176" t="s">
        <v>77</v>
      </c>
      <c r="F163" s="177"/>
    </row>
    <row r="164" spans="1:6">
      <c r="A164" s="194" t="s">
        <v>1347</v>
      </c>
      <c r="B164" s="176" t="s">
        <v>77</v>
      </c>
      <c r="F164" s="177"/>
    </row>
    <row r="165" spans="1:6">
      <c r="A165" s="194" t="s">
        <v>1348</v>
      </c>
      <c r="B165" s="176" t="s">
        <v>77</v>
      </c>
      <c r="F165" s="177"/>
    </row>
    <row r="166" spans="1:6">
      <c r="A166" s="194" t="s">
        <v>1349</v>
      </c>
      <c r="B166" s="176" t="s">
        <v>77</v>
      </c>
      <c r="F166" s="177"/>
    </row>
    <row r="167" spans="1:6">
      <c r="A167" s="194" t="s">
        <v>1350</v>
      </c>
      <c r="B167" s="176" t="s">
        <v>77</v>
      </c>
      <c r="F167" s="177"/>
    </row>
    <row r="168" spans="1:6">
      <c r="A168" s="194" t="s">
        <v>1351</v>
      </c>
      <c r="B168" s="176" t="s">
        <v>77</v>
      </c>
      <c r="F168" s="177"/>
    </row>
    <row r="169" spans="1:6">
      <c r="A169" s="194" t="s">
        <v>1352</v>
      </c>
      <c r="B169" s="176" t="s">
        <v>77</v>
      </c>
      <c r="F169" s="177"/>
    </row>
    <row r="170" spans="1:6">
      <c r="A170" s="194" t="s">
        <v>1353</v>
      </c>
      <c r="B170" s="176" t="s">
        <v>77</v>
      </c>
      <c r="F170" s="177"/>
    </row>
    <row r="171" spans="1:6">
      <c r="A171" s="194" t="s">
        <v>1354</v>
      </c>
      <c r="B171" s="176" t="s">
        <v>77</v>
      </c>
      <c r="F171" s="177"/>
    </row>
    <row r="172" spans="1:6">
      <c r="A172" s="194" t="s">
        <v>1355</v>
      </c>
      <c r="B172" s="176" t="s">
        <v>77</v>
      </c>
      <c r="F172" s="177"/>
    </row>
    <row r="173" spans="1:6">
      <c r="A173" s="194" t="s">
        <v>1356</v>
      </c>
      <c r="B173" s="176" t="s">
        <v>77</v>
      </c>
      <c r="F173" s="177"/>
    </row>
    <row r="174" spans="1:6">
      <c r="A174" s="194" t="s">
        <v>1357</v>
      </c>
      <c r="B174" s="176" t="s">
        <v>77</v>
      </c>
      <c r="F174" s="177"/>
    </row>
    <row r="175" spans="1:6">
      <c r="A175" s="194" t="s">
        <v>1358</v>
      </c>
      <c r="B175" s="176" t="s">
        <v>77</v>
      </c>
      <c r="F175" s="177"/>
    </row>
    <row r="176" spans="1:6">
      <c r="A176" s="194" t="s">
        <v>1359</v>
      </c>
      <c r="B176" s="176" t="s">
        <v>77</v>
      </c>
      <c r="F176" s="177"/>
    </row>
    <row r="177" spans="1:6">
      <c r="A177" s="194" t="s">
        <v>1360</v>
      </c>
      <c r="B177" s="176" t="s">
        <v>77</v>
      </c>
      <c r="F177" s="177"/>
    </row>
    <row r="178" spans="1:6">
      <c r="A178" s="194" t="s">
        <v>1361</v>
      </c>
      <c r="B178" s="176" t="s">
        <v>77</v>
      </c>
      <c r="F178" s="177"/>
    </row>
    <row r="179" spans="1:6">
      <c r="A179" s="194" t="s">
        <v>1362</v>
      </c>
      <c r="B179" s="176" t="s">
        <v>77</v>
      </c>
      <c r="F179" s="177"/>
    </row>
    <row r="180" spans="1:6">
      <c r="A180" s="194" t="s">
        <v>1363</v>
      </c>
      <c r="B180" s="176" t="s">
        <v>77</v>
      </c>
      <c r="F180" s="177"/>
    </row>
    <row r="181" spans="1:6">
      <c r="A181" s="194" t="s">
        <v>1364</v>
      </c>
      <c r="B181" s="176" t="s">
        <v>77</v>
      </c>
      <c r="F181" s="177"/>
    </row>
    <row r="182" spans="1:6">
      <c r="A182" s="194" t="s">
        <v>1365</v>
      </c>
      <c r="B182" s="176" t="s">
        <v>77</v>
      </c>
      <c r="F182" s="177"/>
    </row>
    <row r="183" spans="1:6">
      <c r="A183" s="194" t="s">
        <v>1366</v>
      </c>
      <c r="B183" s="176" t="s">
        <v>77</v>
      </c>
      <c r="F183" s="177"/>
    </row>
    <row r="184" spans="1:6">
      <c r="A184" s="194" t="s">
        <v>1367</v>
      </c>
      <c r="B184" s="176" t="s">
        <v>77</v>
      </c>
      <c r="F184" s="177"/>
    </row>
    <row r="185" spans="1:6">
      <c r="A185" s="194" t="s">
        <v>1368</v>
      </c>
      <c r="B185" s="176" t="s">
        <v>77</v>
      </c>
      <c r="F185" s="177"/>
    </row>
    <row r="186" spans="1:6">
      <c r="A186" s="194" t="s">
        <v>1369</v>
      </c>
      <c r="B186" s="176" t="s">
        <v>77</v>
      </c>
      <c r="F186" s="177"/>
    </row>
    <row r="187" spans="1:6">
      <c r="A187" s="194" t="s">
        <v>1370</v>
      </c>
      <c r="B187" s="176" t="s">
        <v>77</v>
      </c>
      <c r="F187" s="177"/>
    </row>
    <row r="188" spans="1:6">
      <c r="A188" s="194" t="s">
        <v>1371</v>
      </c>
      <c r="B188" s="176" t="s">
        <v>77</v>
      </c>
      <c r="F188" s="177"/>
    </row>
    <row r="189" spans="1:6">
      <c r="A189" s="194" t="s">
        <v>1372</v>
      </c>
      <c r="B189" s="176" t="s">
        <v>77</v>
      </c>
      <c r="F189" s="177"/>
    </row>
    <row r="190" spans="1:6">
      <c r="A190" s="194" t="s">
        <v>1373</v>
      </c>
      <c r="B190" s="176" t="s">
        <v>77</v>
      </c>
      <c r="F190" s="177"/>
    </row>
    <row r="191" spans="1:6">
      <c r="A191" s="194" t="s">
        <v>1374</v>
      </c>
      <c r="B191" s="176" t="s">
        <v>77</v>
      </c>
      <c r="F191" s="177"/>
    </row>
    <row r="192" spans="1:6">
      <c r="A192" s="194" t="s">
        <v>1375</v>
      </c>
      <c r="B192" s="176" t="s">
        <v>77</v>
      </c>
      <c r="F192" s="177"/>
    </row>
    <row r="193" spans="1:6">
      <c r="A193" s="194" t="s">
        <v>1376</v>
      </c>
      <c r="B193" s="176" t="s">
        <v>77</v>
      </c>
      <c r="F193" s="177"/>
    </row>
    <row r="194" spans="1:6">
      <c r="A194" s="194" t="s">
        <v>1377</v>
      </c>
      <c r="B194" s="176" t="s">
        <v>77</v>
      </c>
      <c r="F194" s="177"/>
    </row>
    <row r="195" spans="1:6">
      <c r="A195" s="194" t="s">
        <v>1378</v>
      </c>
      <c r="B195" s="176" t="s">
        <v>77</v>
      </c>
      <c r="F195" s="177"/>
    </row>
    <row r="196" spans="1:6">
      <c r="A196" s="194" t="s">
        <v>1379</v>
      </c>
      <c r="B196" s="176" t="s">
        <v>77</v>
      </c>
      <c r="F196" s="177"/>
    </row>
    <row r="197" spans="1:6">
      <c r="A197" s="194" t="s">
        <v>1380</v>
      </c>
      <c r="B197" s="176" t="s">
        <v>77</v>
      </c>
      <c r="F197" s="177"/>
    </row>
    <row r="198" spans="1:6">
      <c r="A198" s="194" t="s">
        <v>1381</v>
      </c>
      <c r="B198" s="176" t="s">
        <v>77</v>
      </c>
      <c r="F198" s="177"/>
    </row>
    <row r="199" spans="1:6">
      <c r="A199" s="194" t="s">
        <v>1382</v>
      </c>
      <c r="B199" s="176" t="s">
        <v>77</v>
      </c>
      <c r="F199" s="177"/>
    </row>
    <row r="200" spans="1:6">
      <c r="A200" s="194" t="s">
        <v>1383</v>
      </c>
      <c r="B200" s="176" t="s">
        <v>77</v>
      </c>
      <c r="F200" s="177"/>
    </row>
    <row r="201" spans="1:6">
      <c r="A201" s="194" t="s">
        <v>1384</v>
      </c>
      <c r="B201" s="176" t="s">
        <v>77</v>
      </c>
      <c r="F201" s="177"/>
    </row>
    <row r="202" spans="1:6">
      <c r="A202" s="194" t="s">
        <v>1385</v>
      </c>
      <c r="B202" s="176" t="s">
        <v>77</v>
      </c>
      <c r="F202" s="177"/>
    </row>
    <row r="203" spans="1:6">
      <c r="A203" s="194" t="s">
        <v>1386</v>
      </c>
      <c r="B203" s="176" t="s">
        <v>77</v>
      </c>
      <c r="F203" s="177"/>
    </row>
    <row r="204" spans="1:6">
      <c r="A204" s="194" t="s">
        <v>1387</v>
      </c>
      <c r="B204" s="176" t="s">
        <v>77</v>
      </c>
      <c r="F204" s="177"/>
    </row>
    <row r="205" spans="1:6">
      <c r="A205" s="194" t="s">
        <v>1388</v>
      </c>
      <c r="B205" s="176" t="s">
        <v>77</v>
      </c>
      <c r="F205" s="177"/>
    </row>
    <row r="206" spans="1:6">
      <c r="A206" s="194" t="s">
        <v>1389</v>
      </c>
      <c r="B206" s="176" t="s">
        <v>77</v>
      </c>
      <c r="F206" s="177"/>
    </row>
    <row r="207" spans="1:6">
      <c r="A207" s="194" t="s">
        <v>1390</v>
      </c>
      <c r="B207" s="176" t="s">
        <v>77</v>
      </c>
      <c r="F207" s="177"/>
    </row>
    <row r="208" spans="1:6">
      <c r="A208" s="194" t="s">
        <v>1391</v>
      </c>
      <c r="B208" s="176" t="s">
        <v>77</v>
      </c>
      <c r="F208" s="177"/>
    </row>
    <row r="209" spans="1:6">
      <c r="A209" s="194" t="s">
        <v>1392</v>
      </c>
      <c r="B209" s="176" t="s">
        <v>77</v>
      </c>
      <c r="F209" s="177"/>
    </row>
    <row r="210" spans="1:6">
      <c r="A210" s="194" t="s">
        <v>1393</v>
      </c>
      <c r="B210" s="176" t="s">
        <v>77</v>
      </c>
      <c r="F210" s="177"/>
    </row>
    <row r="211" spans="1:6">
      <c r="A211" s="194" t="s">
        <v>1394</v>
      </c>
      <c r="B211" s="176" t="s">
        <v>77</v>
      </c>
      <c r="F211" s="177"/>
    </row>
    <row r="212" spans="1:6">
      <c r="A212" s="194" t="s">
        <v>1395</v>
      </c>
      <c r="B212" s="176" t="s">
        <v>77</v>
      </c>
      <c r="F212" s="177"/>
    </row>
    <row r="213" spans="1:6">
      <c r="A213" s="194" t="s">
        <v>1396</v>
      </c>
      <c r="B213" s="176" t="s">
        <v>77</v>
      </c>
      <c r="F213" s="177"/>
    </row>
    <row r="214" spans="1:6">
      <c r="A214" s="194" t="s">
        <v>1397</v>
      </c>
      <c r="B214" s="176" t="s">
        <v>77</v>
      </c>
      <c r="F214" s="177"/>
    </row>
    <row r="215" spans="1:6">
      <c r="A215" s="194" t="s">
        <v>1398</v>
      </c>
      <c r="B215" s="176" t="s">
        <v>77</v>
      </c>
      <c r="F215" s="177"/>
    </row>
    <row r="216" spans="1:6">
      <c r="A216" s="194" t="s">
        <v>1399</v>
      </c>
      <c r="B216" s="176" t="s">
        <v>77</v>
      </c>
      <c r="F216" s="177"/>
    </row>
    <row r="217" spans="1:6">
      <c r="A217" s="194" t="s">
        <v>1400</v>
      </c>
      <c r="B217" s="176" t="s">
        <v>77</v>
      </c>
      <c r="F217" s="177"/>
    </row>
    <row r="218" spans="1:6">
      <c r="A218" s="194" t="s">
        <v>1401</v>
      </c>
      <c r="B218" s="176" t="s">
        <v>77</v>
      </c>
      <c r="F218" s="177"/>
    </row>
    <row r="219" spans="1:6">
      <c r="A219" s="194" t="s">
        <v>1402</v>
      </c>
      <c r="B219" s="176" t="s">
        <v>77</v>
      </c>
      <c r="F219" s="177"/>
    </row>
    <row r="220" spans="1:6">
      <c r="A220" s="194" t="s">
        <v>1403</v>
      </c>
      <c r="B220" s="176" t="s">
        <v>77</v>
      </c>
      <c r="F220" s="177"/>
    </row>
    <row r="221" spans="1:6">
      <c r="A221" s="194" t="s">
        <v>1404</v>
      </c>
      <c r="B221" s="176" t="s">
        <v>77</v>
      </c>
      <c r="F221" s="177"/>
    </row>
    <row r="222" spans="1:6">
      <c r="A222" s="194" t="s">
        <v>1405</v>
      </c>
      <c r="B222" s="176" t="s">
        <v>77</v>
      </c>
      <c r="F222" s="177"/>
    </row>
    <row r="223" spans="1:6">
      <c r="A223" s="194" t="s">
        <v>1406</v>
      </c>
      <c r="B223" s="176" t="s">
        <v>77</v>
      </c>
      <c r="F223" s="177"/>
    </row>
    <row r="224" spans="1:6">
      <c r="A224" s="194" t="s">
        <v>1407</v>
      </c>
      <c r="B224" s="176" t="s">
        <v>77</v>
      </c>
      <c r="F224" s="177"/>
    </row>
    <row r="225" spans="1:6">
      <c r="A225" s="194" t="s">
        <v>1408</v>
      </c>
      <c r="B225" s="176" t="s">
        <v>77</v>
      </c>
      <c r="F225" s="177"/>
    </row>
    <row r="226" spans="1:6">
      <c r="A226" s="194" t="s">
        <v>1409</v>
      </c>
      <c r="B226" s="176" t="s">
        <v>77</v>
      </c>
      <c r="F226" s="177"/>
    </row>
    <row r="227" spans="1:6">
      <c r="A227" s="194" t="s">
        <v>1410</v>
      </c>
      <c r="B227" s="176" t="s">
        <v>77</v>
      </c>
      <c r="F227" s="177"/>
    </row>
    <row r="228" spans="1:6">
      <c r="A228" s="194" t="s">
        <v>1411</v>
      </c>
      <c r="B228" s="176" t="s">
        <v>77</v>
      </c>
      <c r="F228" s="177"/>
    </row>
    <row r="229" spans="1:6">
      <c r="A229" s="194" t="s">
        <v>1412</v>
      </c>
      <c r="B229" s="176" t="s">
        <v>77</v>
      </c>
      <c r="F229" s="177"/>
    </row>
    <row r="230" spans="1:6">
      <c r="A230" s="194" t="s">
        <v>1413</v>
      </c>
      <c r="B230" s="176" t="s">
        <v>77</v>
      </c>
      <c r="F230" s="177"/>
    </row>
    <row r="231" spans="1:6">
      <c r="A231" s="194" t="s">
        <v>1414</v>
      </c>
      <c r="B231" s="176" t="s">
        <v>77</v>
      </c>
      <c r="F231" s="177"/>
    </row>
    <row r="232" spans="1:6">
      <c r="A232" s="194" t="s">
        <v>1415</v>
      </c>
      <c r="B232" s="176" t="s">
        <v>77</v>
      </c>
      <c r="F232" s="177"/>
    </row>
    <row r="233" spans="1:6">
      <c r="A233" s="194" t="s">
        <v>1416</v>
      </c>
      <c r="B233" s="176" t="s">
        <v>77</v>
      </c>
      <c r="F233" s="177"/>
    </row>
    <row r="234" spans="1:6">
      <c r="A234" s="194" t="s">
        <v>1417</v>
      </c>
      <c r="B234" s="176" t="s">
        <v>77</v>
      </c>
      <c r="F234" s="177"/>
    </row>
    <row r="235" spans="1:6">
      <c r="A235" s="194" t="s">
        <v>1418</v>
      </c>
      <c r="B235" s="176" t="s">
        <v>77</v>
      </c>
      <c r="F235" s="177"/>
    </row>
    <row r="236" spans="1:6">
      <c r="A236" s="194" t="s">
        <v>1419</v>
      </c>
      <c r="B236" s="176" t="s">
        <v>77</v>
      </c>
      <c r="F236" s="177"/>
    </row>
    <row r="237" spans="1:6">
      <c r="A237" s="194" t="s">
        <v>1420</v>
      </c>
      <c r="B237" s="176" t="s">
        <v>77</v>
      </c>
      <c r="F237" s="177"/>
    </row>
    <row r="238" spans="1:6">
      <c r="A238" s="194" t="s">
        <v>1421</v>
      </c>
      <c r="B238" s="176" t="s">
        <v>77</v>
      </c>
      <c r="F238" s="177"/>
    </row>
    <row r="239" spans="1:6">
      <c r="A239" s="194" t="s">
        <v>1422</v>
      </c>
      <c r="B239" s="176" t="s">
        <v>77</v>
      </c>
      <c r="F239" s="177"/>
    </row>
    <row r="240" spans="1:6">
      <c r="A240" s="194" t="s">
        <v>1423</v>
      </c>
      <c r="B240" s="176" t="s">
        <v>77</v>
      </c>
      <c r="F240" s="177"/>
    </row>
    <row r="241" spans="1:6">
      <c r="A241" s="194" t="s">
        <v>1424</v>
      </c>
      <c r="B241" s="176" t="s">
        <v>77</v>
      </c>
      <c r="F241" s="177"/>
    </row>
    <row r="242" spans="1:6">
      <c r="A242" s="194" t="s">
        <v>1425</v>
      </c>
      <c r="B242" s="176" t="s">
        <v>77</v>
      </c>
      <c r="F242" s="177"/>
    </row>
    <row r="243" spans="1:6">
      <c r="A243" s="194" t="s">
        <v>1426</v>
      </c>
      <c r="B243" s="176" t="s">
        <v>77</v>
      </c>
      <c r="F243" s="177"/>
    </row>
    <row r="244" spans="1:6">
      <c r="A244" s="194" t="s">
        <v>1427</v>
      </c>
      <c r="B244" s="176" t="s">
        <v>77</v>
      </c>
      <c r="F244" s="177"/>
    </row>
    <row r="245" spans="1:6">
      <c r="A245" s="194" t="s">
        <v>1428</v>
      </c>
      <c r="B245" s="176" t="s">
        <v>77</v>
      </c>
      <c r="F245" s="177"/>
    </row>
    <row r="246" spans="1:6">
      <c r="A246" s="194" t="s">
        <v>1429</v>
      </c>
      <c r="B246" s="176" t="s">
        <v>77</v>
      </c>
      <c r="F246" s="177"/>
    </row>
    <row r="247" spans="1:6">
      <c r="A247" s="194" t="s">
        <v>1430</v>
      </c>
      <c r="B247" s="176" t="s">
        <v>77</v>
      </c>
      <c r="F247" s="177"/>
    </row>
    <row r="248" spans="1:6">
      <c r="A248" s="194" t="s">
        <v>1431</v>
      </c>
      <c r="B248" s="176" t="s">
        <v>77</v>
      </c>
      <c r="F248" s="177"/>
    </row>
    <row r="249" spans="1:6">
      <c r="A249" s="194" t="s">
        <v>1432</v>
      </c>
      <c r="B249" s="176" t="s">
        <v>77</v>
      </c>
      <c r="F249" s="177"/>
    </row>
    <row r="250" spans="1:6">
      <c r="A250" s="194" t="s">
        <v>1433</v>
      </c>
      <c r="B250" s="176" t="s">
        <v>77</v>
      </c>
      <c r="F250" s="177"/>
    </row>
    <row r="251" spans="1:6">
      <c r="A251" s="194" t="s">
        <v>1434</v>
      </c>
      <c r="B251" s="176" t="s">
        <v>77</v>
      </c>
      <c r="F251" s="177"/>
    </row>
    <row r="252" spans="1:6">
      <c r="A252" s="194" t="s">
        <v>1435</v>
      </c>
      <c r="B252" s="176" t="s">
        <v>77</v>
      </c>
      <c r="F252" s="177"/>
    </row>
    <row r="253" spans="1:6">
      <c r="A253" s="194" t="s">
        <v>1436</v>
      </c>
      <c r="B253" s="176" t="s">
        <v>77</v>
      </c>
      <c r="F253" s="177"/>
    </row>
    <row r="254" spans="1:6">
      <c r="A254" s="194" t="s">
        <v>1437</v>
      </c>
      <c r="B254" s="176" t="s">
        <v>77</v>
      </c>
      <c r="F254" s="177"/>
    </row>
    <row r="255" spans="1:6">
      <c r="A255" s="194" t="s">
        <v>1438</v>
      </c>
      <c r="B255" s="176" t="s">
        <v>77</v>
      </c>
      <c r="F255" s="177"/>
    </row>
    <row r="256" spans="1:6">
      <c r="A256" s="194" t="s">
        <v>1439</v>
      </c>
      <c r="B256" s="176" t="s">
        <v>77</v>
      </c>
      <c r="F256" s="177"/>
    </row>
    <row r="257" spans="1:6">
      <c r="A257" s="194" t="s">
        <v>1440</v>
      </c>
      <c r="B257" s="176" t="s">
        <v>77</v>
      </c>
      <c r="F257" s="177"/>
    </row>
    <row r="258" spans="1:6">
      <c r="A258" s="194" t="s">
        <v>1441</v>
      </c>
      <c r="B258" s="176" t="s">
        <v>77</v>
      </c>
      <c r="F258" s="177"/>
    </row>
    <row r="259" spans="1:6">
      <c r="A259" s="194" t="s">
        <v>1442</v>
      </c>
      <c r="B259" s="176" t="s">
        <v>77</v>
      </c>
      <c r="F259" s="177"/>
    </row>
    <row r="260" spans="1:6">
      <c r="A260" s="194" t="s">
        <v>58</v>
      </c>
      <c r="B260" s="176" t="s">
        <v>73</v>
      </c>
      <c r="C260" s="190" t="s">
        <v>74</v>
      </c>
      <c r="D260" t="s">
        <v>14</v>
      </c>
      <c r="F260" s="177"/>
    </row>
    <row r="261" spans="1:6">
      <c r="A261" s="194" t="s">
        <v>1443</v>
      </c>
      <c r="B261" s="176" t="s">
        <v>73</v>
      </c>
      <c r="C261" t="s">
        <v>331</v>
      </c>
      <c r="F261" s="177"/>
    </row>
  </sheetData>
  <autoFilter ref="A6:D6" xr:uid="{15888D3D-9EE4-416D-83C2-6D42901C451B}"/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C618-0DC6-4BD9-A189-C9325AB679BD}">
  <dimension ref="A1:E72"/>
  <sheetViews>
    <sheetView topLeftCell="D50" zoomScale="85" zoomScaleNormal="85" workbookViewId="0">
      <selection activeCell="E59" sqref="E59"/>
    </sheetView>
  </sheetViews>
  <sheetFormatPr defaultRowHeight="15"/>
  <cols>
    <col min="1" max="1" width="16.5703125" customWidth="1"/>
    <col min="2" max="2" width="65.5703125" customWidth="1"/>
    <col min="3" max="3" width="38.7109375" customWidth="1"/>
    <col min="4" max="4" width="59.140625" customWidth="1"/>
    <col min="5" max="5" width="32" customWidth="1"/>
    <col min="9" max="9" width="10.140625" customWidth="1"/>
    <col min="10" max="10" width="58" customWidth="1"/>
    <col min="11" max="11" width="35.7109375" customWidth="1"/>
    <col min="12" max="12" width="61.140625" customWidth="1"/>
    <col min="13" max="13" width="31.140625" customWidth="1"/>
  </cols>
  <sheetData>
    <row r="1" spans="1:5" ht="21">
      <c r="A1" s="226" t="s">
        <v>1444</v>
      </c>
      <c r="B1" s="226"/>
    </row>
    <row r="2" spans="1:5">
      <c r="A2" t="s">
        <v>1445</v>
      </c>
      <c r="B2" s="224"/>
      <c r="C2" s="224"/>
    </row>
    <row r="3" spans="1:5">
      <c r="B3" s="225"/>
      <c r="C3" s="225"/>
    </row>
    <row r="4" spans="1:5" ht="23.25">
      <c r="A4" s="215" t="s">
        <v>1446</v>
      </c>
      <c r="B4" s="215" t="s">
        <v>1447</v>
      </c>
      <c r="C4" s="215" t="s">
        <v>1448</v>
      </c>
      <c r="D4" s="215" t="s">
        <v>1449</v>
      </c>
      <c r="E4" s="215" t="s">
        <v>1450</v>
      </c>
    </row>
    <row r="5" spans="1:5">
      <c r="A5" s="210" t="s">
        <v>1451</v>
      </c>
      <c r="B5" s="210" t="s">
        <v>871</v>
      </c>
      <c r="C5" s="211" t="s">
        <v>1452</v>
      </c>
      <c r="D5" s="211" t="s">
        <v>1453</v>
      </c>
      <c r="E5" s="211" t="s">
        <v>1454</v>
      </c>
    </row>
    <row r="6" spans="1:5">
      <c r="A6" s="210" t="s">
        <v>1455</v>
      </c>
      <c r="B6" s="210" t="s">
        <v>871</v>
      </c>
      <c r="C6" s="211" t="s">
        <v>1452</v>
      </c>
      <c r="D6" s="211" t="s">
        <v>1453</v>
      </c>
      <c r="E6" s="211" t="s">
        <v>1456</v>
      </c>
    </row>
    <row r="7" spans="1:5">
      <c r="A7" s="210" t="s">
        <v>1457</v>
      </c>
      <c r="B7" s="210" t="s">
        <v>871</v>
      </c>
      <c r="C7" s="211" t="s">
        <v>1458</v>
      </c>
      <c r="D7" s="211" t="s">
        <v>875</v>
      </c>
      <c r="E7" s="211" t="s">
        <v>1459</v>
      </c>
    </row>
    <row r="8" spans="1:5">
      <c r="A8" s="210" t="s">
        <v>1460</v>
      </c>
      <c r="B8" s="210" t="s">
        <v>871</v>
      </c>
      <c r="C8" s="211" t="s">
        <v>1458</v>
      </c>
      <c r="D8" s="211" t="s">
        <v>875</v>
      </c>
      <c r="E8" s="211" t="s">
        <v>1461</v>
      </c>
    </row>
    <row r="9" spans="1:5">
      <c r="A9" s="212"/>
      <c r="B9" s="212"/>
      <c r="C9" s="213"/>
      <c r="D9" s="213"/>
      <c r="E9" s="213"/>
    </row>
    <row r="10" spans="1:5">
      <c r="A10" s="210" t="s">
        <v>1462</v>
      </c>
      <c r="B10" s="210" t="s">
        <v>871</v>
      </c>
      <c r="C10" s="214" t="s">
        <v>1452</v>
      </c>
      <c r="D10" s="214" t="s">
        <v>890</v>
      </c>
      <c r="E10" s="214" t="s">
        <v>1463</v>
      </c>
    </row>
    <row r="11" spans="1:5">
      <c r="A11" s="210" t="s">
        <v>1464</v>
      </c>
      <c r="B11" s="210" t="s">
        <v>871</v>
      </c>
      <c r="C11" s="214" t="s">
        <v>1452</v>
      </c>
      <c r="D11" s="214" t="s">
        <v>890</v>
      </c>
      <c r="E11" s="214" t="s">
        <v>1465</v>
      </c>
    </row>
    <row r="12" spans="1:5">
      <c r="A12" s="210" t="s">
        <v>1466</v>
      </c>
      <c r="B12" s="210" t="s">
        <v>871</v>
      </c>
      <c r="C12" s="214" t="s">
        <v>1452</v>
      </c>
      <c r="D12" s="214" t="s">
        <v>894</v>
      </c>
      <c r="E12" s="214" t="s">
        <v>1463</v>
      </c>
    </row>
    <row r="13" spans="1:5">
      <c r="A13" s="210" t="s">
        <v>1467</v>
      </c>
      <c r="B13" s="210" t="s">
        <v>871</v>
      </c>
      <c r="C13" s="214" t="s">
        <v>1452</v>
      </c>
      <c r="D13" s="214" t="s">
        <v>886</v>
      </c>
      <c r="E13" s="214" t="s">
        <v>1463</v>
      </c>
    </row>
    <row r="14" spans="1:5">
      <c r="A14" s="210" t="s">
        <v>1468</v>
      </c>
      <c r="B14" s="210" t="s">
        <v>871</v>
      </c>
      <c r="C14" s="214" t="s">
        <v>1452</v>
      </c>
      <c r="D14" s="214" t="s">
        <v>886</v>
      </c>
      <c r="E14" s="214" t="s">
        <v>1465</v>
      </c>
    </row>
    <row r="15" spans="1:5">
      <c r="A15" s="210" t="s">
        <v>1469</v>
      </c>
      <c r="B15" s="210" t="s">
        <v>871</v>
      </c>
      <c r="C15" s="214" t="s">
        <v>1452</v>
      </c>
      <c r="D15" s="214" t="s">
        <v>424</v>
      </c>
      <c r="E15" s="214" t="s">
        <v>1470</v>
      </c>
    </row>
    <row r="16" spans="1:5">
      <c r="A16" s="210" t="s">
        <v>1471</v>
      </c>
      <c r="B16" s="210" t="s">
        <v>871</v>
      </c>
      <c r="C16" s="214" t="s">
        <v>1452</v>
      </c>
      <c r="D16" s="214" t="s">
        <v>428</v>
      </c>
      <c r="E16" s="214" t="s">
        <v>1470</v>
      </c>
    </row>
    <row r="17" spans="1:5">
      <c r="A17" s="210" t="s">
        <v>1472</v>
      </c>
      <c r="B17" s="210" t="s">
        <v>871</v>
      </c>
      <c r="C17" s="214" t="s">
        <v>1452</v>
      </c>
      <c r="D17" s="214" t="s">
        <v>943</v>
      </c>
      <c r="E17" s="214" t="s">
        <v>1470</v>
      </c>
    </row>
    <row r="18" spans="1:5">
      <c r="A18" s="212"/>
      <c r="B18" s="212"/>
      <c r="C18" s="213"/>
      <c r="D18" s="213"/>
      <c r="E18" s="213"/>
    </row>
    <row r="19" spans="1:5">
      <c r="A19" s="210" t="s">
        <v>1473</v>
      </c>
      <c r="B19" s="210" t="s">
        <v>871</v>
      </c>
      <c r="C19" s="214" t="s">
        <v>1458</v>
      </c>
      <c r="D19" s="214" t="s">
        <v>1474</v>
      </c>
      <c r="E19" s="214" t="s">
        <v>1475</v>
      </c>
    </row>
    <row r="20" spans="1:5">
      <c r="A20" s="210" t="s">
        <v>1476</v>
      </c>
      <c r="B20" s="210" t="s">
        <v>871</v>
      </c>
      <c r="C20" s="214" t="s">
        <v>1458</v>
      </c>
      <c r="D20" s="214" t="s">
        <v>1474</v>
      </c>
      <c r="E20" s="214" t="s">
        <v>1477</v>
      </c>
    </row>
    <row r="21" spans="1:5">
      <c r="A21" s="210" t="s">
        <v>1478</v>
      </c>
      <c r="B21" s="210" t="s">
        <v>871</v>
      </c>
      <c r="C21" s="214" t="s">
        <v>1458</v>
      </c>
      <c r="D21" s="214" t="s">
        <v>1474</v>
      </c>
      <c r="E21" s="214" t="s">
        <v>1479</v>
      </c>
    </row>
    <row r="22" spans="1:5">
      <c r="A22" s="210" t="s">
        <v>1480</v>
      </c>
      <c r="B22" s="210" t="s">
        <v>871</v>
      </c>
      <c r="C22" s="214" t="s">
        <v>1458</v>
      </c>
      <c r="D22" s="214"/>
      <c r="E22" s="214"/>
    </row>
    <row r="23" spans="1:5">
      <c r="A23" s="210" t="s">
        <v>1481</v>
      </c>
      <c r="B23" s="210" t="s">
        <v>871</v>
      </c>
      <c r="C23" s="214" t="s">
        <v>1458</v>
      </c>
      <c r="D23" s="214"/>
      <c r="E23" s="214"/>
    </row>
    <row r="24" spans="1:5">
      <c r="A24" s="210" t="s">
        <v>1482</v>
      </c>
      <c r="B24" s="210" t="s">
        <v>871</v>
      </c>
      <c r="C24" s="214" t="s">
        <v>1458</v>
      </c>
      <c r="D24" s="214"/>
      <c r="E24" s="214"/>
    </row>
    <row r="25" spans="1:5">
      <c r="A25" s="210" t="s">
        <v>1483</v>
      </c>
      <c r="B25" s="210" t="s">
        <v>871</v>
      </c>
      <c r="C25" s="214" t="s">
        <v>1458</v>
      </c>
      <c r="D25" s="214"/>
      <c r="E25" s="214"/>
    </row>
    <row r="26" spans="1:5">
      <c r="A26" s="210" t="s">
        <v>1484</v>
      </c>
      <c r="B26" s="210" t="s">
        <v>871</v>
      </c>
      <c r="C26" s="214" t="s">
        <v>1458</v>
      </c>
      <c r="D26" s="214"/>
      <c r="E26" s="214"/>
    </row>
    <row r="27" spans="1:5">
      <c r="A27" s="212"/>
      <c r="B27" s="212"/>
      <c r="C27" s="213"/>
      <c r="D27" s="213"/>
      <c r="E27" s="213"/>
    </row>
    <row r="28" spans="1:5">
      <c r="A28" s="210" t="s">
        <v>1485</v>
      </c>
      <c r="B28" s="210" t="s">
        <v>871</v>
      </c>
      <c r="C28" s="214"/>
      <c r="D28" s="214"/>
      <c r="E28" s="214"/>
    </row>
    <row r="29" spans="1:5">
      <c r="A29" s="210" t="s">
        <v>1486</v>
      </c>
      <c r="B29" s="210" t="s">
        <v>871</v>
      </c>
      <c r="C29" s="214"/>
      <c r="D29" s="214"/>
      <c r="E29" s="214"/>
    </row>
    <row r="30" spans="1:5">
      <c r="A30" s="210" t="s">
        <v>1487</v>
      </c>
      <c r="B30" s="210" t="s">
        <v>871</v>
      </c>
      <c r="C30" s="214"/>
      <c r="D30" s="214"/>
      <c r="E30" s="214"/>
    </row>
    <row r="31" spans="1:5">
      <c r="A31" s="210" t="s">
        <v>1488</v>
      </c>
      <c r="B31" s="210" t="s">
        <v>871</v>
      </c>
      <c r="C31" s="214"/>
      <c r="D31" s="214"/>
      <c r="E31" s="214"/>
    </row>
    <row r="32" spans="1:5">
      <c r="A32" s="210" t="s">
        <v>1489</v>
      </c>
      <c r="B32" s="210" t="s">
        <v>871</v>
      </c>
      <c r="C32" s="214"/>
      <c r="D32" s="214"/>
      <c r="E32" s="214"/>
    </row>
    <row r="33" spans="1:5">
      <c r="A33" s="210" t="s">
        <v>1490</v>
      </c>
      <c r="B33" s="210" t="s">
        <v>871</v>
      </c>
      <c r="C33" s="214"/>
      <c r="D33" s="214"/>
      <c r="E33" s="214"/>
    </row>
    <row r="34" spans="1:5">
      <c r="A34" s="210" t="s">
        <v>1491</v>
      </c>
      <c r="B34" s="210" t="s">
        <v>871</v>
      </c>
      <c r="C34" s="214"/>
      <c r="D34" s="214"/>
      <c r="E34" s="214"/>
    </row>
    <row r="35" spans="1:5">
      <c r="A35" s="210" t="s">
        <v>1492</v>
      </c>
      <c r="B35" s="210" t="s">
        <v>871</v>
      </c>
      <c r="C35" s="214"/>
      <c r="D35" s="214"/>
      <c r="E35" s="214"/>
    </row>
    <row r="38" spans="1:5" ht="21">
      <c r="A38" s="226" t="s">
        <v>1493</v>
      </c>
      <c r="B38" s="226"/>
    </row>
    <row r="39" spans="1:5">
      <c r="A39" t="s">
        <v>1445</v>
      </c>
      <c r="B39" s="224"/>
      <c r="C39" s="224"/>
    </row>
    <row r="40" spans="1:5">
      <c r="B40" s="225"/>
      <c r="C40" s="225"/>
    </row>
    <row r="41" spans="1:5" ht="23.25">
      <c r="A41" s="215" t="s">
        <v>1446</v>
      </c>
      <c r="B41" s="215" t="s">
        <v>1447</v>
      </c>
      <c r="C41" s="215" t="s">
        <v>1448</v>
      </c>
      <c r="D41" s="215" t="s">
        <v>1449</v>
      </c>
      <c r="E41" s="215" t="s">
        <v>1450</v>
      </c>
    </row>
    <row r="42" spans="1:5">
      <c r="A42" s="210" t="s">
        <v>1451</v>
      </c>
      <c r="B42" s="210" t="s">
        <v>875</v>
      </c>
      <c r="C42" s="211" t="s">
        <v>1452</v>
      </c>
      <c r="D42" s="211" t="s">
        <v>1494</v>
      </c>
      <c r="E42" s="211" t="s">
        <v>1454</v>
      </c>
    </row>
    <row r="43" spans="1:5">
      <c r="A43" s="210" t="s">
        <v>1455</v>
      </c>
      <c r="B43" s="210" t="s">
        <v>875</v>
      </c>
      <c r="C43" s="211" t="s">
        <v>1452</v>
      </c>
      <c r="D43" s="211" t="s">
        <v>1494</v>
      </c>
      <c r="E43" s="211" t="s">
        <v>1456</v>
      </c>
    </row>
    <row r="44" spans="1:5">
      <c r="A44" s="210" t="s">
        <v>1457</v>
      </c>
      <c r="B44" s="210" t="s">
        <v>875</v>
      </c>
      <c r="C44" s="211" t="s">
        <v>1458</v>
      </c>
      <c r="D44" s="211" t="s">
        <v>871</v>
      </c>
      <c r="E44" s="211" t="s">
        <v>1459</v>
      </c>
    </row>
    <row r="45" spans="1:5">
      <c r="A45" s="210" t="s">
        <v>1460</v>
      </c>
      <c r="B45" s="210" t="s">
        <v>875</v>
      </c>
      <c r="C45" s="211" t="s">
        <v>1458</v>
      </c>
      <c r="D45" s="211" t="s">
        <v>871</v>
      </c>
      <c r="E45" s="211" t="s">
        <v>1461</v>
      </c>
    </row>
    <row r="46" spans="1:5">
      <c r="A46" s="212"/>
      <c r="B46" s="212"/>
      <c r="C46" s="213"/>
      <c r="D46" s="213"/>
      <c r="E46" s="213"/>
    </row>
    <row r="47" spans="1:5">
      <c r="A47" s="210" t="s">
        <v>1462</v>
      </c>
      <c r="B47" s="210" t="s">
        <v>875</v>
      </c>
      <c r="C47" s="214" t="s">
        <v>1452</v>
      </c>
      <c r="D47" s="214" t="s">
        <v>947</v>
      </c>
      <c r="E47" s="214" t="s">
        <v>1470</v>
      </c>
    </row>
    <row r="48" spans="1:5">
      <c r="A48" s="210" t="s">
        <v>1464</v>
      </c>
      <c r="B48" s="210" t="s">
        <v>875</v>
      </c>
      <c r="C48" s="214" t="s">
        <v>1452</v>
      </c>
      <c r="D48" s="214" t="s">
        <v>890</v>
      </c>
      <c r="E48" s="214" t="s">
        <v>1495</v>
      </c>
    </row>
    <row r="49" spans="1:5">
      <c r="A49" s="210" t="s">
        <v>1466</v>
      </c>
      <c r="B49" s="210" t="s">
        <v>875</v>
      </c>
      <c r="C49" s="214" t="s">
        <v>1452</v>
      </c>
      <c r="D49" s="214" t="s">
        <v>894</v>
      </c>
      <c r="E49" s="214" t="s">
        <v>1495</v>
      </c>
    </row>
    <row r="50" spans="1:5">
      <c r="A50" s="210" t="s">
        <v>1467</v>
      </c>
      <c r="B50" s="210" t="s">
        <v>875</v>
      </c>
      <c r="C50" s="214" t="s">
        <v>1452</v>
      </c>
      <c r="D50" s="214" t="s">
        <v>894</v>
      </c>
      <c r="E50" s="214" t="s">
        <v>1465</v>
      </c>
    </row>
    <row r="51" spans="1:5">
      <c r="A51" s="210" t="s">
        <v>1468</v>
      </c>
      <c r="B51" s="210" t="s">
        <v>875</v>
      </c>
      <c r="C51" s="214" t="s">
        <v>1452</v>
      </c>
      <c r="D51" s="214" t="s">
        <v>886</v>
      </c>
      <c r="E51" s="214" t="s">
        <v>1496</v>
      </c>
    </row>
    <row r="52" spans="1:5">
      <c r="A52" s="210" t="s">
        <v>1469</v>
      </c>
      <c r="B52" s="210" t="s">
        <v>875</v>
      </c>
      <c r="C52" s="214" t="s">
        <v>1452</v>
      </c>
      <c r="D52" s="214" t="s">
        <v>424</v>
      </c>
      <c r="E52" s="214" t="s">
        <v>1496</v>
      </c>
    </row>
    <row r="53" spans="1:5">
      <c r="A53" s="210" t="s">
        <v>1471</v>
      </c>
      <c r="B53" s="210" t="s">
        <v>875</v>
      </c>
      <c r="C53" s="214" t="s">
        <v>1452</v>
      </c>
      <c r="D53" s="214" t="s">
        <v>428</v>
      </c>
      <c r="E53" s="214" t="s">
        <v>1496</v>
      </c>
    </row>
    <row r="54" spans="1:5">
      <c r="A54" s="210" t="s">
        <v>1472</v>
      </c>
      <c r="B54" s="210" t="s">
        <v>875</v>
      </c>
      <c r="C54" s="214" t="s">
        <v>1452</v>
      </c>
      <c r="D54" s="214"/>
      <c r="E54" s="214"/>
    </row>
    <row r="55" spans="1:5">
      <c r="A55" s="212"/>
      <c r="B55" s="212"/>
      <c r="C55" s="213"/>
      <c r="D55" s="213"/>
      <c r="E55" s="213"/>
    </row>
    <row r="56" spans="1:5">
      <c r="A56" s="210" t="s">
        <v>1473</v>
      </c>
      <c r="B56" s="210" t="s">
        <v>875</v>
      </c>
      <c r="C56" s="214" t="s">
        <v>1458</v>
      </c>
      <c r="D56" s="214" t="s">
        <v>1474</v>
      </c>
      <c r="E56" s="214" t="s">
        <v>1497</v>
      </c>
    </row>
    <row r="57" spans="1:5">
      <c r="A57" s="210" t="s">
        <v>1476</v>
      </c>
      <c r="B57" s="210" t="s">
        <v>875</v>
      </c>
      <c r="C57" s="214" t="s">
        <v>1458</v>
      </c>
      <c r="D57" s="214" t="s">
        <v>1474</v>
      </c>
      <c r="E57" s="214" t="s">
        <v>1498</v>
      </c>
    </row>
    <row r="58" spans="1:5">
      <c r="A58" s="210" t="s">
        <v>1478</v>
      </c>
      <c r="B58" s="210" t="s">
        <v>875</v>
      </c>
      <c r="C58" s="214" t="s">
        <v>1458</v>
      </c>
      <c r="D58" s="214" t="s">
        <v>1474</v>
      </c>
      <c r="E58" s="214" t="s">
        <v>1499</v>
      </c>
    </row>
    <row r="59" spans="1:5">
      <c r="A59" s="210" t="s">
        <v>1480</v>
      </c>
      <c r="B59" s="210" t="s">
        <v>875</v>
      </c>
      <c r="C59" s="214" t="s">
        <v>1458</v>
      </c>
      <c r="D59" s="214"/>
      <c r="E59" s="214"/>
    </row>
    <row r="60" spans="1:5">
      <c r="A60" s="210" t="s">
        <v>1481</v>
      </c>
      <c r="B60" s="210" t="s">
        <v>875</v>
      </c>
      <c r="C60" s="214" t="s">
        <v>1458</v>
      </c>
      <c r="D60" s="214"/>
      <c r="E60" s="214"/>
    </row>
    <row r="61" spans="1:5">
      <c r="A61" s="210" t="s">
        <v>1482</v>
      </c>
      <c r="B61" s="210" t="s">
        <v>875</v>
      </c>
      <c r="C61" s="214" t="s">
        <v>1458</v>
      </c>
      <c r="D61" s="214"/>
      <c r="E61" s="214"/>
    </row>
    <row r="62" spans="1:5">
      <c r="A62" s="210" t="s">
        <v>1483</v>
      </c>
      <c r="B62" s="210" t="s">
        <v>875</v>
      </c>
      <c r="C62" s="214" t="s">
        <v>1458</v>
      </c>
      <c r="D62" s="214"/>
      <c r="E62" s="214"/>
    </row>
    <row r="63" spans="1:5">
      <c r="A63" s="210" t="s">
        <v>1484</v>
      </c>
      <c r="B63" s="210" t="s">
        <v>875</v>
      </c>
      <c r="C63" s="214" t="s">
        <v>1458</v>
      </c>
      <c r="D63" s="214"/>
      <c r="E63" s="214"/>
    </row>
    <row r="64" spans="1:5">
      <c r="A64" s="212"/>
      <c r="B64" s="212"/>
      <c r="C64" s="213"/>
      <c r="D64" s="213"/>
      <c r="E64" s="213"/>
    </row>
    <row r="65" spans="1:5">
      <c r="A65" s="210" t="s">
        <v>1485</v>
      </c>
      <c r="B65" s="210" t="s">
        <v>875</v>
      </c>
      <c r="C65" s="214"/>
      <c r="D65" s="214"/>
      <c r="E65" s="214"/>
    </row>
    <row r="66" spans="1:5">
      <c r="A66" s="210" t="s">
        <v>1486</v>
      </c>
      <c r="B66" s="210" t="s">
        <v>875</v>
      </c>
      <c r="C66" s="214"/>
      <c r="D66" s="214"/>
      <c r="E66" s="214"/>
    </row>
    <row r="67" spans="1:5">
      <c r="A67" s="210" t="s">
        <v>1487</v>
      </c>
      <c r="B67" s="210" t="s">
        <v>875</v>
      </c>
      <c r="C67" s="214"/>
      <c r="D67" s="214"/>
      <c r="E67" s="214"/>
    </row>
    <row r="68" spans="1:5">
      <c r="A68" s="210" t="s">
        <v>1488</v>
      </c>
      <c r="B68" s="210" t="s">
        <v>875</v>
      </c>
      <c r="C68" s="214"/>
      <c r="D68" s="214"/>
      <c r="E68" s="214"/>
    </row>
    <row r="69" spans="1:5">
      <c r="A69" s="210" t="s">
        <v>1489</v>
      </c>
      <c r="B69" s="210" t="s">
        <v>875</v>
      </c>
      <c r="C69" s="214"/>
      <c r="D69" s="214"/>
      <c r="E69" s="214"/>
    </row>
    <row r="70" spans="1:5">
      <c r="A70" s="210" t="s">
        <v>1490</v>
      </c>
      <c r="B70" s="210" t="s">
        <v>875</v>
      </c>
      <c r="C70" s="214"/>
      <c r="D70" s="214"/>
      <c r="E70" s="214"/>
    </row>
    <row r="71" spans="1:5">
      <c r="A71" s="210" t="s">
        <v>1491</v>
      </c>
      <c r="B71" s="210" t="s">
        <v>875</v>
      </c>
      <c r="C71" s="214"/>
      <c r="D71" s="214"/>
      <c r="E71" s="214"/>
    </row>
    <row r="72" spans="1:5">
      <c r="A72" s="210" t="s">
        <v>1492</v>
      </c>
      <c r="B72" s="210" t="s">
        <v>875</v>
      </c>
      <c r="C72" s="214"/>
      <c r="D72" s="214"/>
      <c r="E72" s="214"/>
    </row>
  </sheetData>
  <mergeCells count="6">
    <mergeCell ref="B2:B3"/>
    <mergeCell ref="C2:C3"/>
    <mergeCell ref="A1:B1"/>
    <mergeCell ref="A38:B38"/>
    <mergeCell ref="B39:B40"/>
    <mergeCell ref="C39:C40"/>
  </mergeCells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E736-3904-4D60-BD17-C3703B9EDEE3}">
  <sheetPr>
    <pageSetUpPr fitToPage="1"/>
  </sheetPr>
  <dimension ref="A1:AQ33"/>
  <sheetViews>
    <sheetView showRowColHeaders="0" workbookViewId="0">
      <selection activeCell="AQ48" sqref="AQ48"/>
    </sheetView>
  </sheetViews>
  <sheetFormatPr defaultColWidth="13.7109375" defaultRowHeight="15"/>
  <cols>
    <col min="1" max="1" width="1.140625" style="11" customWidth="1"/>
    <col min="2" max="9" width="1.7109375" style="11" customWidth="1"/>
    <col min="10" max="10" width="1.140625" style="11" customWidth="1"/>
    <col min="11" max="18" width="1.7109375" style="11" customWidth="1"/>
    <col min="19" max="19" width="1.140625" style="11" customWidth="1"/>
    <col min="20" max="27" width="1.7109375" style="11" customWidth="1"/>
    <col min="28" max="28" width="1.140625" style="11" customWidth="1"/>
    <col min="29" max="37" width="1.7109375" style="11" customWidth="1"/>
    <col min="38" max="38" width="9.85546875" style="11" customWidth="1"/>
    <col min="39" max="42" width="6" style="11" customWidth="1"/>
    <col min="43" max="43" width="20.140625" style="11" customWidth="1"/>
    <col min="44" max="16384" width="13.7109375" style="11"/>
  </cols>
  <sheetData>
    <row r="1" spans="1:43" ht="18">
      <c r="A1" s="122"/>
      <c r="B1" s="227" t="s">
        <v>1500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0" t="s">
        <v>1501</v>
      </c>
      <c r="AK1" s="119"/>
      <c r="AL1" s="116" t="s">
        <v>1502</v>
      </c>
      <c r="AM1" s="118" t="s">
        <v>15</v>
      </c>
      <c r="AN1" s="117"/>
      <c r="AO1" s="117"/>
      <c r="AP1" s="116"/>
      <c r="AQ1" s="115" t="s">
        <v>1503</v>
      </c>
    </row>
    <row r="2" spans="1:43">
      <c r="A2" s="114"/>
      <c r="B2" s="113" t="s">
        <v>1454</v>
      </c>
      <c r="C2" s="41"/>
      <c r="D2" s="41"/>
      <c r="E2" s="41"/>
      <c r="F2" s="41"/>
      <c r="G2" s="41"/>
      <c r="H2" s="41"/>
      <c r="I2" s="41"/>
      <c r="J2" s="43"/>
      <c r="K2" s="41"/>
      <c r="L2" s="41"/>
      <c r="M2" s="41"/>
      <c r="N2" s="41"/>
      <c r="O2" s="41"/>
      <c r="P2" s="41"/>
      <c r="Q2" s="41"/>
      <c r="R2" s="41"/>
      <c r="S2" s="43"/>
      <c r="T2" s="41"/>
      <c r="U2" s="41"/>
      <c r="V2" s="41"/>
      <c r="W2" s="41"/>
      <c r="X2" s="41"/>
      <c r="Y2" s="41"/>
      <c r="Z2" s="41"/>
      <c r="AA2" s="41"/>
      <c r="AB2" s="43"/>
      <c r="AC2" s="41"/>
      <c r="AD2" s="41"/>
      <c r="AE2" s="41"/>
      <c r="AF2" s="41"/>
      <c r="AG2" s="41"/>
      <c r="AH2" s="41"/>
      <c r="AI2" s="41"/>
      <c r="AJ2" s="40" t="s">
        <v>1504</v>
      </c>
      <c r="AK2" s="39"/>
      <c r="AL2" s="112">
        <v>1</v>
      </c>
      <c r="AM2" s="111">
        <v>128</v>
      </c>
      <c r="AN2" s="110">
        <v>0</v>
      </c>
      <c r="AO2" s="110">
        <v>0</v>
      </c>
      <c r="AP2" s="109">
        <v>0</v>
      </c>
      <c r="AQ2" s="108">
        <v>2147483646</v>
      </c>
    </row>
    <row r="3" spans="1:43">
      <c r="A3" s="107"/>
      <c r="B3" s="228" t="s">
        <v>1456</v>
      </c>
      <c r="C3" s="229"/>
      <c r="D3" s="33"/>
      <c r="E3" s="33"/>
      <c r="F3" s="33"/>
      <c r="G3" s="33"/>
      <c r="H3" s="33"/>
      <c r="I3" s="33"/>
      <c r="J3" s="30"/>
      <c r="K3" s="33"/>
      <c r="L3" s="33"/>
      <c r="M3" s="33"/>
      <c r="N3" s="33"/>
      <c r="O3" s="33"/>
      <c r="P3" s="33"/>
      <c r="Q3" s="33"/>
      <c r="R3" s="33"/>
      <c r="S3" s="30"/>
      <c r="T3" s="33"/>
      <c r="U3" s="33"/>
      <c r="V3" s="33"/>
      <c r="W3" s="33"/>
      <c r="X3" s="33"/>
      <c r="Y3" s="33"/>
      <c r="Z3" s="33"/>
      <c r="AA3" s="33"/>
      <c r="AB3" s="30"/>
      <c r="AC3" s="33"/>
      <c r="AD3" s="33"/>
      <c r="AE3" s="33"/>
      <c r="AF3" s="33"/>
      <c r="AG3" s="33"/>
      <c r="AH3" s="33"/>
      <c r="AI3" s="33"/>
      <c r="AJ3" s="28" t="s">
        <v>1505</v>
      </c>
      <c r="AK3" s="27"/>
      <c r="AL3" s="106">
        <v>2</v>
      </c>
      <c r="AM3" s="105">
        <v>192</v>
      </c>
      <c r="AN3" s="104">
        <v>0</v>
      </c>
      <c r="AO3" s="104">
        <v>0</v>
      </c>
      <c r="AP3" s="103">
        <v>0</v>
      </c>
      <c r="AQ3" s="102">
        <v>1073741822</v>
      </c>
    </row>
    <row r="4" spans="1:43">
      <c r="A4" s="107"/>
      <c r="B4" s="228" t="s">
        <v>1506</v>
      </c>
      <c r="C4" s="229"/>
      <c r="D4" s="29"/>
      <c r="E4" s="33"/>
      <c r="F4" s="33"/>
      <c r="G4" s="33"/>
      <c r="H4" s="33"/>
      <c r="I4" s="33"/>
      <c r="J4" s="30"/>
      <c r="K4" s="33"/>
      <c r="L4" s="33"/>
      <c r="M4" s="33"/>
      <c r="N4" s="33"/>
      <c r="O4" s="33"/>
      <c r="P4" s="33"/>
      <c r="Q4" s="33"/>
      <c r="R4" s="33"/>
      <c r="S4" s="30"/>
      <c r="T4" s="33"/>
      <c r="U4" s="33"/>
      <c r="V4" s="33"/>
      <c r="W4" s="33"/>
      <c r="X4" s="33"/>
      <c r="Y4" s="33"/>
      <c r="Z4" s="33"/>
      <c r="AA4" s="33"/>
      <c r="AB4" s="30"/>
      <c r="AC4" s="33"/>
      <c r="AD4" s="33"/>
      <c r="AE4" s="33"/>
      <c r="AF4" s="33"/>
      <c r="AG4" s="33"/>
      <c r="AH4" s="33"/>
      <c r="AI4" s="33"/>
      <c r="AJ4" s="28" t="s">
        <v>1507</v>
      </c>
      <c r="AK4" s="27"/>
      <c r="AL4" s="106">
        <v>3</v>
      </c>
      <c r="AM4" s="105">
        <v>224</v>
      </c>
      <c r="AN4" s="104">
        <v>0</v>
      </c>
      <c r="AO4" s="104">
        <v>0</v>
      </c>
      <c r="AP4" s="103">
        <v>0</v>
      </c>
      <c r="AQ4" s="102">
        <v>536870910</v>
      </c>
    </row>
    <row r="5" spans="1:43">
      <c r="A5" s="107"/>
      <c r="B5" s="228" t="s">
        <v>1508</v>
      </c>
      <c r="C5" s="229"/>
      <c r="D5" s="29"/>
      <c r="E5" s="29"/>
      <c r="F5" s="33"/>
      <c r="G5" s="33"/>
      <c r="H5" s="33"/>
      <c r="I5" s="33"/>
      <c r="J5" s="30"/>
      <c r="K5" s="33"/>
      <c r="L5" s="33"/>
      <c r="M5" s="33"/>
      <c r="N5" s="33"/>
      <c r="O5" s="33"/>
      <c r="P5" s="33"/>
      <c r="Q5" s="33"/>
      <c r="R5" s="33"/>
      <c r="S5" s="30"/>
      <c r="T5" s="33"/>
      <c r="U5" s="33"/>
      <c r="V5" s="33"/>
      <c r="W5" s="33"/>
      <c r="X5" s="33"/>
      <c r="Y5" s="33"/>
      <c r="Z5" s="33"/>
      <c r="AA5" s="33"/>
      <c r="AB5" s="30"/>
      <c r="AC5" s="33"/>
      <c r="AD5" s="33"/>
      <c r="AE5" s="33"/>
      <c r="AF5" s="33"/>
      <c r="AG5" s="33"/>
      <c r="AH5" s="33"/>
      <c r="AI5" s="33"/>
      <c r="AJ5" s="28" t="s">
        <v>1509</v>
      </c>
      <c r="AK5" s="27"/>
      <c r="AL5" s="106">
        <v>4</v>
      </c>
      <c r="AM5" s="105">
        <v>240</v>
      </c>
      <c r="AN5" s="104">
        <v>0</v>
      </c>
      <c r="AO5" s="104">
        <v>0</v>
      </c>
      <c r="AP5" s="103">
        <v>0</v>
      </c>
      <c r="AQ5" s="102">
        <v>268435454</v>
      </c>
    </row>
    <row r="6" spans="1:43">
      <c r="A6" s="107"/>
      <c r="B6" s="228" t="s">
        <v>1510</v>
      </c>
      <c r="C6" s="229"/>
      <c r="D6" s="29"/>
      <c r="E6" s="29"/>
      <c r="F6" s="29"/>
      <c r="G6" s="33"/>
      <c r="H6" s="33"/>
      <c r="I6" s="33"/>
      <c r="J6" s="30"/>
      <c r="K6" s="33"/>
      <c r="L6" s="33"/>
      <c r="M6" s="33"/>
      <c r="N6" s="33"/>
      <c r="O6" s="33"/>
      <c r="P6" s="33"/>
      <c r="Q6" s="33"/>
      <c r="R6" s="33"/>
      <c r="S6" s="30"/>
      <c r="T6" s="33"/>
      <c r="U6" s="33"/>
      <c r="V6" s="33"/>
      <c r="W6" s="33"/>
      <c r="X6" s="33"/>
      <c r="Y6" s="33"/>
      <c r="Z6" s="33"/>
      <c r="AA6" s="33"/>
      <c r="AB6" s="30"/>
      <c r="AC6" s="33"/>
      <c r="AD6" s="33"/>
      <c r="AE6" s="33"/>
      <c r="AF6" s="33"/>
      <c r="AG6" s="33"/>
      <c r="AH6" s="33"/>
      <c r="AI6" s="33"/>
      <c r="AJ6" s="28" t="s">
        <v>1511</v>
      </c>
      <c r="AK6" s="27"/>
      <c r="AL6" s="106">
        <v>5</v>
      </c>
      <c r="AM6" s="105">
        <v>248</v>
      </c>
      <c r="AN6" s="104">
        <v>0</v>
      </c>
      <c r="AO6" s="104">
        <v>0</v>
      </c>
      <c r="AP6" s="103">
        <v>0</v>
      </c>
      <c r="AQ6" s="102">
        <v>134217726</v>
      </c>
    </row>
    <row r="7" spans="1:43">
      <c r="A7" s="107"/>
      <c r="B7" s="228" t="s">
        <v>1512</v>
      </c>
      <c r="C7" s="229"/>
      <c r="D7" s="29"/>
      <c r="E7" s="29"/>
      <c r="F7" s="29"/>
      <c r="G7" s="29"/>
      <c r="H7" s="33"/>
      <c r="I7" s="33"/>
      <c r="J7" s="30"/>
      <c r="K7" s="33"/>
      <c r="L7" s="33"/>
      <c r="M7" s="33"/>
      <c r="N7" s="33"/>
      <c r="O7" s="33"/>
      <c r="P7" s="33"/>
      <c r="Q7" s="33"/>
      <c r="R7" s="33"/>
      <c r="S7" s="30"/>
      <c r="T7" s="33"/>
      <c r="U7" s="33"/>
      <c r="V7" s="33"/>
      <c r="W7" s="33"/>
      <c r="X7" s="33"/>
      <c r="Y7" s="33"/>
      <c r="Z7" s="33"/>
      <c r="AA7" s="33"/>
      <c r="AB7" s="30"/>
      <c r="AC7" s="33"/>
      <c r="AD7" s="33"/>
      <c r="AE7" s="33"/>
      <c r="AF7" s="33"/>
      <c r="AG7" s="33"/>
      <c r="AH7" s="33"/>
      <c r="AI7" s="33"/>
      <c r="AJ7" s="28" t="s">
        <v>1513</v>
      </c>
      <c r="AK7" s="27"/>
      <c r="AL7" s="106">
        <v>6</v>
      </c>
      <c r="AM7" s="105">
        <v>252</v>
      </c>
      <c r="AN7" s="104">
        <v>0</v>
      </c>
      <c r="AO7" s="104">
        <v>0</v>
      </c>
      <c r="AP7" s="103">
        <v>0</v>
      </c>
      <c r="AQ7" s="102">
        <v>67108862</v>
      </c>
    </row>
    <row r="8" spans="1:43">
      <c r="A8" s="107"/>
      <c r="B8" s="228" t="s">
        <v>1514</v>
      </c>
      <c r="C8" s="229"/>
      <c r="D8" s="29"/>
      <c r="E8" s="29"/>
      <c r="F8" s="29"/>
      <c r="G8" s="29"/>
      <c r="H8" s="29"/>
      <c r="I8" s="33"/>
      <c r="J8" s="30"/>
      <c r="K8" s="33"/>
      <c r="L8" s="33"/>
      <c r="M8" s="33"/>
      <c r="N8" s="33"/>
      <c r="O8" s="33"/>
      <c r="P8" s="33"/>
      <c r="Q8" s="33"/>
      <c r="R8" s="33"/>
      <c r="S8" s="30"/>
      <c r="T8" s="33"/>
      <c r="U8" s="33"/>
      <c r="V8" s="33"/>
      <c r="W8" s="33"/>
      <c r="X8" s="33"/>
      <c r="Y8" s="33"/>
      <c r="Z8" s="33"/>
      <c r="AA8" s="33"/>
      <c r="AB8" s="30"/>
      <c r="AC8" s="33"/>
      <c r="AD8" s="33"/>
      <c r="AE8" s="33"/>
      <c r="AF8" s="33"/>
      <c r="AG8" s="33"/>
      <c r="AH8" s="33"/>
      <c r="AI8" s="33"/>
      <c r="AJ8" s="28" t="s">
        <v>1515</v>
      </c>
      <c r="AK8" s="27"/>
      <c r="AL8" s="106">
        <v>7</v>
      </c>
      <c r="AM8" s="105">
        <v>254</v>
      </c>
      <c r="AN8" s="104">
        <v>0</v>
      </c>
      <c r="AO8" s="104">
        <v>0</v>
      </c>
      <c r="AP8" s="103">
        <v>0</v>
      </c>
      <c r="AQ8" s="102">
        <v>33554430</v>
      </c>
    </row>
    <row r="9" spans="1:43">
      <c r="A9" s="101"/>
      <c r="B9" s="230" t="s">
        <v>1516</v>
      </c>
      <c r="C9" s="231"/>
      <c r="D9" s="54"/>
      <c r="E9" s="54"/>
      <c r="F9" s="54"/>
      <c r="G9" s="54"/>
      <c r="H9" s="54"/>
      <c r="I9" s="54"/>
      <c r="J9" s="53"/>
      <c r="K9" s="52"/>
      <c r="L9" s="52"/>
      <c r="M9" s="52"/>
      <c r="N9" s="52"/>
      <c r="O9" s="52"/>
      <c r="P9" s="52"/>
      <c r="Q9" s="52"/>
      <c r="R9" s="52"/>
      <c r="S9" s="53"/>
      <c r="T9" s="52"/>
      <c r="U9" s="52"/>
      <c r="V9" s="52"/>
      <c r="W9" s="52"/>
      <c r="X9" s="52"/>
      <c r="Y9" s="52"/>
      <c r="Z9" s="52"/>
      <c r="AA9" s="52"/>
      <c r="AB9" s="53"/>
      <c r="AC9" s="52"/>
      <c r="AD9" s="52"/>
      <c r="AE9" s="52"/>
      <c r="AF9" s="52"/>
      <c r="AG9" s="52"/>
      <c r="AH9" s="52"/>
      <c r="AI9" s="52"/>
      <c r="AJ9" s="51" t="s">
        <v>1517</v>
      </c>
      <c r="AK9" s="50"/>
      <c r="AL9" s="100">
        <v>8</v>
      </c>
      <c r="AM9" s="99">
        <v>255</v>
      </c>
      <c r="AN9" s="98">
        <v>0</v>
      </c>
      <c r="AO9" s="98">
        <v>0</v>
      </c>
      <c r="AP9" s="97">
        <v>0</v>
      </c>
      <c r="AQ9" s="96">
        <v>16777214</v>
      </c>
    </row>
    <row r="10" spans="1:43">
      <c r="A10" s="95"/>
      <c r="B10" s="232" t="s">
        <v>1518</v>
      </c>
      <c r="C10" s="233"/>
      <c r="D10" s="42"/>
      <c r="E10" s="42"/>
      <c r="F10" s="42"/>
      <c r="G10" s="42"/>
      <c r="H10" s="42"/>
      <c r="I10" s="42"/>
      <c r="J10" s="43"/>
      <c r="K10" s="42"/>
      <c r="L10" s="41"/>
      <c r="M10" s="41"/>
      <c r="N10" s="41"/>
      <c r="O10" s="41"/>
      <c r="P10" s="41"/>
      <c r="Q10" s="41"/>
      <c r="R10" s="41"/>
      <c r="S10" s="43"/>
      <c r="T10" s="41"/>
      <c r="U10" s="41"/>
      <c r="V10" s="41"/>
      <c r="W10" s="41"/>
      <c r="X10" s="41"/>
      <c r="Y10" s="41"/>
      <c r="Z10" s="41"/>
      <c r="AA10" s="41"/>
      <c r="AB10" s="43"/>
      <c r="AC10" s="41"/>
      <c r="AD10" s="41"/>
      <c r="AE10" s="41"/>
      <c r="AF10" s="41"/>
      <c r="AG10" s="41"/>
      <c r="AH10" s="41"/>
      <c r="AI10" s="41"/>
      <c r="AJ10" s="40" t="s">
        <v>1519</v>
      </c>
      <c r="AK10" s="39"/>
      <c r="AL10" s="94">
        <v>9</v>
      </c>
      <c r="AM10" s="93">
        <v>255</v>
      </c>
      <c r="AN10" s="92">
        <v>128</v>
      </c>
      <c r="AO10" s="92">
        <v>0</v>
      </c>
      <c r="AP10" s="91">
        <v>0</v>
      </c>
      <c r="AQ10" s="90">
        <v>8388606</v>
      </c>
    </row>
    <row r="11" spans="1:43">
      <c r="A11" s="89"/>
      <c r="B11" s="228" t="s">
        <v>1520</v>
      </c>
      <c r="C11" s="229"/>
      <c r="D11" s="229"/>
      <c r="E11" s="29"/>
      <c r="F11" s="29"/>
      <c r="G11" s="29"/>
      <c r="H11" s="29"/>
      <c r="I11" s="29"/>
      <c r="J11" s="30"/>
      <c r="K11" s="29"/>
      <c r="L11" s="29"/>
      <c r="M11" s="33"/>
      <c r="N11" s="33"/>
      <c r="O11" s="33"/>
      <c r="P11" s="33"/>
      <c r="Q11" s="33"/>
      <c r="R11" s="33"/>
      <c r="S11" s="30"/>
      <c r="T11" s="33"/>
      <c r="U11" s="33"/>
      <c r="V11" s="33"/>
      <c r="W11" s="33"/>
      <c r="X11" s="33"/>
      <c r="Y11" s="33"/>
      <c r="Z11" s="33"/>
      <c r="AA11" s="33"/>
      <c r="AB11" s="30"/>
      <c r="AC11" s="33"/>
      <c r="AD11" s="33"/>
      <c r="AE11" s="33"/>
      <c r="AF11" s="33"/>
      <c r="AG11" s="33"/>
      <c r="AH11" s="33"/>
      <c r="AI11" s="33"/>
      <c r="AJ11" s="28" t="s">
        <v>1521</v>
      </c>
      <c r="AK11" s="27"/>
      <c r="AL11" s="88">
        <v>10</v>
      </c>
      <c r="AM11" s="87">
        <v>255</v>
      </c>
      <c r="AN11" s="86">
        <v>192</v>
      </c>
      <c r="AO11" s="86">
        <v>0</v>
      </c>
      <c r="AP11" s="85">
        <v>0</v>
      </c>
      <c r="AQ11" s="84">
        <v>4194302</v>
      </c>
    </row>
    <row r="12" spans="1:43">
      <c r="A12" s="89"/>
      <c r="B12" s="228" t="s">
        <v>1522</v>
      </c>
      <c r="C12" s="229"/>
      <c r="D12" s="229"/>
      <c r="E12" s="29"/>
      <c r="F12" s="29"/>
      <c r="G12" s="29"/>
      <c r="H12" s="29"/>
      <c r="I12" s="29"/>
      <c r="J12" s="30"/>
      <c r="K12" s="29"/>
      <c r="L12" s="29"/>
      <c r="M12" s="29"/>
      <c r="N12" s="33"/>
      <c r="O12" s="33"/>
      <c r="P12" s="33"/>
      <c r="Q12" s="33"/>
      <c r="R12" s="33"/>
      <c r="S12" s="30"/>
      <c r="T12" s="33"/>
      <c r="U12" s="33"/>
      <c r="V12" s="33"/>
      <c r="W12" s="33"/>
      <c r="X12" s="33"/>
      <c r="Y12" s="33"/>
      <c r="Z12" s="33"/>
      <c r="AA12" s="33"/>
      <c r="AB12" s="30"/>
      <c r="AC12" s="33"/>
      <c r="AD12" s="33"/>
      <c r="AE12" s="33"/>
      <c r="AF12" s="33"/>
      <c r="AG12" s="33"/>
      <c r="AH12" s="33"/>
      <c r="AI12" s="33"/>
      <c r="AJ12" s="28" t="s">
        <v>1523</v>
      </c>
      <c r="AK12" s="27"/>
      <c r="AL12" s="88">
        <v>11</v>
      </c>
      <c r="AM12" s="87">
        <v>255</v>
      </c>
      <c r="AN12" s="86">
        <v>224</v>
      </c>
      <c r="AO12" s="86">
        <v>0</v>
      </c>
      <c r="AP12" s="85">
        <v>0</v>
      </c>
      <c r="AQ12" s="84">
        <v>2097150</v>
      </c>
    </row>
    <row r="13" spans="1:43">
      <c r="A13" s="89"/>
      <c r="B13" s="228" t="s">
        <v>1524</v>
      </c>
      <c r="C13" s="229"/>
      <c r="D13" s="229"/>
      <c r="E13" s="29"/>
      <c r="F13" s="29"/>
      <c r="G13" s="29"/>
      <c r="H13" s="29"/>
      <c r="I13" s="29"/>
      <c r="J13" s="30"/>
      <c r="K13" s="29"/>
      <c r="L13" s="29"/>
      <c r="M13" s="29"/>
      <c r="N13" s="29"/>
      <c r="O13" s="33"/>
      <c r="P13" s="33"/>
      <c r="Q13" s="33"/>
      <c r="R13" s="33"/>
      <c r="S13" s="30"/>
      <c r="T13" s="33"/>
      <c r="U13" s="33"/>
      <c r="V13" s="33"/>
      <c r="W13" s="33"/>
      <c r="X13" s="33"/>
      <c r="Y13" s="33"/>
      <c r="Z13" s="33"/>
      <c r="AA13" s="33"/>
      <c r="AB13" s="30"/>
      <c r="AC13" s="33"/>
      <c r="AD13" s="33"/>
      <c r="AE13" s="33"/>
      <c r="AF13" s="33"/>
      <c r="AG13" s="33"/>
      <c r="AH13" s="33"/>
      <c r="AI13" s="33"/>
      <c r="AJ13" s="28" t="s">
        <v>1525</v>
      </c>
      <c r="AK13" s="27"/>
      <c r="AL13" s="88">
        <v>12</v>
      </c>
      <c r="AM13" s="87">
        <v>255</v>
      </c>
      <c r="AN13" s="86">
        <v>240</v>
      </c>
      <c r="AO13" s="86">
        <v>0</v>
      </c>
      <c r="AP13" s="85">
        <v>0</v>
      </c>
      <c r="AQ13" s="84">
        <v>1048574</v>
      </c>
    </row>
    <row r="14" spans="1:43">
      <c r="A14" s="89"/>
      <c r="B14" s="228" t="s">
        <v>1526</v>
      </c>
      <c r="C14" s="229"/>
      <c r="D14" s="229"/>
      <c r="E14" s="29"/>
      <c r="F14" s="29"/>
      <c r="G14" s="29"/>
      <c r="H14" s="29"/>
      <c r="I14" s="29"/>
      <c r="J14" s="30"/>
      <c r="K14" s="29"/>
      <c r="L14" s="29"/>
      <c r="M14" s="29"/>
      <c r="N14" s="29"/>
      <c r="O14" s="29"/>
      <c r="P14" s="33"/>
      <c r="Q14" s="33"/>
      <c r="R14" s="33"/>
      <c r="S14" s="30"/>
      <c r="T14" s="33"/>
      <c r="U14" s="33"/>
      <c r="V14" s="33"/>
      <c r="W14" s="33"/>
      <c r="X14" s="33"/>
      <c r="Y14" s="33"/>
      <c r="Z14" s="33"/>
      <c r="AA14" s="33"/>
      <c r="AB14" s="30"/>
      <c r="AC14" s="33"/>
      <c r="AD14" s="33"/>
      <c r="AE14" s="33"/>
      <c r="AF14" s="33"/>
      <c r="AG14" s="33"/>
      <c r="AH14" s="33"/>
      <c r="AI14" s="33"/>
      <c r="AJ14" s="28" t="s">
        <v>1527</v>
      </c>
      <c r="AK14" s="27"/>
      <c r="AL14" s="88">
        <v>13</v>
      </c>
      <c r="AM14" s="87">
        <v>255</v>
      </c>
      <c r="AN14" s="86">
        <v>248</v>
      </c>
      <c r="AO14" s="86">
        <v>0</v>
      </c>
      <c r="AP14" s="85">
        <v>0</v>
      </c>
      <c r="AQ14" s="84">
        <v>524286</v>
      </c>
    </row>
    <row r="15" spans="1:43">
      <c r="A15" s="89"/>
      <c r="B15" s="228" t="s">
        <v>1528</v>
      </c>
      <c r="C15" s="229"/>
      <c r="D15" s="229"/>
      <c r="E15" s="29"/>
      <c r="F15" s="29"/>
      <c r="G15" s="29"/>
      <c r="H15" s="29"/>
      <c r="I15" s="29"/>
      <c r="J15" s="30"/>
      <c r="K15" s="29"/>
      <c r="L15" s="29"/>
      <c r="M15" s="29"/>
      <c r="N15" s="29"/>
      <c r="O15" s="29"/>
      <c r="P15" s="29"/>
      <c r="Q15" s="33"/>
      <c r="R15" s="33"/>
      <c r="S15" s="30"/>
      <c r="T15" s="33"/>
      <c r="U15" s="33"/>
      <c r="V15" s="33"/>
      <c r="W15" s="33"/>
      <c r="X15" s="33"/>
      <c r="Y15" s="33"/>
      <c r="Z15" s="33"/>
      <c r="AA15" s="33"/>
      <c r="AB15" s="30"/>
      <c r="AC15" s="33"/>
      <c r="AD15" s="33"/>
      <c r="AE15" s="33"/>
      <c r="AF15" s="33"/>
      <c r="AG15" s="33"/>
      <c r="AH15" s="33"/>
      <c r="AI15" s="33"/>
      <c r="AJ15" s="28" t="s">
        <v>1529</v>
      </c>
      <c r="AK15" s="27"/>
      <c r="AL15" s="88">
        <v>14</v>
      </c>
      <c r="AM15" s="87">
        <v>255</v>
      </c>
      <c r="AN15" s="86">
        <v>252</v>
      </c>
      <c r="AO15" s="86">
        <v>0</v>
      </c>
      <c r="AP15" s="85">
        <v>0</v>
      </c>
      <c r="AQ15" s="84">
        <v>262142</v>
      </c>
    </row>
    <row r="16" spans="1:43">
      <c r="A16" s="89"/>
      <c r="B16" s="228" t="s">
        <v>1530</v>
      </c>
      <c r="C16" s="229"/>
      <c r="D16" s="229"/>
      <c r="E16" s="29"/>
      <c r="F16" s="29"/>
      <c r="G16" s="29"/>
      <c r="H16" s="29"/>
      <c r="I16" s="29"/>
      <c r="J16" s="30"/>
      <c r="K16" s="29"/>
      <c r="L16" s="29"/>
      <c r="M16" s="29"/>
      <c r="N16" s="29"/>
      <c r="O16" s="29"/>
      <c r="P16" s="29"/>
      <c r="Q16" s="29"/>
      <c r="R16" s="33"/>
      <c r="S16" s="30"/>
      <c r="T16" s="33"/>
      <c r="U16" s="33"/>
      <c r="V16" s="33"/>
      <c r="W16" s="33"/>
      <c r="X16" s="33"/>
      <c r="Y16" s="33"/>
      <c r="Z16" s="33"/>
      <c r="AA16" s="33"/>
      <c r="AB16" s="30"/>
      <c r="AC16" s="33"/>
      <c r="AD16" s="33"/>
      <c r="AE16" s="33"/>
      <c r="AF16" s="33"/>
      <c r="AG16" s="33"/>
      <c r="AH16" s="33"/>
      <c r="AI16" s="33"/>
      <c r="AJ16" s="28" t="s">
        <v>1531</v>
      </c>
      <c r="AK16" s="27"/>
      <c r="AL16" s="88">
        <v>15</v>
      </c>
      <c r="AM16" s="87">
        <v>255</v>
      </c>
      <c r="AN16" s="86">
        <v>254</v>
      </c>
      <c r="AO16" s="86">
        <v>0</v>
      </c>
      <c r="AP16" s="85">
        <v>0</v>
      </c>
      <c r="AQ16" s="84">
        <v>131070</v>
      </c>
    </row>
    <row r="17" spans="1:43">
      <c r="A17" s="83"/>
      <c r="B17" s="234" t="s">
        <v>1532</v>
      </c>
      <c r="C17" s="235"/>
      <c r="D17" s="235"/>
      <c r="E17" s="82"/>
      <c r="F17" s="82"/>
      <c r="G17" s="82"/>
      <c r="H17" s="82"/>
      <c r="I17" s="82"/>
      <c r="J17" s="81"/>
      <c r="K17" s="82"/>
      <c r="L17" s="82"/>
      <c r="M17" s="82"/>
      <c r="N17" s="82"/>
      <c r="O17" s="82"/>
      <c r="P17" s="82"/>
      <c r="Q17" s="82"/>
      <c r="R17" s="82"/>
      <c r="S17" s="81"/>
      <c r="T17" s="80"/>
      <c r="U17" s="80"/>
      <c r="V17" s="80"/>
      <c r="W17" s="80"/>
      <c r="X17" s="80"/>
      <c r="Y17" s="80"/>
      <c r="Z17" s="80"/>
      <c r="AA17" s="80"/>
      <c r="AB17" s="81"/>
      <c r="AC17" s="80"/>
      <c r="AD17" s="80"/>
      <c r="AE17" s="80"/>
      <c r="AF17" s="80"/>
      <c r="AG17" s="80"/>
      <c r="AH17" s="80"/>
      <c r="AI17" s="80"/>
      <c r="AJ17" s="79" t="s">
        <v>1532</v>
      </c>
      <c r="AK17" s="78"/>
      <c r="AL17" s="77">
        <v>16</v>
      </c>
      <c r="AM17" s="76">
        <v>255</v>
      </c>
      <c r="AN17" s="75">
        <v>255</v>
      </c>
      <c r="AO17" s="75">
        <v>0</v>
      </c>
      <c r="AP17" s="74">
        <v>0</v>
      </c>
      <c r="AQ17" s="73">
        <v>65534</v>
      </c>
    </row>
    <row r="18" spans="1:43">
      <c r="A18" s="72"/>
      <c r="B18" s="236" t="s">
        <v>1531</v>
      </c>
      <c r="C18" s="237"/>
      <c r="D18" s="237"/>
      <c r="E18" s="71"/>
      <c r="F18" s="71"/>
      <c r="G18" s="71"/>
      <c r="H18" s="71"/>
      <c r="I18" s="71"/>
      <c r="J18" s="70"/>
      <c r="K18" s="71"/>
      <c r="L18" s="71"/>
      <c r="M18" s="71"/>
      <c r="N18" s="71"/>
      <c r="O18" s="71"/>
      <c r="P18" s="71"/>
      <c r="Q18" s="71"/>
      <c r="R18" s="71"/>
      <c r="S18" s="70"/>
      <c r="T18" s="71"/>
      <c r="U18" s="69"/>
      <c r="V18" s="69"/>
      <c r="W18" s="69"/>
      <c r="X18" s="69"/>
      <c r="Y18" s="69"/>
      <c r="Z18" s="69"/>
      <c r="AA18" s="69"/>
      <c r="AB18" s="70"/>
      <c r="AC18" s="69"/>
      <c r="AD18" s="69"/>
      <c r="AE18" s="69"/>
      <c r="AF18" s="69"/>
      <c r="AG18" s="69"/>
      <c r="AH18" s="69"/>
      <c r="AI18" s="69"/>
      <c r="AJ18" s="68" t="s">
        <v>1530</v>
      </c>
      <c r="AK18" s="67"/>
      <c r="AL18" s="66">
        <v>17</v>
      </c>
      <c r="AM18" s="65">
        <v>255</v>
      </c>
      <c r="AN18" s="64">
        <v>255</v>
      </c>
      <c r="AO18" s="64">
        <v>128</v>
      </c>
      <c r="AP18" s="63">
        <v>0</v>
      </c>
      <c r="AQ18" s="62">
        <v>32766</v>
      </c>
    </row>
    <row r="19" spans="1:43">
      <c r="A19" s="61"/>
      <c r="B19" s="228" t="s">
        <v>1529</v>
      </c>
      <c r="C19" s="229"/>
      <c r="D19" s="229"/>
      <c r="E19" s="29"/>
      <c r="F19" s="29"/>
      <c r="G19" s="29"/>
      <c r="H19" s="29"/>
      <c r="I19" s="29"/>
      <c r="J19" s="30"/>
      <c r="K19" s="29"/>
      <c r="L19" s="29"/>
      <c r="M19" s="29"/>
      <c r="N19" s="29"/>
      <c r="O19" s="29"/>
      <c r="P19" s="29"/>
      <c r="Q19" s="29"/>
      <c r="R19" s="29"/>
      <c r="S19" s="30"/>
      <c r="T19" s="29"/>
      <c r="U19" s="29"/>
      <c r="V19" s="33"/>
      <c r="W19" s="33"/>
      <c r="X19" s="33"/>
      <c r="Y19" s="33"/>
      <c r="Z19" s="33"/>
      <c r="AA19" s="33"/>
      <c r="AB19" s="30"/>
      <c r="AC19" s="33"/>
      <c r="AD19" s="33"/>
      <c r="AE19" s="33"/>
      <c r="AF19" s="33"/>
      <c r="AG19" s="33"/>
      <c r="AH19" s="33"/>
      <c r="AI19" s="33"/>
      <c r="AJ19" s="28" t="s">
        <v>1528</v>
      </c>
      <c r="AK19" s="27"/>
      <c r="AL19" s="60">
        <v>18</v>
      </c>
      <c r="AM19" s="59">
        <v>255</v>
      </c>
      <c r="AN19" s="58">
        <v>255</v>
      </c>
      <c r="AO19" s="58">
        <v>192</v>
      </c>
      <c r="AP19" s="57">
        <v>0</v>
      </c>
      <c r="AQ19" s="56">
        <v>16382</v>
      </c>
    </row>
    <row r="20" spans="1:43">
      <c r="A20" s="61"/>
      <c r="B20" s="228" t="s">
        <v>1527</v>
      </c>
      <c r="C20" s="229"/>
      <c r="D20" s="229"/>
      <c r="E20" s="29"/>
      <c r="F20" s="29"/>
      <c r="G20" s="29"/>
      <c r="H20" s="29"/>
      <c r="I20" s="29"/>
      <c r="J20" s="30"/>
      <c r="K20" s="29"/>
      <c r="L20" s="29"/>
      <c r="M20" s="29"/>
      <c r="N20" s="29"/>
      <c r="O20" s="29"/>
      <c r="P20" s="29"/>
      <c r="Q20" s="29"/>
      <c r="R20" s="29"/>
      <c r="S20" s="30"/>
      <c r="T20" s="29"/>
      <c r="U20" s="29"/>
      <c r="V20" s="29"/>
      <c r="W20" s="33"/>
      <c r="X20" s="33"/>
      <c r="Y20" s="33"/>
      <c r="Z20" s="33"/>
      <c r="AA20" s="33"/>
      <c r="AB20" s="30"/>
      <c r="AC20" s="33"/>
      <c r="AD20" s="33"/>
      <c r="AE20" s="33"/>
      <c r="AF20" s="33"/>
      <c r="AG20" s="33"/>
      <c r="AH20" s="33"/>
      <c r="AI20" s="33"/>
      <c r="AJ20" s="28" t="s">
        <v>1526</v>
      </c>
      <c r="AK20" s="27"/>
      <c r="AL20" s="60">
        <v>19</v>
      </c>
      <c r="AM20" s="59">
        <v>255</v>
      </c>
      <c r="AN20" s="58">
        <v>255</v>
      </c>
      <c r="AO20" s="58">
        <v>224</v>
      </c>
      <c r="AP20" s="57">
        <v>0</v>
      </c>
      <c r="AQ20" s="56">
        <v>8190</v>
      </c>
    </row>
    <row r="21" spans="1:43">
      <c r="A21" s="61"/>
      <c r="B21" s="228" t="s">
        <v>1525</v>
      </c>
      <c r="C21" s="229"/>
      <c r="D21" s="229"/>
      <c r="E21" s="29"/>
      <c r="F21" s="29"/>
      <c r="G21" s="29"/>
      <c r="H21" s="29"/>
      <c r="I21" s="29"/>
      <c r="J21" s="30"/>
      <c r="K21" s="29"/>
      <c r="L21" s="29"/>
      <c r="M21" s="29"/>
      <c r="N21" s="29"/>
      <c r="O21" s="29"/>
      <c r="P21" s="29"/>
      <c r="Q21" s="29"/>
      <c r="R21" s="29"/>
      <c r="S21" s="30"/>
      <c r="T21" s="29"/>
      <c r="U21" s="29"/>
      <c r="V21" s="29"/>
      <c r="W21" s="29"/>
      <c r="X21" s="33"/>
      <c r="Y21" s="33"/>
      <c r="Z21" s="33"/>
      <c r="AA21" s="33"/>
      <c r="AB21" s="30"/>
      <c r="AC21" s="33"/>
      <c r="AD21" s="33"/>
      <c r="AE21" s="33"/>
      <c r="AF21" s="33"/>
      <c r="AG21" s="33"/>
      <c r="AH21" s="33"/>
      <c r="AI21" s="33"/>
      <c r="AJ21" s="28" t="s">
        <v>1524</v>
      </c>
      <c r="AK21" s="27"/>
      <c r="AL21" s="60">
        <v>20</v>
      </c>
      <c r="AM21" s="59">
        <v>255</v>
      </c>
      <c r="AN21" s="58">
        <v>255</v>
      </c>
      <c r="AO21" s="58">
        <v>240</v>
      </c>
      <c r="AP21" s="57">
        <v>0</v>
      </c>
      <c r="AQ21" s="56">
        <v>4094</v>
      </c>
    </row>
    <row r="22" spans="1:43">
      <c r="A22" s="61"/>
      <c r="B22" s="228" t="s">
        <v>1523</v>
      </c>
      <c r="C22" s="229"/>
      <c r="D22" s="229"/>
      <c r="E22" s="29"/>
      <c r="F22" s="29"/>
      <c r="G22" s="29"/>
      <c r="H22" s="29"/>
      <c r="I22" s="29"/>
      <c r="J22" s="30"/>
      <c r="K22" s="29"/>
      <c r="L22" s="29"/>
      <c r="M22" s="29"/>
      <c r="N22" s="29"/>
      <c r="O22" s="29"/>
      <c r="P22" s="29"/>
      <c r="Q22" s="29"/>
      <c r="R22" s="29"/>
      <c r="S22" s="30"/>
      <c r="T22" s="29"/>
      <c r="U22" s="29"/>
      <c r="V22" s="29"/>
      <c r="W22" s="29"/>
      <c r="X22" s="29"/>
      <c r="Y22" s="33"/>
      <c r="Z22" s="33"/>
      <c r="AA22" s="33"/>
      <c r="AB22" s="30"/>
      <c r="AC22" s="33"/>
      <c r="AD22" s="33"/>
      <c r="AE22" s="33"/>
      <c r="AF22" s="33"/>
      <c r="AG22" s="33"/>
      <c r="AH22" s="33"/>
      <c r="AI22" s="33"/>
      <c r="AJ22" s="28" t="s">
        <v>1522</v>
      </c>
      <c r="AK22" s="27"/>
      <c r="AL22" s="60">
        <v>21</v>
      </c>
      <c r="AM22" s="59">
        <v>255</v>
      </c>
      <c r="AN22" s="58">
        <v>255</v>
      </c>
      <c r="AO22" s="58">
        <v>248</v>
      </c>
      <c r="AP22" s="57">
        <v>0</v>
      </c>
      <c r="AQ22" s="56">
        <v>2046</v>
      </c>
    </row>
    <row r="23" spans="1:43">
      <c r="A23" s="61"/>
      <c r="B23" s="228" t="s">
        <v>1521</v>
      </c>
      <c r="C23" s="229"/>
      <c r="D23" s="229"/>
      <c r="E23" s="29"/>
      <c r="F23" s="29"/>
      <c r="G23" s="29"/>
      <c r="H23" s="29"/>
      <c r="I23" s="29"/>
      <c r="J23" s="30"/>
      <c r="K23" s="29"/>
      <c r="L23" s="29"/>
      <c r="M23" s="29"/>
      <c r="N23" s="29"/>
      <c r="O23" s="29"/>
      <c r="P23" s="29"/>
      <c r="Q23" s="29"/>
      <c r="R23" s="29"/>
      <c r="S23" s="30"/>
      <c r="T23" s="29"/>
      <c r="U23" s="29"/>
      <c r="V23" s="29"/>
      <c r="W23" s="29"/>
      <c r="X23" s="29"/>
      <c r="Y23" s="29"/>
      <c r="Z23" s="33"/>
      <c r="AA23" s="33"/>
      <c r="AB23" s="30"/>
      <c r="AC23" s="33"/>
      <c r="AD23" s="33"/>
      <c r="AE23" s="33"/>
      <c r="AF23" s="33"/>
      <c r="AG23" s="33"/>
      <c r="AH23" s="33"/>
      <c r="AI23" s="33"/>
      <c r="AJ23" s="28" t="s">
        <v>1520</v>
      </c>
      <c r="AK23" s="27"/>
      <c r="AL23" s="60">
        <v>22</v>
      </c>
      <c r="AM23" s="59">
        <v>255</v>
      </c>
      <c r="AN23" s="58">
        <v>255</v>
      </c>
      <c r="AO23" s="58">
        <v>252</v>
      </c>
      <c r="AP23" s="57">
        <v>0</v>
      </c>
      <c r="AQ23" s="56">
        <v>1022</v>
      </c>
    </row>
    <row r="24" spans="1:43">
      <c r="A24" s="61"/>
      <c r="B24" s="228" t="s">
        <v>1519</v>
      </c>
      <c r="C24" s="229"/>
      <c r="D24" s="229"/>
      <c r="E24" s="29"/>
      <c r="F24" s="29"/>
      <c r="G24" s="29"/>
      <c r="H24" s="29"/>
      <c r="I24" s="29"/>
      <c r="J24" s="30"/>
      <c r="K24" s="29"/>
      <c r="L24" s="29"/>
      <c r="M24" s="29"/>
      <c r="N24" s="29"/>
      <c r="O24" s="29"/>
      <c r="P24" s="29"/>
      <c r="Q24" s="29"/>
      <c r="R24" s="29"/>
      <c r="S24" s="30"/>
      <c r="T24" s="29"/>
      <c r="U24" s="29"/>
      <c r="V24" s="29"/>
      <c r="W24" s="29"/>
      <c r="X24" s="29"/>
      <c r="Y24" s="29"/>
      <c r="Z24" s="29"/>
      <c r="AA24" s="33"/>
      <c r="AB24" s="30"/>
      <c r="AC24" s="33"/>
      <c r="AD24" s="33"/>
      <c r="AE24" s="33"/>
      <c r="AF24" s="33"/>
      <c r="AG24" s="33"/>
      <c r="AH24" s="33"/>
      <c r="AI24" s="33"/>
      <c r="AJ24" s="28" t="s">
        <v>1518</v>
      </c>
      <c r="AK24" s="27"/>
      <c r="AL24" s="60">
        <v>23</v>
      </c>
      <c r="AM24" s="59">
        <v>255</v>
      </c>
      <c r="AN24" s="58">
        <v>255</v>
      </c>
      <c r="AO24" s="58">
        <v>254</v>
      </c>
      <c r="AP24" s="57">
        <v>0</v>
      </c>
      <c r="AQ24" s="56">
        <v>510</v>
      </c>
    </row>
    <row r="25" spans="1:43">
      <c r="A25" s="55"/>
      <c r="B25" s="230" t="s">
        <v>1517</v>
      </c>
      <c r="C25" s="231"/>
      <c r="D25" s="231"/>
      <c r="E25" s="54"/>
      <c r="F25" s="54"/>
      <c r="G25" s="54"/>
      <c r="H25" s="54"/>
      <c r="I25" s="54"/>
      <c r="J25" s="53"/>
      <c r="K25" s="54"/>
      <c r="L25" s="54"/>
      <c r="M25" s="54"/>
      <c r="N25" s="54"/>
      <c r="O25" s="54"/>
      <c r="P25" s="54"/>
      <c r="Q25" s="54"/>
      <c r="R25" s="54"/>
      <c r="S25" s="53"/>
      <c r="T25" s="54"/>
      <c r="U25" s="54"/>
      <c r="V25" s="54"/>
      <c r="W25" s="54"/>
      <c r="X25" s="54"/>
      <c r="Y25" s="54"/>
      <c r="Z25" s="54"/>
      <c r="AA25" s="54"/>
      <c r="AB25" s="53"/>
      <c r="AC25" s="52"/>
      <c r="AD25" s="52"/>
      <c r="AE25" s="52"/>
      <c r="AF25" s="52"/>
      <c r="AG25" s="52"/>
      <c r="AH25" s="52"/>
      <c r="AI25" s="52"/>
      <c r="AJ25" s="51" t="s">
        <v>1516</v>
      </c>
      <c r="AK25" s="50"/>
      <c r="AL25" s="49">
        <v>24</v>
      </c>
      <c r="AM25" s="48">
        <v>255</v>
      </c>
      <c r="AN25" s="47">
        <v>255</v>
      </c>
      <c r="AO25" s="47">
        <v>255</v>
      </c>
      <c r="AP25" s="46">
        <v>0</v>
      </c>
      <c r="AQ25" s="45">
        <v>254</v>
      </c>
    </row>
    <row r="26" spans="1:43">
      <c r="A26" s="44"/>
      <c r="B26" s="232" t="s">
        <v>1515</v>
      </c>
      <c r="C26" s="233"/>
      <c r="D26" s="233"/>
      <c r="E26" s="42"/>
      <c r="F26" s="42"/>
      <c r="G26" s="42"/>
      <c r="H26" s="42"/>
      <c r="I26" s="42"/>
      <c r="J26" s="43"/>
      <c r="K26" s="42"/>
      <c r="L26" s="42"/>
      <c r="M26" s="42"/>
      <c r="N26" s="42"/>
      <c r="O26" s="42"/>
      <c r="P26" s="42"/>
      <c r="Q26" s="42"/>
      <c r="R26" s="42"/>
      <c r="S26" s="43"/>
      <c r="T26" s="42"/>
      <c r="U26" s="42"/>
      <c r="V26" s="42"/>
      <c r="W26" s="42"/>
      <c r="X26" s="42"/>
      <c r="Y26" s="42"/>
      <c r="Z26" s="42"/>
      <c r="AA26" s="42"/>
      <c r="AB26" s="43"/>
      <c r="AC26" s="42"/>
      <c r="AD26" s="41"/>
      <c r="AE26" s="41"/>
      <c r="AF26" s="41"/>
      <c r="AG26" s="41"/>
      <c r="AH26" s="41"/>
      <c r="AI26" s="41"/>
      <c r="AJ26" s="40" t="s">
        <v>1514</v>
      </c>
      <c r="AK26" s="39"/>
      <c r="AL26" s="38">
        <v>25</v>
      </c>
      <c r="AM26" s="37">
        <v>255</v>
      </c>
      <c r="AN26" s="36">
        <v>255</v>
      </c>
      <c r="AO26" s="36">
        <v>255</v>
      </c>
      <c r="AP26" s="35">
        <v>128</v>
      </c>
      <c r="AQ26" s="34">
        <v>126</v>
      </c>
    </row>
    <row r="27" spans="1:43">
      <c r="A27" s="31"/>
      <c r="B27" s="228" t="s">
        <v>1513</v>
      </c>
      <c r="C27" s="229"/>
      <c r="D27" s="229"/>
      <c r="E27" s="29"/>
      <c r="F27" s="29"/>
      <c r="G27" s="29"/>
      <c r="H27" s="29"/>
      <c r="I27" s="29"/>
      <c r="J27" s="30"/>
      <c r="K27" s="29"/>
      <c r="L27" s="29"/>
      <c r="M27" s="29"/>
      <c r="N27" s="29"/>
      <c r="O27" s="29"/>
      <c r="P27" s="29"/>
      <c r="Q27" s="29"/>
      <c r="R27" s="29"/>
      <c r="S27" s="30"/>
      <c r="T27" s="29"/>
      <c r="U27" s="29"/>
      <c r="V27" s="29"/>
      <c r="W27" s="29"/>
      <c r="X27" s="29"/>
      <c r="Y27" s="29"/>
      <c r="Z27" s="29"/>
      <c r="AA27" s="29"/>
      <c r="AB27" s="30"/>
      <c r="AC27" s="29"/>
      <c r="AD27" s="29"/>
      <c r="AE27" s="33"/>
      <c r="AF27" s="33"/>
      <c r="AG27" s="33"/>
      <c r="AH27" s="33"/>
      <c r="AI27" s="33"/>
      <c r="AJ27" s="28" t="s">
        <v>1512</v>
      </c>
      <c r="AK27" s="27"/>
      <c r="AL27" s="26">
        <v>26</v>
      </c>
      <c r="AM27" s="25">
        <v>255</v>
      </c>
      <c r="AN27" s="24">
        <v>255</v>
      </c>
      <c r="AO27" s="24">
        <v>255</v>
      </c>
      <c r="AP27" s="23">
        <v>192</v>
      </c>
      <c r="AQ27" s="32">
        <v>62</v>
      </c>
    </row>
    <row r="28" spans="1:43">
      <c r="A28" s="31"/>
      <c r="B28" s="228" t="s">
        <v>1511</v>
      </c>
      <c r="C28" s="229"/>
      <c r="D28" s="229"/>
      <c r="E28" s="29"/>
      <c r="F28" s="29"/>
      <c r="G28" s="29"/>
      <c r="H28" s="29"/>
      <c r="I28" s="29"/>
      <c r="J28" s="30"/>
      <c r="K28" s="29"/>
      <c r="L28" s="29"/>
      <c r="M28" s="29"/>
      <c r="N28" s="29"/>
      <c r="O28" s="29"/>
      <c r="P28" s="29"/>
      <c r="Q28" s="29"/>
      <c r="R28" s="29"/>
      <c r="S28" s="30"/>
      <c r="T28" s="29"/>
      <c r="U28" s="29"/>
      <c r="V28" s="29"/>
      <c r="W28" s="29"/>
      <c r="X28" s="29"/>
      <c r="Y28" s="29"/>
      <c r="Z28" s="29"/>
      <c r="AA28" s="29"/>
      <c r="AB28" s="30"/>
      <c r="AC28" s="29"/>
      <c r="AD28" s="29"/>
      <c r="AE28" s="29"/>
      <c r="AF28" s="33"/>
      <c r="AG28" s="33"/>
      <c r="AH28" s="33"/>
      <c r="AI28" s="33"/>
      <c r="AJ28" s="28" t="s">
        <v>1510</v>
      </c>
      <c r="AK28" s="27"/>
      <c r="AL28" s="26">
        <v>27</v>
      </c>
      <c r="AM28" s="25">
        <v>255</v>
      </c>
      <c r="AN28" s="24">
        <v>255</v>
      </c>
      <c r="AO28" s="24">
        <v>255</v>
      </c>
      <c r="AP28" s="23">
        <v>224</v>
      </c>
      <c r="AQ28" s="32">
        <v>30</v>
      </c>
    </row>
    <row r="29" spans="1:43">
      <c r="A29" s="31"/>
      <c r="B29" s="228" t="s">
        <v>1509</v>
      </c>
      <c r="C29" s="229"/>
      <c r="D29" s="229"/>
      <c r="E29" s="29"/>
      <c r="F29" s="29"/>
      <c r="G29" s="29"/>
      <c r="H29" s="29"/>
      <c r="I29" s="29"/>
      <c r="J29" s="30"/>
      <c r="K29" s="29"/>
      <c r="L29" s="29"/>
      <c r="M29" s="29"/>
      <c r="N29" s="29"/>
      <c r="O29" s="29"/>
      <c r="P29" s="29"/>
      <c r="Q29" s="29"/>
      <c r="R29" s="29"/>
      <c r="S29" s="30"/>
      <c r="T29" s="29"/>
      <c r="U29" s="29"/>
      <c r="V29" s="29"/>
      <c r="W29" s="29"/>
      <c r="X29" s="29"/>
      <c r="Y29" s="29"/>
      <c r="Z29" s="29"/>
      <c r="AA29" s="29"/>
      <c r="AB29" s="30"/>
      <c r="AC29" s="29"/>
      <c r="AD29" s="29"/>
      <c r="AE29" s="29"/>
      <c r="AF29" s="29"/>
      <c r="AG29" s="33"/>
      <c r="AH29" s="33"/>
      <c r="AI29" s="33"/>
      <c r="AJ29" s="28" t="s">
        <v>1508</v>
      </c>
      <c r="AK29" s="27"/>
      <c r="AL29" s="26">
        <v>28</v>
      </c>
      <c r="AM29" s="25">
        <v>255</v>
      </c>
      <c r="AN29" s="24">
        <v>255</v>
      </c>
      <c r="AO29" s="24">
        <v>255</v>
      </c>
      <c r="AP29" s="23">
        <v>240</v>
      </c>
      <c r="AQ29" s="32">
        <v>14</v>
      </c>
    </row>
    <row r="30" spans="1:43">
      <c r="A30" s="31"/>
      <c r="B30" s="228" t="s">
        <v>1507</v>
      </c>
      <c r="C30" s="229"/>
      <c r="D30" s="229"/>
      <c r="E30" s="29"/>
      <c r="F30" s="29"/>
      <c r="G30" s="29"/>
      <c r="H30" s="29"/>
      <c r="I30" s="29"/>
      <c r="J30" s="30"/>
      <c r="K30" s="29"/>
      <c r="L30" s="29"/>
      <c r="M30" s="29"/>
      <c r="N30" s="29"/>
      <c r="O30" s="29"/>
      <c r="P30" s="29"/>
      <c r="Q30" s="29"/>
      <c r="R30" s="29"/>
      <c r="S30" s="30"/>
      <c r="T30" s="29"/>
      <c r="U30" s="29"/>
      <c r="V30" s="29"/>
      <c r="W30" s="29"/>
      <c r="X30" s="29"/>
      <c r="Y30" s="29"/>
      <c r="Z30" s="29"/>
      <c r="AA30" s="29"/>
      <c r="AB30" s="30"/>
      <c r="AC30" s="29"/>
      <c r="AD30" s="29"/>
      <c r="AE30" s="29"/>
      <c r="AF30" s="29"/>
      <c r="AG30" s="29"/>
      <c r="AH30" s="33"/>
      <c r="AI30" s="33"/>
      <c r="AJ30" s="28" t="s">
        <v>1506</v>
      </c>
      <c r="AK30" s="27"/>
      <c r="AL30" s="26">
        <v>29</v>
      </c>
      <c r="AM30" s="25">
        <v>255</v>
      </c>
      <c r="AN30" s="24">
        <v>255</v>
      </c>
      <c r="AO30" s="24">
        <v>255</v>
      </c>
      <c r="AP30" s="23">
        <v>248</v>
      </c>
      <c r="AQ30" s="32">
        <v>6</v>
      </c>
    </row>
    <row r="31" spans="1:43">
      <c r="A31" s="31"/>
      <c r="B31" s="228" t="s">
        <v>1505</v>
      </c>
      <c r="C31" s="229"/>
      <c r="D31" s="229"/>
      <c r="E31" s="29"/>
      <c r="F31" s="29"/>
      <c r="G31" s="29"/>
      <c r="H31" s="29"/>
      <c r="I31" s="29"/>
      <c r="J31" s="30"/>
      <c r="K31" s="29"/>
      <c r="L31" s="29"/>
      <c r="M31" s="29"/>
      <c r="N31" s="29"/>
      <c r="O31" s="29"/>
      <c r="P31" s="29"/>
      <c r="Q31" s="29"/>
      <c r="R31" s="29"/>
      <c r="S31" s="30"/>
      <c r="T31" s="29"/>
      <c r="U31" s="29"/>
      <c r="V31" s="29"/>
      <c r="W31" s="29"/>
      <c r="X31" s="29"/>
      <c r="Y31" s="29"/>
      <c r="Z31" s="29"/>
      <c r="AA31" s="29"/>
      <c r="AB31" s="30"/>
      <c r="AC31" s="29"/>
      <c r="AD31" s="29"/>
      <c r="AE31" s="29"/>
      <c r="AF31" s="29"/>
      <c r="AG31" s="29"/>
      <c r="AH31" s="29"/>
      <c r="AI31" s="33"/>
      <c r="AJ31" s="28" t="s">
        <v>1456</v>
      </c>
      <c r="AK31" s="27"/>
      <c r="AL31" s="26">
        <v>30</v>
      </c>
      <c r="AM31" s="25">
        <v>255</v>
      </c>
      <c r="AN31" s="24">
        <v>255</v>
      </c>
      <c r="AO31" s="24">
        <v>255</v>
      </c>
      <c r="AP31" s="23">
        <v>252</v>
      </c>
      <c r="AQ31" s="32">
        <v>2</v>
      </c>
    </row>
    <row r="32" spans="1:43">
      <c r="A32" s="31"/>
      <c r="B32" s="228" t="s">
        <v>1504</v>
      </c>
      <c r="C32" s="229"/>
      <c r="D32" s="229"/>
      <c r="E32" s="29"/>
      <c r="F32" s="29"/>
      <c r="G32" s="29"/>
      <c r="H32" s="29"/>
      <c r="I32" s="29"/>
      <c r="J32" s="30"/>
      <c r="K32" s="29"/>
      <c r="L32" s="29"/>
      <c r="M32" s="29"/>
      <c r="N32" s="29"/>
      <c r="O32" s="29"/>
      <c r="P32" s="29"/>
      <c r="Q32" s="29"/>
      <c r="R32" s="29"/>
      <c r="S32" s="30"/>
      <c r="T32" s="29"/>
      <c r="U32" s="29"/>
      <c r="V32" s="29"/>
      <c r="W32" s="29"/>
      <c r="X32" s="29"/>
      <c r="Y32" s="29"/>
      <c r="Z32" s="29"/>
      <c r="AA32" s="29"/>
      <c r="AB32" s="30"/>
      <c r="AC32" s="29"/>
      <c r="AD32" s="29"/>
      <c r="AE32" s="29"/>
      <c r="AF32" s="29"/>
      <c r="AG32" s="29"/>
      <c r="AH32" s="29"/>
      <c r="AI32" s="29"/>
      <c r="AJ32" s="28" t="s">
        <v>1454</v>
      </c>
      <c r="AK32" s="27"/>
      <c r="AL32" s="26">
        <v>31</v>
      </c>
      <c r="AM32" s="25">
        <v>255</v>
      </c>
      <c r="AN32" s="24">
        <v>255</v>
      </c>
      <c r="AO32" s="24">
        <v>255</v>
      </c>
      <c r="AP32" s="23">
        <v>254</v>
      </c>
      <c r="AQ32" s="22" t="s">
        <v>1533</v>
      </c>
    </row>
    <row r="33" spans="1:43" ht="15.75" thickBot="1">
      <c r="A33" s="21"/>
      <c r="B33" s="238" t="s">
        <v>1534</v>
      </c>
      <c r="C33" s="239"/>
      <c r="D33" s="239"/>
      <c r="E33" s="19"/>
      <c r="F33" s="19"/>
      <c r="G33" s="19"/>
      <c r="H33" s="19"/>
      <c r="I33" s="19"/>
      <c r="J33" s="20"/>
      <c r="K33" s="19"/>
      <c r="L33" s="19"/>
      <c r="M33" s="19"/>
      <c r="N33" s="19"/>
      <c r="O33" s="19"/>
      <c r="P33" s="19"/>
      <c r="Q33" s="19"/>
      <c r="R33" s="19"/>
      <c r="S33" s="20"/>
      <c r="T33" s="19"/>
      <c r="U33" s="19"/>
      <c r="V33" s="19"/>
      <c r="W33" s="19"/>
      <c r="X33" s="19"/>
      <c r="Y33" s="19"/>
      <c r="Z33" s="19"/>
      <c r="AA33" s="19"/>
      <c r="AB33" s="20"/>
      <c r="AC33" s="19"/>
      <c r="AD33" s="19"/>
      <c r="AE33" s="19"/>
      <c r="AF33" s="19"/>
      <c r="AG33" s="19"/>
      <c r="AH33" s="19"/>
      <c r="AI33" s="19"/>
      <c r="AJ33" s="18" t="s">
        <v>1535</v>
      </c>
      <c r="AK33" s="17"/>
      <c r="AL33" s="16">
        <v>32</v>
      </c>
      <c r="AM33" s="15">
        <v>255</v>
      </c>
      <c r="AN33" s="14">
        <v>255</v>
      </c>
      <c r="AO33" s="14">
        <v>255</v>
      </c>
      <c r="AP33" s="13">
        <v>255</v>
      </c>
      <c r="AQ33" s="12" t="s">
        <v>1536</v>
      </c>
    </row>
  </sheetData>
  <sheetProtection sheet="1" objects="1" scenarios="1"/>
  <mergeCells count="32">
    <mergeCell ref="B26:D26"/>
    <mergeCell ref="B27:D27"/>
    <mergeCell ref="B28:D28"/>
    <mergeCell ref="B33:D33"/>
    <mergeCell ref="B29:D29"/>
    <mergeCell ref="B30:D30"/>
    <mergeCell ref="B31:D31"/>
    <mergeCell ref="B32:D32"/>
    <mergeCell ref="B22:D22"/>
    <mergeCell ref="B23:D23"/>
    <mergeCell ref="B24:D24"/>
    <mergeCell ref="B25:D25"/>
    <mergeCell ref="B18:D18"/>
    <mergeCell ref="B19:D19"/>
    <mergeCell ref="B20:D20"/>
    <mergeCell ref="B21:D21"/>
    <mergeCell ref="B14:D14"/>
    <mergeCell ref="B15:D15"/>
    <mergeCell ref="B16:D16"/>
    <mergeCell ref="B17:D17"/>
    <mergeCell ref="B10:C10"/>
    <mergeCell ref="B11:D11"/>
    <mergeCell ref="B12:D12"/>
    <mergeCell ref="B13:D13"/>
    <mergeCell ref="B6:C6"/>
    <mergeCell ref="B7:C7"/>
    <mergeCell ref="B8:C8"/>
    <mergeCell ref="B9:C9"/>
    <mergeCell ref="B1:W1"/>
    <mergeCell ref="B3:C3"/>
    <mergeCell ref="B4:C4"/>
    <mergeCell ref="B5:C5"/>
  </mergeCells>
  <printOptions horizontalCentered="1" verticalCentered="1"/>
  <pageMargins left="0.5" right="0.5" top="1.25" bottom="0.75" header="0.5" footer="0.5"/>
  <pageSetup paperSize="0" scale="88" orientation="landscape" horizontalDpi="4294967292" verticalDpi="4294967292"/>
  <headerFooter alignWithMargins="0">
    <oddHeader>&amp;L&amp;G&amp;C&amp;"Arial,Bold"&amp;16CIDR Mapping to
IP Addresses, Masks, &amp; Subnet Size&amp;RDeveloped by 
Chuck Wade
www.interisle.net</oddHeader>
  </headerFooter>
  <legacyDrawing r:id="rId1"/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C50D-6823-4219-BF2C-015AA4983ECC}">
  <sheetPr>
    <pageSetUpPr fitToPage="1"/>
  </sheetPr>
  <dimension ref="A1:X47"/>
  <sheetViews>
    <sheetView workbookViewId="0">
      <selection activeCell="N55" sqref="N55"/>
    </sheetView>
  </sheetViews>
  <sheetFormatPr defaultColWidth="13.7109375" defaultRowHeight="15"/>
  <cols>
    <col min="1" max="24" width="9.85546875" style="11" customWidth="1"/>
    <col min="25" max="16384" width="13.7109375" style="11"/>
  </cols>
  <sheetData>
    <row r="1" spans="1:24" ht="15.75" thickBot="1">
      <c r="A1" s="173" t="s">
        <v>1502</v>
      </c>
      <c r="B1" s="172" t="s">
        <v>1537</v>
      </c>
    </row>
    <row r="2" spans="1:24" s="167" customFormat="1" ht="15.75" thickBot="1">
      <c r="A2" s="171" t="s">
        <v>1538</v>
      </c>
      <c r="B2" s="170">
        <v>30</v>
      </c>
      <c r="C2" s="169">
        <v>29</v>
      </c>
      <c r="D2" s="169">
        <v>28</v>
      </c>
      <c r="E2" s="169">
        <v>27</v>
      </c>
      <c r="F2" s="169">
        <v>26</v>
      </c>
      <c r="G2" s="169">
        <v>25</v>
      </c>
      <c r="H2" s="169">
        <v>24</v>
      </c>
      <c r="I2" s="169">
        <v>23</v>
      </c>
      <c r="J2" s="169">
        <v>22</v>
      </c>
      <c r="K2" s="169">
        <v>21</v>
      </c>
      <c r="L2" s="169">
        <v>20</v>
      </c>
      <c r="M2" s="169">
        <v>19</v>
      </c>
      <c r="N2" s="169">
        <v>18</v>
      </c>
      <c r="O2" s="169">
        <v>17</v>
      </c>
      <c r="P2" s="169">
        <v>16</v>
      </c>
      <c r="Q2" s="169">
        <v>15</v>
      </c>
      <c r="R2" s="169">
        <v>14</v>
      </c>
      <c r="S2" s="169">
        <v>13</v>
      </c>
      <c r="T2" s="169">
        <v>12</v>
      </c>
      <c r="U2" s="169">
        <v>11</v>
      </c>
      <c r="V2" s="169">
        <v>10</v>
      </c>
      <c r="W2" s="169">
        <v>9</v>
      </c>
      <c r="X2" s="168">
        <v>8</v>
      </c>
    </row>
    <row r="3" spans="1:24">
      <c r="A3" s="166">
        <v>1</v>
      </c>
      <c r="B3" s="165">
        <f t="shared" ref="B3:K10" si="0">POWER(2,B$2-$A3)</f>
        <v>536870912</v>
      </c>
      <c r="C3" s="164">
        <f t="shared" si="0"/>
        <v>268435456</v>
      </c>
      <c r="D3" s="164">
        <f t="shared" si="0"/>
        <v>134217728</v>
      </c>
      <c r="E3" s="164">
        <f t="shared" si="0"/>
        <v>67108864</v>
      </c>
      <c r="F3" s="164">
        <f t="shared" si="0"/>
        <v>33554432</v>
      </c>
      <c r="G3" s="164">
        <f t="shared" si="0"/>
        <v>16777216</v>
      </c>
      <c r="H3" s="164">
        <f t="shared" si="0"/>
        <v>8388608</v>
      </c>
      <c r="I3" s="164">
        <f t="shared" si="0"/>
        <v>4194304</v>
      </c>
      <c r="J3" s="164">
        <f t="shared" si="0"/>
        <v>2097152</v>
      </c>
      <c r="K3" s="164">
        <f t="shared" si="0"/>
        <v>1048576</v>
      </c>
      <c r="L3" s="164">
        <f t="shared" ref="L3:X10" si="1">POWER(2,L$2-$A3)</f>
        <v>524288</v>
      </c>
      <c r="M3" s="164">
        <f t="shared" si="1"/>
        <v>262144</v>
      </c>
      <c r="N3" s="164">
        <f t="shared" si="1"/>
        <v>131072</v>
      </c>
      <c r="O3" s="164">
        <f t="shared" si="1"/>
        <v>65536</v>
      </c>
      <c r="P3" s="164">
        <f t="shared" si="1"/>
        <v>32768</v>
      </c>
      <c r="Q3" s="164">
        <f t="shared" si="1"/>
        <v>16384</v>
      </c>
      <c r="R3" s="164">
        <f t="shared" si="1"/>
        <v>8192</v>
      </c>
      <c r="S3" s="164">
        <f t="shared" si="1"/>
        <v>4096</v>
      </c>
      <c r="T3" s="164">
        <f t="shared" si="1"/>
        <v>2048</v>
      </c>
      <c r="U3" s="164">
        <f t="shared" si="1"/>
        <v>1024</v>
      </c>
      <c r="V3" s="164">
        <f t="shared" si="1"/>
        <v>512</v>
      </c>
      <c r="W3" s="164">
        <f t="shared" si="1"/>
        <v>256</v>
      </c>
      <c r="X3" s="163">
        <f t="shared" si="1"/>
        <v>128</v>
      </c>
    </row>
    <row r="4" spans="1:24">
      <c r="A4" s="131">
        <v>2</v>
      </c>
      <c r="B4" s="160">
        <f t="shared" si="0"/>
        <v>268435456</v>
      </c>
      <c r="C4" s="155">
        <f t="shared" si="0"/>
        <v>134217728</v>
      </c>
      <c r="D4" s="155">
        <f t="shared" si="0"/>
        <v>67108864</v>
      </c>
      <c r="E4" s="155">
        <f t="shared" si="0"/>
        <v>33554432</v>
      </c>
      <c r="F4" s="155">
        <f t="shared" si="0"/>
        <v>16777216</v>
      </c>
      <c r="G4" s="155">
        <f t="shared" si="0"/>
        <v>8388608</v>
      </c>
      <c r="H4" s="155">
        <f t="shared" si="0"/>
        <v>4194304</v>
      </c>
      <c r="I4" s="155">
        <f t="shared" si="0"/>
        <v>2097152</v>
      </c>
      <c r="J4" s="155">
        <f t="shared" si="0"/>
        <v>1048576</v>
      </c>
      <c r="K4" s="155">
        <f t="shared" si="0"/>
        <v>524288</v>
      </c>
      <c r="L4" s="155">
        <f t="shared" si="1"/>
        <v>262144</v>
      </c>
      <c r="M4" s="155">
        <f t="shared" si="1"/>
        <v>131072</v>
      </c>
      <c r="N4" s="155">
        <f t="shared" si="1"/>
        <v>65536</v>
      </c>
      <c r="O4" s="155">
        <f t="shared" si="1"/>
        <v>32768</v>
      </c>
      <c r="P4" s="155">
        <f t="shared" si="1"/>
        <v>16384</v>
      </c>
      <c r="Q4" s="155">
        <f t="shared" si="1"/>
        <v>8192</v>
      </c>
      <c r="R4" s="155">
        <f t="shared" si="1"/>
        <v>4096</v>
      </c>
      <c r="S4" s="155">
        <f t="shared" si="1"/>
        <v>2048</v>
      </c>
      <c r="T4" s="155">
        <f t="shared" si="1"/>
        <v>1024</v>
      </c>
      <c r="U4" s="155">
        <f t="shared" si="1"/>
        <v>512</v>
      </c>
      <c r="V4" s="155">
        <f t="shared" si="1"/>
        <v>256</v>
      </c>
      <c r="W4" s="155">
        <f t="shared" si="1"/>
        <v>128</v>
      </c>
      <c r="X4" s="161">
        <f t="shared" si="1"/>
        <v>64</v>
      </c>
    </row>
    <row r="5" spans="1:24">
      <c r="A5" s="131">
        <v>3</v>
      </c>
      <c r="B5" s="160">
        <f t="shared" si="0"/>
        <v>134217728</v>
      </c>
      <c r="C5" s="155">
        <f t="shared" si="0"/>
        <v>67108864</v>
      </c>
      <c r="D5" s="155">
        <f t="shared" si="0"/>
        <v>33554432</v>
      </c>
      <c r="E5" s="155">
        <f t="shared" si="0"/>
        <v>16777216</v>
      </c>
      <c r="F5" s="155">
        <f t="shared" si="0"/>
        <v>8388608</v>
      </c>
      <c r="G5" s="155">
        <f t="shared" si="0"/>
        <v>4194304</v>
      </c>
      <c r="H5" s="155">
        <f t="shared" si="0"/>
        <v>2097152</v>
      </c>
      <c r="I5" s="155">
        <f t="shared" si="0"/>
        <v>1048576</v>
      </c>
      <c r="J5" s="155">
        <f t="shared" si="0"/>
        <v>524288</v>
      </c>
      <c r="K5" s="155">
        <f t="shared" si="0"/>
        <v>262144</v>
      </c>
      <c r="L5" s="155">
        <f t="shared" si="1"/>
        <v>131072</v>
      </c>
      <c r="M5" s="155">
        <f t="shared" si="1"/>
        <v>65536</v>
      </c>
      <c r="N5" s="155">
        <f t="shared" si="1"/>
        <v>32768</v>
      </c>
      <c r="O5" s="155">
        <f t="shared" si="1"/>
        <v>16384</v>
      </c>
      <c r="P5" s="155">
        <f t="shared" si="1"/>
        <v>8192</v>
      </c>
      <c r="Q5" s="155">
        <f t="shared" si="1"/>
        <v>4096</v>
      </c>
      <c r="R5" s="155">
        <f t="shared" si="1"/>
        <v>2048</v>
      </c>
      <c r="S5" s="155">
        <f t="shared" si="1"/>
        <v>1024</v>
      </c>
      <c r="T5" s="155">
        <f t="shared" si="1"/>
        <v>512</v>
      </c>
      <c r="U5" s="155">
        <f t="shared" si="1"/>
        <v>256</v>
      </c>
      <c r="V5" s="155">
        <f t="shared" si="1"/>
        <v>128</v>
      </c>
      <c r="W5" s="155">
        <f t="shared" si="1"/>
        <v>64</v>
      </c>
      <c r="X5" s="161">
        <f t="shared" si="1"/>
        <v>32</v>
      </c>
    </row>
    <row r="6" spans="1:24">
      <c r="A6" s="131">
        <v>4</v>
      </c>
      <c r="B6" s="160">
        <f t="shared" si="0"/>
        <v>67108864</v>
      </c>
      <c r="C6" s="155">
        <f t="shared" si="0"/>
        <v>33554432</v>
      </c>
      <c r="D6" s="155">
        <f t="shared" si="0"/>
        <v>16777216</v>
      </c>
      <c r="E6" s="155">
        <f t="shared" si="0"/>
        <v>8388608</v>
      </c>
      <c r="F6" s="155">
        <f t="shared" si="0"/>
        <v>4194304</v>
      </c>
      <c r="G6" s="155">
        <f t="shared" si="0"/>
        <v>2097152</v>
      </c>
      <c r="H6" s="155">
        <f t="shared" si="0"/>
        <v>1048576</v>
      </c>
      <c r="I6" s="155">
        <f t="shared" si="0"/>
        <v>524288</v>
      </c>
      <c r="J6" s="155">
        <f t="shared" si="0"/>
        <v>262144</v>
      </c>
      <c r="K6" s="155">
        <f t="shared" si="0"/>
        <v>131072</v>
      </c>
      <c r="L6" s="155">
        <f t="shared" si="1"/>
        <v>65536</v>
      </c>
      <c r="M6" s="155">
        <f t="shared" si="1"/>
        <v>32768</v>
      </c>
      <c r="N6" s="155">
        <f t="shared" si="1"/>
        <v>16384</v>
      </c>
      <c r="O6" s="155">
        <f t="shared" si="1"/>
        <v>8192</v>
      </c>
      <c r="P6" s="155">
        <f t="shared" si="1"/>
        <v>4096</v>
      </c>
      <c r="Q6" s="155">
        <f t="shared" si="1"/>
        <v>2048</v>
      </c>
      <c r="R6" s="155">
        <f t="shared" si="1"/>
        <v>1024</v>
      </c>
      <c r="S6" s="155">
        <f t="shared" si="1"/>
        <v>512</v>
      </c>
      <c r="T6" s="155">
        <f t="shared" si="1"/>
        <v>256</v>
      </c>
      <c r="U6" s="155">
        <f t="shared" si="1"/>
        <v>128</v>
      </c>
      <c r="V6" s="155">
        <f t="shared" si="1"/>
        <v>64</v>
      </c>
      <c r="W6" s="155">
        <f t="shared" si="1"/>
        <v>32</v>
      </c>
      <c r="X6" s="161">
        <f t="shared" si="1"/>
        <v>16</v>
      </c>
    </row>
    <row r="7" spans="1:24">
      <c r="A7" s="131">
        <v>5</v>
      </c>
      <c r="B7" s="160">
        <f t="shared" si="0"/>
        <v>33554432</v>
      </c>
      <c r="C7" s="155">
        <f t="shared" si="0"/>
        <v>16777216</v>
      </c>
      <c r="D7" s="155">
        <f t="shared" si="0"/>
        <v>8388608</v>
      </c>
      <c r="E7" s="155">
        <f t="shared" si="0"/>
        <v>4194304</v>
      </c>
      <c r="F7" s="155">
        <f t="shared" si="0"/>
        <v>2097152</v>
      </c>
      <c r="G7" s="155">
        <f t="shared" si="0"/>
        <v>1048576</v>
      </c>
      <c r="H7" s="155">
        <f t="shared" si="0"/>
        <v>524288</v>
      </c>
      <c r="I7" s="155">
        <f t="shared" si="0"/>
        <v>262144</v>
      </c>
      <c r="J7" s="155">
        <f t="shared" si="0"/>
        <v>131072</v>
      </c>
      <c r="K7" s="155">
        <f t="shared" si="0"/>
        <v>65536</v>
      </c>
      <c r="L7" s="155">
        <f t="shared" si="1"/>
        <v>32768</v>
      </c>
      <c r="M7" s="155">
        <f t="shared" si="1"/>
        <v>16384</v>
      </c>
      <c r="N7" s="155">
        <f t="shared" si="1"/>
        <v>8192</v>
      </c>
      <c r="O7" s="155">
        <f t="shared" si="1"/>
        <v>4096</v>
      </c>
      <c r="P7" s="155">
        <f t="shared" si="1"/>
        <v>2048</v>
      </c>
      <c r="Q7" s="155">
        <f t="shared" si="1"/>
        <v>1024</v>
      </c>
      <c r="R7" s="155">
        <f t="shared" si="1"/>
        <v>512</v>
      </c>
      <c r="S7" s="155">
        <f t="shared" si="1"/>
        <v>256</v>
      </c>
      <c r="T7" s="155">
        <f t="shared" si="1"/>
        <v>128</v>
      </c>
      <c r="U7" s="155">
        <f t="shared" si="1"/>
        <v>64</v>
      </c>
      <c r="V7" s="155">
        <f t="shared" si="1"/>
        <v>32</v>
      </c>
      <c r="W7" s="155">
        <f t="shared" si="1"/>
        <v>16</v>
      </c>
      <c r="X7" s="161">
        <f t="shared" si="1"/>
        <v>8</v>
      </c>
    </row>
    <row r="8" spans="1:24">
      <c r="A8" s="131">
        <v>6</v>
      </c>
      <c r="B8" s="160">
        <f t="shared" si="0"/>
        <v>16777216</v>
      </c>
      <c r="C8" s="155">
        <f t="shared" si="0"/>
        <v>8388608</v>
      </c>
      <c r="D8" s="155">
        <f t="shared" si="0"/>
        <v>4194304</v>
      </c>
      <c r="E8" s="155">
        <f t="shared" si="0"/>
        <v>2097152</v>
      </c>
      <c r="F8" s="155">
        <f t="shared" si="0"/>
        <v>1048576</v>
      </c>
      <c r="G8" s="155">
        <f t="shared" si="0"/>
        <v>524288</v>
      </c>
      <c r="H8" s="155">
        <f t="shared" si="0"/>
        <v>262144</v>
      </c>
      <c r="I8" s="155">
        <f t="shared" si="0"/>
        <v>131072</v>
      </c>
      <c r="J8" s="155">
        <f t="shared" si="0"/>
        <v>65536</v>
      </c>
      <c r="K8" s="155">
        <f t="shared" si="0"/>
        <v>32768</v>
      </c>
      <c r="L8" s="155">
        <f t="shared" si="1"/>
        <v>16384</v>
      </c>
      <c r="M8" s="155">
        <f t="shared" si="1"/>
        <v>8192</v>
      </c>
      <c r="N8" s="155">
        <f t="shared" si="1"/>
        <v>4096</v>
      </c>
      <c r="O8" s="155">
        <f t="shared" si="1"/>
        <v>2048</v>
      </c>
      <c r="P8" s="155">
        <f t="shared" si="1"/>
        <v>1024</v>
      </c>
      <c r="Q8" s="155">
        <f t="shared" si="1"/>
        <v>512</v>
      </c>
      <c r="R8" s="155">
        <f t="shared" si="1"/>
        <v>256</v>
      </c>
      <c r="S8" s="155">
        <f t="shared" si="1"/>
        <v>128</v>
      </c>
      <c r="T8" s="155">
        <f t="shared" si="1"/>
        <v>64</v>
      </c>
      <c r="U8" s="155">
        <f t="shared" si="1"/>
        <v>32</v>
      </c>
      <c r="V8" s="155">
        <f t="shared" si="1"/>
        <v>16</v>
      </c>
      <c r="W8" s="155">
        <f t="shared" si="1"/>
        <v>8</v>
      </c>
      <c r="X8" s="161">
        <f t="shared" si="1"/>
        <v>4</v>
      </c>
    </row>
    <row r="9" spans="1:24">
      <c r="A9" s="131">
        <v>7</v>
      </c>
      <c r="B9" s="160">
        <f t="shared" si="0"/>
        <v>8388608</v>
      </c>
      <c r="C9" s="155">
        <f t="shared" si="0"/>
        <v>4194304</v>
      </c>
      <c r="D9" s="155">
        <f t="shared" si="0"/>
        <v>2097152</v>
      </c>
      <c r="E9" s="155">
        <f t="shared" si="0"/>
        <v>1048576</v>
      </c>
      <c r="F9" s="155">
        <f t="shared" si="0"/>
        <v>524288</v>
      </c>
      <c r="G9" s="155">
        <f t="shared" si="0"/>
        <v>262144</v>
      </c>
      <c r="H9" s="162">
        <f t="shared" si="0"/>
        <v>131072</v>
      </c>
      <c r="I9" s="162">
        <f t="shared" si="0"/>
        <v>65536</v>
      </c>
      <c r="J9" s="162">
        <f t="shared" si="0"/>
        <v>32768</v>
      </c>
      <c r="K9" s="162">
        <f t="shared" si="0"/>
        <v>16384</v>
      </c>
      <c r="L9" s="162">
        <f t="shared" si="1"/>
        <v>8192</v>
      </c>
      <c r="M9" s="162">
        <f t="shared" si="1"/>
        <v>4096</v>
      </c>
      <c r="N9" s="162">
        <f t="shared" si="1"/>
        <v>2048</v>
      </c>
      <c r="O9" s="162">
        <f t="shared" si="1"/>
        <v>1024</v>
      </c>
      <c r="P9" s="162">
        <f t="shared" si="1"/>
        <v>512</v>
      </c>
      <c r="Q9" s="155">
        <f t="shared" si="1"/>
        <v>256</v>
      </c>
      <c r="R9" s="155">
        <f t="shared" si="1"/>
        <v>128</v>
      </c>
      <c r="S9" s="155">
        <f t="shared" si="1"/>
        <v>64</v>
      </c>
      <c r="T9" s="155">
        <f t="shared" si="1"/>
        <v>32</v>
      </c>
      <c r="U9" s="155">
        <f t="shared" si="1"/>
        <v>16</v>
      </c>
      <c r="V9" s="155">
        <f t="shared" si="1"/>
        <v>8</v>
      </c>
      <c r="W9" s="155">
        <f t="shared" si="1"/>
        <v>4</v>
      </c>
      <c r="X9" s="161">
        <f t="shared" si="1"/>
        <v>2</v>
      </c>
    </row>
    <row r="10" spans="1:24" ht="15.75" thickBot="1">
      <c r="A10" s="131">
        <v>8</v>
      </c>
      <c r="B10" s="160">
        <f t="shared" si="0"/>
        <v>4194304</v>
      </c>
      <c r="C10" s="155">
        <f t="shared" si="0"/>
        <v>2097152</v>
      </c>
      <c r="D10" s="155">
        <f t="shared" si="0"/>
        <v>1048576</v>
      </c>
      <c r="E10" s="155">
        <f t="shared" si="0"/>
        <v>524288</v>
      </c>
      <c r="F10" s="155">
        <f t="shared" si="0"/>
        <v>262144</v>
      </c>
      <c r="G10" s="159">
        <f t="shared" si="0"/>
        <v>131072</v>
      </c>
      <c r="H10" s="158">
        <f t="shared" si="0"/>
        <v>65536</v>
      </c>
      <c r="I10" s="157">
        <f t="shared" si="0"/>
        <v>32768</v>
      </c>
      <c r="J10" s="157">
        <f t="shared" si="0"/>
        <v>16384</v>
      </c>
      <c r="K10" s="157">
        <f t="shared" si="0"/>
        <v>8192</v>
      </c>
      <c r="L10" s="157">
        <f t="shared" si="1"/>
        <v>4096</v>
      </c>
      <c r="M10" s="157">
        <f t="shared" si="1"/>
        <v>2048</v>
      </c>
      <c r="N10" s="157">
        <f t="shared" si="1"/>
        <v>1024</v>
      </c>
      <c r="O10" s="157">
        <f t="shared" si="1"/>
        <v>512</v>
      </c>
      <c r="P10" s="156">
        <f t="shared" si="1"/>
        <v>256</v>
      </c>
      <c r="Q10" s="155">
        <f t="shared" si="1"/>
        <v>128</v>
      </c>
      <c r="R10" s="155">
        <f t="shared" si="1"/>
        <v>64</v>
      </c>
      <c r="S10" s="155">
        <f t="shared" si="1"/>
        <v>32</v>
      </c>
      <c r="T10" s="155">
        <f t="shared" si="1"/>
        <v>16</v>
      </c>
      <c r="U10" s="155">
        <f t="shared" si="1"/>
        <v>8</v>
      </c>
      <c r="V10" s="155">
        <f t="shared" si="1"/>
        <v>4</v>
      </c>
      <c r="W10" s="155">
        <f t="shared" si="1"/>
        <v>2</v>
      </c>
      <c r="X10" s="154">
        <f t="shared" si="1"/>
        <v>1</v>
      </c>
    </row>
    <row r="11" spans="1:24" ht="15.75" thickBot="1">
      <c r="A11" s="131">
        <v>9</v>
      </c>
      <c r="B11" s="153">
        <f t="shared" ref="B11:W11" si="2">POWER(2,B$2-$A11)</f>
        <v>2097152</v>
      </c>
      <c r="C11" s="148">
        <f t="shared" si="2"/>
        <v>1048576</v>
      </c>
      <c r="D11" s="148">
        <f t="shared" si="2"/>
        <v>524288</v>
      </c>
      <c r="E11" s="148">
        <f t="shared" si="2"/>
        <v>262144</v>
      </c>
      <c r="F11" s="152">
        <f t="shared" si="2"/>
        <v>131072</v>
      </c>
      <c r="G11" s="150">
        <f t="shared" si="2"/>
        <v>65536</v>
      </c>
      <c r="H11" s="144">
        <f t="shared" si="2"/>
        <v>32768</v>
      </c>
      <c r="I11" s="144">
        <f t="shared" si="2"/>
        <v>16384</v>
      </c>
      <c r="J11" s="144">
        <f t="shared" si="2"/>
        <v>8192</v>
      </c>
      <c r="K11" s="144">
        <f t="shared" si="2"/>
        <v>4096</v>
      </c>
      <c r="L11" s="144">
        <f t="shared" si="2"/>
        <v>2048</v>
      </c>
      <c r="M11" s="144">
        <f t="shared" si="2"/>
        <v>1024</v>
      </c>
      <c r="N11" s="144">
        <f t="shared" si="2"/>
        <v>512</v>
      </c>
      <c r="O11" s="144">
        <f t="shared" si="2"/>
        <v>256</v>
      </c>
      <c r="P11" s="147">
        <f t="shared" si="2"/>
        <v>128</v>
      </c>
      <c r="Q11" s="148">
        <f t="shared" si="2"/>
        <v>64</v>
      </c>
      <c r="R11" s="148">
        <f t="shared" si="2"/>
        <v>32</v>
      </c>
      <c r="S11" s="148">
        <f t="shared" si="2"/>
        <v>16</v>
      </c>
      <c r="T11" s="148">
        <f t="shared" si="2"/>
        <v>8</v>
      </c>
      <c r="U11" s="148">
        <f t="shared" si="2"/>
        <v>4</v>
      </c>
      <c r="V11" s="148">
        <f t="shared" si="2"/>
        <v>2</v>
      </c>
      <c r="W11" s="146">
        <f t="shared" si="2"/>
        <v>1</v>
      </c>
      <c r="X11" s="142" t="s">
        <v>1539</v>
      </c>
    </row>
    <row r="12" spans="1:24" ht="15.75" thickBot="1">
      <c r="A12" s="131">
        <v>10</v>
      </c>
      <c r="B12" s="153">
        <f t="shared" ref="B12:V12" si="3">POWER(2,B$2-$A12)</f>
        <v>1048576</v>
      </c>
      <c r="C12" s="148">
        <f t="shared" si="3"/>
        <v>524288</v>
      </c>
      <c r="D12" s="148">
        <f t="shared" si="3"/>
        <v>262144</v>
      </c>
      <c r="E12" s="152">
        <f t="shared" si="3"/>
        <v>131072</v>
      </c>
      <c r="F12" s="150">
        <f t="shared" si="3"/>
        <v>65536</v>
      </c>
      <c r="G12" s="144">
        <f t="shared" si="3"/>
        <v>32768</v>
      </c>
      <c r="H12" s="144">
        <f t="shared" si="3"/>
        <v>16384</v>
      </c>
      <c r="I12" s="144">
        <f t="shared" si="3"/>
        <v>8192</v>
      </c>
      <c r="J12" s="144">
        <f t="shared" si="3"/>
        <v>4096</v>
      </c>
      <c r="K12" s="144">
        <f t="shared" si="3"/>
        <v>2048</v>
      </c>
      <c r="L12" s="144">
        <f t="shared" si="3"/>
        <v>1024</v>
      </c>
      <c r="M12" s="144">
        <f t="shared" si="3"/>
        <v>512</v>
      </c>
      <c r="N12" s="144">
        <f t="shared" si="3"/>
        <v>256</v>
      </c>
      <c r="O12" s="144">
        <f t="shared" si="3"/>
        <v>128</v>
      </c>
      <c r="P12" s="147">
        <f t="shared" si="3"/>
        <v>64</v>
      </c>
      <c r="Q12" s="148">
        <f t="shared" si="3"/>
        <v>32</v>
      </c>
      <c r="R12" s="148">
        <f t="shared" si="3"/>
        <v>16</v>
      </c>
      <c r="S12" s="148">
        <f t="shared" si="3"/>
        <v>8</v>
      </c>
      <c r="T12" s="148">
        <f t="shared" si="3"/>
        <v>4</v>
      </c>
      <c r="U12" s="148">
        <f t="shared" si="3"/>
        <v>2</v>
      </c>
      <c r="V12" s="146">
        <f t="shared" si="3"/>
        <v>1</v>
      </c>
      <c r="W12" s="142" t="s">
        <v>1539</v>
      </c>
      <c r="X12" s="141">
        <f>POWER(2,32-X$2)-2</f>
        <v>16777214</v>
      </c>
    </row>
    <row r="13" spans="1:24" ht="15.75" thickBot="1">
      <c r="A13" s="131">
        <v>11</v>
      </c>
      <c r="B13" s="153">
        <f t="shared" ref="B13:U13" si="4">POWER(2,B$2-$A13)</f>
        <v>524288</v>
      </c>
      <c r="C13" s="148">
        <f t="shared" si="4"/>
        <v>262144</v>
      </c>
      <c r="D13" s="152">
        <f t="shared" si="4"/>
        <v>131072</v>
      </c>
      <c r="E13" s="150">
        <f t="shared" si="4"/>
        <v>65536</v>
      </c>
      <c r="F13" s="144">
        <f t="shared" si="4"/>
        <v>32768</v>
      </c>
      <c r="G13" s="144">
        <f t="shared" si="4"/>
        <v>16384</v>
      </c>
      <c r="H13" s="144">
        <f t="shared" si="4"/>
        <v>8192</v>
      </c>
      <c r="I13" s="144">
        <f t="shared" si="4"/>
        <v>4096</v>
      </c>
      <c r="J13" s="144">
        <f t="shared" si="4"/>
        <v>2048</v>
      </c>
      <c r="K13" s="144">
        <f t="shared" si="4"/>
        <v>1024</v>
      </c>
      <c r="L13" s="144">
        <f t="shared" si="4"/>
        <v>512</v>
      </c>
      <c r="M13" s="144">
        <f t="shared" si="4"/>
        <v>256</v>
      </c>
      <c r="N13" s="144">
        <f t="shared" si="4"/>
        <v>128</v>
      </c>
      <c r="O13" s="144">
        <f t="shared" si="4"/>
        <v>64</v>
      </c>
      <c r="P13" s="147">
        <f t="shared" si="4"/>
        <v>32</v>
      </c>
      <c r="Q13" s="148">
        <f t="shared" si="4"/>
        <v>16</v>
      </c>
      <c r="R13" s="148">
        <f t="shared" si="4"/>
        <v>8</v>
      </c>
      <c r="S13" s="148">
        <f t="shared" si="4"/>
        <v>4</v>
      </c>
      <c r="T13" s="148">
        <f t="shared" si="4"/>
        <v>2</v>
      </c>
      <c r="U13" s="146">
        <f t="shared" si="4"/>
        <v>1</v>
      </c>
      <c r="V13" s="142" t="s">
        <v>1539</v>
      </c>
      <c r="W13" s="141">
        <f>POWER(2,32-W$2)-2</f>
        <v>8388606</v>
      </c>
      <c r="X13" s="127">
        <v>8</v>
      </c>
    </row>
    <row r="14" spans="1:24" ht="15.75" thickBot="1">
      <c r="A14" s="131">
        <v>12</v>
      </c>
      <c r="B14" s="153">
        <f t="shared" ref="B14:T14" si="5">POWER(2,B$2-$A14)</f>
        <v>262144</v>
      </c>
      <c r="C14" s="152">
        <f t="shared" si="5"/>
        <v>131072</v>
      </c>
      <c r="D14" s="150">
        <f t="shared" si="5"/>
        <v>65536</v>
      </c>
      <c r="E14" s="144">
        <f t="shared" si="5"/>
        <v>32768</v>
      </c>
      <c r="F14" s="144">
        <f t="shared" si="5"/>
        <v>16384</v>
      </c>
      <c r="G14" s="144">
        <f t="shared" si="5"/>
        <v>8192</v>
      </c>
      <c r="H14" s="144">
        <f t="shared" si="5"/>
        <v>4096</v>
      </c>
      <c r="I14" s="144">
        <f t="shared" si="5"/>
        <v>2048</v>
      </c>
      <c r="J14" s="144">
        <f t="shared" si="5"/>
        <v>1024</v>
      </c>
      <c r="K14" s="144">
        <f t="shared" si="5"/>
        <v>512</v>
      </c>
      <c r="L14" s="144">
        <f t="shared" si="5"/>
        <v>256</v>
      </c>
      <c r="M14" s="144">
        <f t="shared" si="5"/>
        <v>128</v>
      </c>
      <c r="N14" s="144">
        <f t="shared" si="5"/>
        <v>64</v>
      </c>
      <c r="O14" s="144">
        <f t="shared" si="5"/>
        <v>32</v>
      </c>
      <c r="P14" s="147">
        <f t="shared" si="5"/>
        <v>16</v>
      </c>
      <c r="Q14" s="148">
        <f t="shared" si="5"/>
        <v>8</v>
      </c>
      <c r="R14" s="148">
        <f t="shared" si="5"/>
        <v>4</v>
      </c>
      <c r="S14" s="148">
        <f t="shared" si="5"/>
        <v>2</v>
      </c>
      <c r="T14" s="146">
        <f t="shared" si="5"/>
        <v>1</v>
      </c>
      <c r="U14" s="142" t="s">
        <v>1539</v>
      </c>
      <c r="V14" s="141">
        <f>POWER(2,32-V$2)-2</f>
        <v>4194302</v>
      </c>
      <c r="W14" s="127">
        <v>9</v>
      </c>
      <c r="X14" s="126"/>
    </row>
    <row r="15" spans="1:24" ht="15.75" thickBot="1">
      <c r="A15" s="131">
        <v>13</v>
      </c>
      <c r="B15" s="151">
        <f t="shared" ref="B15:S15" si="6">POWER(2,B$2-$A15)</f>
        <v>131072</v>
      </c>
      <c r="C15" s="150">
        <f t="shared" si="6"/>
        <v>65536</v>
      </c>
      <c r="D15" s="144">
        <f t="shared" si="6"/>
        <v>32768</v>
      </c>
      <c r="E15" s="144">
        <f t="shared" si="6"/>
        <v>16384</v>
      </c>
      <c r="F15" s="144">
        <f t="shared" si="6"/>
        <v>8192</v>
      </c>
      <c r="G15" s="144">
        <f t="shared" si="6"/>
        <v>4096</v>
      </c>
      <c r="H15" s="144">
        <f t="shared" si="6"/>
        <v>2048</v>
      </c>
      <c r="I15" s="144">
        <f t="shared" si="6"/>
        <v>1024</v>
      </c>
      <c r="J15" s="144">
        <f t="shared" si="6"/>
        <v>512</v>
      </c>
      <c r="K15" s="144">
        <f t="shared" si="6"/>
        <v>256</v>
      </c>
      <c r="L15" s="144">
        <f t="shared" si="6"/>
        <v>128</v>
      </c>
      <c r="M15" s="144">
        <f t="shared" si="6"/>
        <v>64</v>
      </c>
      <c r="N15" s="144">
        <f t="shared" si="6"/>
        <v>32</v>
      </c>
      <c r="O15" s="144">
        <f t="shared" si="6"/>
        <v>16</v>
      </c>
      <c r="P15" s="147">
        <f t="shared" si="6"/>
        <v>8</v>
      </c>
      <c r="Q15" s="148">
        <f t="shared" si="6"/>
        <v>4</v>
      </c>
      <c r="R15" s="148">
        <f t="shared" si="6"/>
        <v>2</v>
      </c>
      <c r="S15" s="146">
        <f t="shared" si="6"/>
        <v>1</v>
      </c>
      <c r="T15" s="142" t="s">
        <v>1539</v>
      </c>
      <c r="U15" s="141">
        <f>POWER(2,32-U$2)-2</f>
        <v>2097150</v>
      </c>
      <c r="V15" s="127">
        <v>10</v>
      </c>
      <c r="W15" s="126"/>
      <c r="X15" s="126"/>
    </row>
    <row r="16" spans="1:24" ht="15.75" thickBot="1">
      <c r="A16" s="131">
        <v>14</v>
      </c>
      <c r="B16" s="149">
        <f t="shared" ref="B16:R16" si="7">POWER(2,B$2-$A16)</f>
        <v>65536</v>
      </c>
      <c r="C16" s="144">
        <f t="shared" si="7"/>
        <v>32768</v>
      </c>
      <c r="D16" s="144">
        <f t="shared" si="7"/>
        <v>16384</v>
      </c>
      <c r="E16" s="144">
        <f t="shared" si="7"/>
        <v>8192</v>
      </c>
      <c r="F16" s="144">
        <f t="shared" si="7"/>
        <v>4096</v>
      </c>
      <c r="G16" s="144">
        <f t="shared" si="7"/>
        <v>2048</v>
      </c>
      <c r="H16" s="144">
        <f t="shared" si="7"/>
        <v>1024</v>
      </c>
      <c r="I16" s="144">
        <f t="shared" si="7"/>
        <v>512</v>
      </c>
      <c r="J16" s="144">
        <f t="shared" si="7"/>
        <v>256</v>
      </c>
      <c r="K16" s="144">
        <f t="shared" si="7"/>
        <v>128</v>
      </c>
      <c r="L16" s="144">
        <f t="shared" si="7"/>
        <v>64</v>
      </c>
      <c r="M16" s="144">
        <f t="shared" si="7"/>
        <v>32</v>
      </c>
      <c r="N16" s="144">
        <f t="shared" si="7"/>
        <v>16</v>
      </c>
      <c r="O16" s="144">
        <f t="shared" si="7"/>
        <v>8</v>
      </c>
      <c r="P16" s="147">
        <f t="shared" si="7"/>
        <v>4</v>
      </c>
      <c r="Q16" s="148">
        <f t="shared" si="7"/>
        <v>2</v>
      </c>
      <c r="R16" s="146">
        <f t="shared" si="7"/>
        <v>1</v>
      </c>
      <c r="S16" s="142" t="s">
        <v>1539</v>
      </c>
      <c r="T16" s="141">
        <f>POWER(2,32-T$2)-2</f>
        <v>1048574</v>
      </c>
      <c r="U16" s="127">
        <v>11</v>
      </c>
      <c r="V16" s="126"/>
      <c r="W16" s="126"/>
      <c r="X16" s="126"/>
    </row>
    <row r="17" spans="1:24" ht="15.75" thickBot="1">
      <c r="A17" s="131">
        <v>15</v>
      </c>
      <c r="B17" s="145">
        <f t="shared" ref="B17:Q17" si="8">POWER(2,B$2-$A17)</f>
        <v>32768</v>
      </c>
      <c r="C17" s="144">
        <f t="shared" si="8"/>
        <v>16384</v>
      </c>
      <c r="D17" s="144">
        <f t="shared" si="8"/>
        <v>8192</v>
      </c>
      <c r="E17" s="144">
        <f t="shared" si="8"/>
        <v>4096</v>
      </c>
      <c r="F17" s="144">
        <f t="shared" si="8"/>
        <v>2048</v>
      </c>
      <c r="G17" s="144">
        <f t="shared" si="8"/>
        <v>1024</v>
      </c>
      <c r="H17" s="144">
        <f t="shared" si="8"/>
        <v>512</v>
      </c>
      <c r="I17" s="144">
        <f t="shared" si="8"/>
        <v>256</v>
      </c>
      <c r="J17" s="144">
        <f t="shared" si="8"/>
        <v>128</v>
      </c>
      <c r="K17" s="144">
        <f t="shared" si="8"/>
        <v>64</v>
      </c>
      <c r="L17" s="144">
        <f t="shared" si="8"/>
        <v>32</v>
      </c>
      <c r="M17" s="144">
        <f t="shared" si="8"/>
        <v>16</v>
      </c>
      <c r="N17" s="144">
        <f t="shared" si="8"/>
        <v>8</v>
      </c>
      <c r="O17" s="144">
        <f t="shared" si="8"/>
        <v>4</v>
      </c>
      <c r="P17" s="147">
        <f t="shared" si="8"/>
        <v>2</v>
      </c>
      <c r="Q17" s="146">
        <f t="shared" si="8"/>
        <v>1</v>
      </c>
      <c r="R17" s="142" t="s">
        <v>1539</v>
      </c>
      <c r="S17" s="141">
        <f>POWER(2,32-S$2)-2</f>
        <v>524286</v>
      </c>
      <c r="T17" s="127">
        <v>12</v>
      </c>
      <c r="U17" s="126"/>
      <c r="V17" s="126"/>
      <c r="W17" s="126"/>
      <c r="X17" s="126"/>
    </row>
    <row r="18" spans="1:24" ht="15.75" thickBot="1">
      <c r="A18" s="131">
        <v>16</v>
      </c>
      <c r="B18" s="145">
        <f t="shared" ref="B18:P18" si="9">POWER(2,B$2-$A18)</f>
        <v>16384</v>
      </c>
      <c r="C18" s="144">
        <f t="shared" si="9"/>
        <v>8192</v>
      </c>
      <c r="D18" s="144">
        <f t="shared" si="9"/>
        <v>4096</v>
      </c>
      <c r="E18" s="144">
        <f t="shared" si="9"/>
        <v>2048</v>
      </c>
      <c r="F18" s="144">
        <f t="shared" si="9"/>
        <v>1024</v>
      </c>
      <c r="G18" s="144">
        <f t="shared" si="9"/>
        <v>512</v>
      </c>
      <c r="H18" s="144">
        <f t="shared" si="9"/>
        <v>256</v>
      </c>
      <c r="I18" s="144">
        <f t="shared" si="9"/>
        <v>128</v>
      </c>
      <c r="J18" s="144">
        <f t="shared" si="9"/>
        <v>64</v>
      </c>
      <c r="K18" s="144">
        <f t="shared" si="9"/>
        <v>32</v>
      </c>
      <c r="L18" s="144">
        <f t="shared" si="9"/>
        <v>16</v>
      </c>
      <c r="M18" s="144">
        <f t="shared" si="9"/>
        <v>8</v>
      </c>
      <c r="N18" s="144">
        <f t="shared" si="9"/>
        <v>4</v>
      </c>
      <c r="O18" s="144">
        <f t="shared" si="9"/>
        <v>2</v>
      </c>
      <c r="P18" s="143">
        <f t="shared" si="9"/>
        <v>1</v>
      </c>
      <c r="Q18" s="142" t="s">
        <v>1539</v>
      </c>
      <c r="R18" s="141">
        <f>POWER(2,32-R$2)-2</f>
        <v>262142</v>
      </c>
      <c r="S18" s="127">
        <v>13</v>
      </c>
      <c r="T18" s="126"/>
      <c r="U18" s="126"/>
      <c r="V18" s="126"/>
      <c r="W18" s="126"/>
      <c r="X18" s="126"/>
    </row>
    <row r="19" spans="1:24" ht="15.75" thickBot="1">
      <c r="A19" s="131">
        <v>17</v>
      </c>
      <c r="B19" s="140">
        <f t="shared" ref="B19:O19" si="10">POWER(2,B$2-$A19)</f>
        <v>8192</v>
      </c>
      <c r="C19" s="139">
        <f t="shared" si="10"/>
        <v>4096</v>
      </c>
      <c r="D19" s="139">
        <f t="shared" si="10"/>
        <v>2048</v>
      </c>
      <c r="E19" s="139">
        <f t="shared" si="10"/>
        <v>1024</v>
      </c>
      <c r="F19" s="139">
        <f t="shared" si="10"/>
        <v>512</v>
      </c>
      <c r="G19" s="139">
        <f t="shared" si="10"/>
        <v>256</v>
      </c>
      <c r="H19" s="139">
        <f t="shared" si="10"/>
        <v>128</v>
      </c>
      <c r="I19" s="139">
        <f t="shared" si="10"/>
        <v>64</v>
      </c>
      <c r="J19" s="139">
        <f t="shared" si="10"/>
        <v>32</v>
      </c>
      <c r="K19" s="139">
        <f t="shared" si="10"/>
        <v>16</v>
      </c>
      <c r="L19" s="139">
        <f t="shared" si="10"/>
        <v>8</v>
      </c>
      <c r="M19" s="139">
        <f t="shared" si="10"/>
        <v>4</v>
      </c>
      <c r="N19" s="139">
        <f t="shared" si="10"/>
        <v>2</v>
      </c>
      <c r="O19" s="138">
        <f t="shared" si="10"/>
        <v>1</v>
      </c>
      <c r="P19" s="130" t="s">
        <v>1539</v>
      </c>
      <c r="Q19" s="141">
        <f>POWER(2,32-Q$2)-2</f>
        <v>131070</v>
      </c>
      <c r="R19" s="127">
        <v>14</v>
      </c>
      <c r="S19" s="126"/>
      <c r="T19" s="126"/>
      <c r="U19" s="126"/>
      <c r="V19" s="126"/>
      <c r="W19" s="126"/>
      <c r="X19" s="126"/>
    </row>
    <row r="20" spans="1:24" ht="15.75" thickBot="1">
      <c r="A20" s="131">
        <v>18</v>
      </c>
      <c r="B20" s="140">
        <f t="shared" ref="B20:N20" si="11">POWER(2,B$2-$A20)</f>
        <v>4096</v>
      </c>
      <c r="C20" s="139">
        <f t="shared" si="11"/>
        <v>2048</v>
      </c>
      <c r="D20" s="139">
        <f t="shared" si="11"/>
        <v>1024</v>
      </c>
      <c r="E20" s="139">
        <f t="shared" si="11"/>
        <v>512</v>
      </c>
      <c r="F20" s="139">
        <f t="shared" si="11"/>
        <v>256</v>
      </c>
      <c r="G20" s="139">
        <f t="shared" si="11"/>
        <v>128</v>
      </c>
      <c r="H20" s="139">
        <f t="shared" si="11"/>
        <v>64</v>
      </c>
      <c r="I20" s="139">
        <f t="shared" si="11"/>
        <v>32</v>
      </c>
      <c r="J20" s="139">
        <f t="shared" si="11"/>
        <v>16</v>
      </c>
      <c r="K20" s="139">
        <f t="shared" si="11"/>
        <v>8</v>
      </c>
      <c r="L20" s="139">
        <f t="shared" si="11"/>
        <v>4</v>
      </c>
      <c r="M20" s="139">
        <f t="shared" si="11"/>
        <v>2</v>
      </c>
      <c r="N20" s="138">
        <f t="shared" si="11"/>
        <v>1</v>
      </c>
      <c r="O20" s="130" t="s">
        <v>1539</v>
      </c>
      <c r="P20" s="128">
        <f>POWER(2,32-P$2)-2</f>
        <v>65534</v>
      </c>
      <c r="Q20" s="127">
        <v>15</v>
      </c>
      <c r="R20" s="126"/>
      <c r="S20" s="126"/>
      <c r="T20" s="126"/>
      <c r="U20" s="126"/>
      <c r="V20" s="126"/>
      <c r="W20" s="126"/>
      <c r="X20" s="126"/>
    </row>
    <row r="21" spans="1:24" ht="15.75" thickBot="1">
      <c r="A21" s="131">
        <v>19</v>
      </c>
      <c r="B21" s="140">
        <f t="shared" ref="B21:M21" si="12">POWER(2,B$2-$A21)</f>
        <v>2048</v>
      </c>
      <c r="C21" s="139">
        <f t="shared" si="12"/>
        <v>1024</v>
      </c>
      <c r="D21" s="139">
        <f t="shared" si="12"/>
        <v>512</v>
      </c>
      <c r="E21" s="139">
        <f t="shared" si="12"/>
        <v>256</v>
      </c>
      <c r="F21" s="139">
        <f t="shared" si="12"/>
        <v>128</v>
      </c>
      <c r="G21" s="139">
        <f t="shared" si="12"/>
        <v>64</v>
      </c>
      <c r="H21" s="139">
        <f t="shared" si="12"/>
        <v>32</v>
      </c>
      <c r="I21" s="139">
        <f t="shared" si="12"/>
        <v>16</v>
      </c>
      <c r="J21" s="139">
        <f t="shared" si="12"/>
        <v>8</v>
      </c>
      <c r="K21" s="139">
        <f t="shared" si="12"/>
        <v>4</v>
      </c>
      <c r="L21" s="139">
        <f t="shared" si="12"/>
        <v>2</v>
      </c>
      <c r="M21" s="138">
        <f t="shared" si="12"/>
        <v>1</v>
      </c>
      <c r="N21" s="130" t="s">
        <v>1539</v>
      </c>
      <c r="O21" s="128">
        <f>POWER(2,32-O$2)-2</f>
        <v>32766</v>
      </c>
      <c r="P21" s="127">
        <v>16</v>
      </c>
      <c r="Q21" s="126"/>
      <c r="R21" s="126"/>
      <c r="S21" s="126"/>
      <c r="T21" s="126"/>
      <c r="U21" s="126"/>
      <c r="V21" s="126"/>
      <c r="W21" s="126"/>
      <c r="X21" s="126"/>
    </row>
    <row r="22" spans="1:24" ht="15.75" thickBot="1">
      <c r="A22" s="131">
        <v>20</v>
      </c>
      <c r="B22" s="140">
        <f t="shared" ref="B22:L22" si="13">POWER(2,B$2-$A22)</f>
        <v>1024</v>
      </c>
      <c r="C22" s="139">
        <f t="shared" si="13"/>
        <v>512</v>
      </c>
      <c r="D22" s="139">
        <f t="shared" si="13"/>
        <v>256</v>
      </c>
      <c r="E22" s="139">
        <f t="shared" si="13"/>
        <v>128</v>
      </c>
      <c r="F22" s="139">
        <f t="shared" si="13"/>
        <v>64</v>
      </c>
      <c r="G22" s="139">
        <f t="shared" si="13"/>
        <v>32</v>
      </c>
      <c r="H22" s="139">
        <f t="shared" si="13"/>
        <v>16</v>
      </c>
      <c r="I22" s="139">
        <f t="shared" si="13"/>
        <v>8</v>
      </c>
      <c r="J22" s="139">
        <f t="shared" si="13"/>
        <v>4</v>
      </c>
      <c r="K22" s="139">
        <f t="shared" si="13"/>
        <v>2</v>
      </c>
      <c r="L22" s="138">
        <f t="shared" si="13"/>
        <v>1</v>
      </c>
      <c r="M22" s="130" t="s">
        <v>1539</v>
      </c>
      <c r="N22" s="128">
        <f>POWER(2,32-N$2)-2</f>
        <v>16382</v>
      </c>
      <c r="O22" s="127">
        <v>17</v>
      </c>
      <c r="P22" s="126"/>
      <c r="Q22" s="126"/>
      <c r="R22" s="126"/>
      <c r="S22" s="126"/>
      <c r="T22" s="126"/>
      <c r="U22" s="126"/>
      <c r="V22" s="126"/>
      <c r="W22" s="126"/>
      <c r="X22" s="126"/>
    </row>
    <row r="23" spans="1:24" ht="15.75" thickBot="1">
      <c r="A23" s="131">
        <v>21</v>
      </c>
      <c r="B23" s="140">
        <f t="shared" ref="B23:K23" si="14">POWER(2,B$2-$A23)</f>
        <v>512</v>
      </c>
      <c r="C23" s="139">
        <f t="shared" si="14"/>
        <v>256</v>
      </c>
      <c r="D23" s="139">
        <f t="shared" si="14"/>
        <v>128</v>
      </c>
      <c r="E23" s="139">
        <f t="shared" si="14"/>
        <v>64</v>
      </c>
      <c r="F23" s="139">
        <f t="shared" si="14"/>
        <v>32</v>
      </c>
      <c r="G23" s="139">
        <f t="shared" si="14"/>
        <v>16</v>
      </c>
      <c r="H23" s="139">
        <f t="shared" si="14"/>
        <v>8</v>
      </c>
      <c r="I23" s="139">
        <f t="shared" si="14"/>
        <v>4</v>
      </c>
      <c r="J23" s="139">
        <f t="shared" si="14"/>
        <v>2</v>
      </c>
      <c r="K23" s="138">
        <f t="shared" si="14"/>
        <v>1</v>
      </c>
      <c r="L23" s="130" t="s">
        <v>1539</v>
      </c>
      <c r="M23" s="128">
        <f>POWER(2,32-M$2)-2</f>
        <v>8190</v>
      </c>
      <c r="N23" s="127">
        <v>18</v>
      </c>
      <c r="O23" s="126"/>
      <c r="P23" s="126"/>
      <c r="Q23" s="126"/>
      <c r="R23" s="126"/>
      <c r="S23" s="126"/>
      <c r="T23" s="126"/>
      <c r="U23" s="126"/>
      <c r="V23" s="126"/>
      <c r="W23" s="126"/>
      <c r="X23" s="126"/>
    </row>
    <row r="24" spans="1:24" ht="15.75" thickBot="1">
      <c r="A24" s="131">
        <v>22</v>
      </c>
      <c r="B24" s="140">
        <f t="shared" ref="B24:J24" si="15">POWER(2,B$2-$A24)</f>
        <v>256</v>
      </c>
      <c r="C24" s="139">
        <f t="shared" si="15"/>
        <v>128</v>
      </c>
      <c r="D24" s="139">
        <f t="shared" si="15"/>
        <v>64</v>
      </c>
      <c r="E24" s="139">
        <f t="shared" si="15"/>
        <v>32</v>
      </c>
      <c r="F24" s="139">
        <f t="shared" si="15"/>
        <v>16</v>
      </c>
      <c r="G24" s="139">
        <f t="shared" si="15"/>
        <v>8</v>
      </c>
      <c r="H24" s="139">
        <f t="shared" si="15"/>
        <v>4</v>
      </c>
      <c r="I24" s="139">
        <f t="shared" si="15"/>
        <v>2</v>
      </c>
      <c r="J24" s="138">
        <f t="shared" si="15"/>
        <v>1</v>
      </c>
      <c r="K24" s="130" t="s">
        <v>1539</v>
      </c>
      <c r="L24" s="128">
        <f>POWER(2,32-L$2)-2</f>
        <v>4094</v>
      </c>
      <c r="M24" s="127">
        <v>19</v>
      </c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</row>
    <row r="25" spans="1:24" ht="15.75" thickBot="1">
      <c r="A25" s="131">
        <v>23</v>
      </c>
      <c r="B25" s="140">
        <f t="shared" ref="B25:I25" si="16">POWER(2,B$2-$A25)</f>
        <v>128</v>
      </c>
      <c r="C25" s="139">
        <f t="shared" si="16"/>
        <v>64</v>
      </c>
      <c r="D25" s="139">
        <f t="shared" si="16"/>
        <v>32</v>
      </c>
      <c r="E25" s="139">
        <f t="shared" si="16"/>
        <v>16</v>
      </c>
      <c r="F25" s="139">
        <f t="shared" si="16"/>
        <v>8</v>
      </c>
      <c r="G25" s="139">
        <f t="shared" si="16"/>
        <v>4</v>
      </c>
      <c r="H25" s="139">
        <f t="shared" si="16"/>
        <v>2</v>
      </c>
      <c r="I25" s="138">
        <f t="shared" si="16"/>
        <v>1</v>
      </c>
      <c r="J25" s="130" t="s">
        <v>1539</v>
      </c>
      <c r="K25" s="128">
        <f>POWER(2,32-K$2)-2</f>
        <v>2046</v>
      </c>
      <c r="L25" s="127">
        <v>20</v>
      </c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</row>
    <row r="26" spans="1:24" ht="15.75" thickBot="1">
      <c r="A26" s="131">
        <v>24</v>
      </c>
      <c r="B26" s="140">
        <f t="shared" ref="B26:H26" si="17">POWER(2,B$2-$A26)</f>
        <v>64</v>
      </c>
      <c r="C26" s="139">
        <f t="shared" si="17"/>
        <v>32</v>
      </c>
      <c r="D26" s="139">
        <f t="shared" si="17"/>
        <v>16</v>
      </c>
      <c r="E26" s="139">
        <f t="shared" si="17"/>
        <v>8</v>
      </c>
      <c r="F26" s="139">
        <f t="shared" si="17"/>
        <v>4</v>
      </c>
      <c r="G26" s="139">
        <f t="shared" si="17"/>
        <v>2</v>
      </c>
      <c r="H26" s="138">
        <f t="shared" si="17"/>
        <v>1</v>
      </c>
      <c r="I26" s="130" t="s">
        <v>1539</v>
      </c>
      <c r="J26" s="128">
        <f>POWER(2,32-J$2)-2</f>
        <v>1022</v>
      </c>
      <c r="K26" s="127">
        <v>21</v>
      </c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</row>
    <row r="27" spans="1:24" ht="15.75" thickBot="1">
      <c r="A27" s="131">
        <v>25</v>
      </c>
      <c r="B27" s="135">
        <f t="shared" ref="B27:G27" si="18">POWER(2,B$2-$A27)</f>
        <v>32</v>
      </c>
      <c r="C27" s="137">
        <f t="shared" si="18"/>
        <v>16</v>
      </c>
      <c r="D27" s="137">
        <f t="shared" si="18"/>
        <v>8</v>
      </c>
      <c r="E27" s="137">
        <f t="shared" si="18"/>
        <v>4</v>
      </c>
      <c r="F27" s="137">
        <f t="shared" si="18"/>
        <v>2</v>
      </c>
      <c r="G27" s="136">
        <f t="shared" si="18"/>
        <v>1</v>
      </c>
      <c r="H27" s="130" t="s">
        <v>1539</v>
      </c>
      <c r="I27" s="128">
        <f>POWER(2,32-I$2)-2</f>
        <v>510</v>
      </c>
      <c r="J27" s="127">
        <v>22</v>
      </c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</row>
    <row r="28" spans="1:24" ht="15.75" thickBot="1">
      <c r="A28" s="131">
        <v>26</v>
      </c>
      <c r="B28" s="135">
        <f>POWER(2,B$2-$A28)</f>
        <v>16</v>
      </c>
      <c r="C28" s="137">
        <f>POWER(2,C$2-$A28)</f>
        <v>8</v>
      </c>
      <c r="D28" s="137">
        <f>POWER(2,D$2-$A28)</f>
        <v>4</v>
      </c>
      <c r="E28" s="137">
        <f>POWER(2,E$2-$A28)</f>
        <v>2</v>
      </c>
      <c r="F28" s="136">
        <f>POWER(2,F$2-$A28)</f>
        <v>1</v>
      </c>
      <c r="G28" s="130" t="s">
        <v>1539</v>
      </c>
      <c r="H28" s="128">
        <f>POWER(2,32-H$2)-2</f>
        <v>254</v>
      </c>
      <c r="I28" s="127">
        <v>23</v>
      </c>
      <c r="J28" s="126"/>
      <c r="K28" s="125" t="s">
        <v>1540</v>
      </c>
      <c r="L28" s="11" t="s">
        <v>1541</v>
      </c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</row>
    <row r="29" spans="1:24" ht="15.75" thickBot="1">
      <c r="A29" s="131">
        <v>27</v>
      </c>
      <c r="B29" s="135">
        <f>POWER(2,B$2-$A29)</f>
        <v>8</v>
      </c>
      <c r="C29" s="137">
        <f>POWER(2,C$2-$A29)</f>
        <v>4</v>
      </c>
      <c r="D29" s="137">
        <f>POWER(2,D$2-$A29)</f>
        <v>2</v>
      </c>
      <c r="E29" s="136">
        <f>POWER(2,E$2-$A29)</f>
        <v>1</v>
      </c>
      <c r="F29" s="130" t="s">
        <v>1539</v>
      </c>
      <c r="G29" s="128">
        <f>POWER(2,32-G$2)-2</f>
        <v>126</v>
      </c>
      <c r="H29" s="127">
        <v>24</v>
      </c>
      <c r="I29" s="126"/>
      <c r="J29" s="126"/>
      <c r="L29" s="11" t="s">
        <v>1542</v>
      </c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</row>
    <row r="30" spans="1:24" ht="15.75" thickBot="1">
      <c r="A30" s="131">
        <v>28</v>
      </c>
      <c r="B30" s="135">
        <f>POWER(2,B$2-$A30)</f>
        <v>4</v>
      </c>
      <c r="C30" s="137">
        <f>POWER(2,C$2-$A30)</f>
        <v>2</v>
      </c>
      <c r="D30" s="136">
        <f>POWER(2,D$2-$A30)</f>
        <v>1</v>
      </c>
      <c r="E30" s="130" t="s">
        <v>1539</v>
      </c>
      <c r="F30" s="128">
        <f>POWER(2,32-F$2)-2</f>
        <v>62</v>
      </c>
      <c r="G30" s="127">
        <v>25</v>
      </c>
      <c r="H30" s="126"/>
      <c r="I30" s="126"/>
      <c r="J30" s="126"/>
      <c r="K30" s="125" t="s">
        <v>1540</v>
      </c>
      <c r="L30" s="11" t="s">
        <v>1543</v>
      </c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</row>
    <row r="31" spans="1:24" ht="15.75" thickBot="1">
      <c r="A31" s="131">
        <v>29</v>
      </c>
      <c r="B31" s="135">
        <f>POWER(2,B$2-$A31)</f>
        <v>2</v>
      </c>
      <c r="C31" s="134">
        <f>POWER(2,C$2-$A31)</f>
        <v>1</v>
      </c>
      <c r="D31" s="133" t="s">
        <v>1539</v>
      </c>
      <c r="E31" s="128">
        <f>POWER(2,32-E$2)-2</f>
        <v>30</v>
      </c>
      <c r="F31" s="127">
        <v>26</v>
      </c>
      <c r="G31" s="126"/>
      <c r="H31" s="126"/>
      <c r="I31" s="126"/>
      <c r="J31" s="126"/>
      <c r="L31" s="11" t="s">
        <v>1544</v>
      </c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</row>
    <row r="32" spans="1:24" ht="15.75" thickBot="1">
      <c r="A32" s="131">
        <v>30</v>
      </c>
      <c r="B32" s="132">
        <f>POWER(2,B$2-$A32)</f>
        <v>1</v>
      </c>
      <c r="C32" s="130" t="s">
        <v>1539</v>
      </c>
      <c r="D32" s="128">
        <f>POWER(2,32-D$2)-2</f>
        <v>14</v>
      </c>
      <c r="E32" s="127">
        <v>27</v>
      </c>
      <c r="F32" s="126"/>
      <c r="G32" s="126"/>
      <c r="H32" s="126"/>
      <c r="I32" s="126"/>
      <c r="J32" s="126"/>
      <c r="K32" s="125" t="s">
        <v>1540</v>
      </c>
      <c r="L32" s="11" t="s">
        <v>1545</v>
      </c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</row>
    <row r="33" spans="1:24" ht="15.75" thickBot="1">
      <c r="A33" s="131">
        <v>31</v>
      </c>
      <c r="B33" s="130" t="s">
        <v>1539</v>
      </c>
      <c r="C33" s="128">
        <f>POWER(2,32-C$2)-2</f>
        <v>6</v>
      </c>
      <c r="D33" s="127">
        <v>28</v>
      </c>
      <c r="E33" s="126"/>
      <c r="F33" s="126"/>
      <c r="G33" s="126"/>
      <c r="H33" s="126"/>
      <c r="I33" s="126"/>
      <c r="J33" s="126"/>
      <c r="L33" s="11" t="s">
        <v>1546</v>
      </c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</row>
    <row r="34" spans="1:24" ht="15.75" thickBot="1">
      <c r="A34" s="129">
        <v>32</v>
      </c>
      <c r="B34" s="128">
        <f>POWER(2,32-B$2)-2</f>
        <v>2</v>
      </c>
      <c r="C34" s="127">
        <v>29</v>
      </c>
      <c r="D34" s="126"/>
      <c r="E34" s="126"/>
      <c r="F34" s="126"/>
      <c r="G34" s="126"/>
      <c r="H34" s="126"/>
      <c r="I34" s="126"/>
      <c r="J34" s="126"/>
      <c r="L34" s="11" t="s">
        <v>1547</v>
      </c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</row>
    <row r="37" spans="1:24">
      <c r="B37" s="125" t="s">
        <v>1540</v>
      </c>
      <c r="C37" s="11" t="s">
        <v>1548</v>
      </c>
    </row>
    <row r="38" spans="1:24">
      <c r="C38" s="11" t="s">
        <v>1549</v>
      </c>
    </row>
    <row r="39" spans="1:24">
      <c r="C39" s="11" t="s">
        <v>1550</v>
      </c>
    </row>
    <row r="40" spans="1:24">
      <c r="B40" s="125" t="s">
        <v>1540</v>
      </c>
      <c r="C40" s="11" t="s">
        <v>1551</v>
      </c>
    </row>
    <row r="41" spans="1:24">
      <c r="C41" s="11" t="s">
        <v>1552</v>
      </c>
    </row>
    <row r="42" spans="1:24">
      <c r="C42" s="11" t="s">
        <v>1553</v>
      </c>
    </row>
    <row r="43" spans="1:24">
      <c r="B43" s="125" t="s">
        <v>1540</v>
      </c>
      <c r="C43" s="11" t="s">
        <v>1554</v>
      </c>
    </row>
    <row r="44" spans="1:24">
      <c r="C44" s="11" t="s">
        <v>1555</v>
      </c>
    </row>
    <row r="45" spans="1:24">
      <c r="C45" s="124">
        <v>8</v>
      </c>
      <c r="D45" s="123" t="s">
        <v>1556</v>
      </c>
      <c r="E45" s="11" t="s">
        <v>5</v>
      </c>
    </row>
    <row r="46" spans="1:24">
      <c r="C46" s="124">
        <v>16</v>
      </c>
      <c r="D46" s="123" t="s">
        <v>1556</v>
      </c>
      <c r="E46" s="11" t="s">
        <v>1557</v>
      </c>
    </row>
    <row r="47" spans="1:24">
      <c r="C47" s="124">
        <v>24</v>
      </c>
      <c r="D47" s="123" t="s">
        <v>1556</v>
      </c>
      <c r="E47" s="11" t="s">
        <v>1558</v>
      </c>
    </row>
  </sheetData>
  <sheetProtection sheet="1" objects="1" scenarios="1"/>
  <printOptions horizontalCentered="1" verticalCentered="1"/>
  <pageMargins left="0.56000000000000005" right="0.56000000000000005" top="1.25" bottom="1" header="0.5" footer="0.5"/>
  <pageSetup paperSize="0" scale="55" orientation="landscape" horizontalDpi="4294967292" verticalDpi="4294967292"/>
  <headerFooter alignWithMargins="0">
    <oddHeader>&amp;L&amp;G&amp;C&amp;"Arial,Bold"&amp;20Number of Subnets per Supernet
and Hosts per Subnet&amp;RDeveloped by 
Chuck Wade
www.interisle.net</oddHead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72AC-8A83-4DFC-87B1-E5C0354FE359}">
  <dimension ref="A1:I28"/>
  <sheetViews>
    <sheetView topLeftCell="A3" zoomScaleNormal="100" workbookViewId="0">
      <selection activeCell="B11" sqref="B11"/>
    </sheetView>
  </sheetViews>
  <sheetFormatPr defaultColWidth="8.85546875" defaultRowHeight="15"/>
  <cols>
    <col min="1" max="1" width="33.5703125" style="5" customWidth="1"/>
    <col min="2" max="2" width="26.85546875" style="5" customWidth="1"/>
    <col min="3" max="3" width="28.42578125" style="5" customWidth="1"/>
    <col min="4" max="4" width="21" style="5" customWidth="1"/>
    <col min="5" max="5" width="22.140625" style="5" customWidth="1"/>
    <col min="6" max="6" width="29.28515625" style="5" customWidth="1"/>
    <col min="7" max="7" width="21.28515625" style="5" customWidth="1"/>
    <col min="8" max="8" width="25.140625" style="5" customWidth="1"/>
    <col min="9" max="9" width="36.28515625" style="5" customWidth="1"/>
    <col min="10" max="16384" width="8.85546875" style="5"/>
  </cols>
  <sheetData>
    <row r="1" spans="1:9" ht="15" customHeight="1">
      <c r="A1" s="220" t="s">
        <v>10</v>
      </c>
      <c r="B1" s="221"/>
      <c r="C1" s="221"/>
      <c r="D1" s="221"/>
      <c r="E1" s="221"/>
      <c r="F1" s="221"/>
      <c r="G1" s="221"/>
      <c r="H1" s="221"/>
      <c r="I1" s="221"/>
    </row>
    <row r="2" spans="1:9" ht="15" customHeight="1">
      <c r="A2" s="220"/>
      <c r="B2" s="221"/>
      <c r="C2" s="221"/>
      <c r="D2" s="221"/>
      <c r="E2" s="221"/>
      <c r="F2" s="221"/>
      <c r="G2" s="221"/>
      <c r="H2" s="221"/>
      <c r="I2" s="221"/>
    </row>
    <row r="3" spans="1:9" ht="15.75" customHeight="1" thickBot="1">
      <c r="A3" s="222"/>
      <c r="B3" s="223"/>
      <c r="C3" s="223"/>
      <c r="D3" s="223"/>
      <c r="E3" s="223"/>
      <c r="F3" s="223"/>
      <c r="G3" s="223"/>
      <c r="H3" s="223"/>
      <c r="I3" s="223"/>
    </row>
    <row r="4" spans="1:9">
      <c r="A4" s="6" t="s">
        <v>11</v>
      </c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8" t="s">
        <v>18</v>
      </c>
      <c r="I4" s="8" t="s">
        <v>19</v>
      </c>
    </row>
    <row r="5" spans="1:9">
      <c r="A5" s="184" t="s">
        <v>20</v>
      </c>
      <c r="B5" s="10">
        <v>1</v>
      </c>
      <c r="C5" s="10" t="s">
        <v>21</v>
      </c>
      <c r="D5" s="10" t="s">
        <v>22</v>
      </c>
      <c r="E5" s="10" t="s">
        <v>23</v>
      </c>
      <c r="F5" s="10">
        <v>254</v>
      </c>
      <c r="G5" s="10"/>
      <c r="H5" s="10"/>
      <c r="I5" s="10"/>
    </row>
    <row r="6" spans="1:9">
      <c r="A6" s="184" t="s">
        <v>24</v>
      </c>
      <c r="B6" s="10">
        <v>2</v>
      </c>
      <c r="C6" s="10" t="s">
        <v>25</v>
      </c>
      <c r="D6" s="10" t="s">
        <v>26</v>
      </c>
      <c r="E6" s="10" t="s">
        <v>27</v>
      </c>
      <c r="F6" s="10">
        <v>14</v>
      </c>
      <c r="G6" s="10"/>
      <c r="H6" s="10"/>
      <c r="I6" s="10"/>
    </row>
    <row r="7" spans="1:9">
      <c r="A7" s="9" t="s">
        <v>28</v>
      </c>
      <c r="B7" s="10">
        <v>3</v>
      </c>
      <c r="C7" s="10" t="s">
        <v>29</v>
      </c>
      <c r="D7" s="10" t="s">
        <v>30</v>
      </c>
      <c r="E7" s="10" t="s">
        <v>27</v>
      </c>
      <c r="F7" s="10">
        <v>14</v>
      </c>
      <c r="G7" s="10"/>
      <c r="H7" s="10"/>
      <c r="I7" s="10"/>
    </row>
    <row r="8" spans="1:9">
      <c r="A8" s="9" t="s">
        <v>31</v>
      </c>
      <c r="B8" s="10">
        <v>4</v>
      </c>
      <c r="C8" s="10" t="s">
        <v>32</v>
      </c>
      <c r="D8" s="10" t="s">
        <v>33</v>
      </c>
      <c r="E8" s="10" t="s">
        <v>27</v>
      </c>
      <c r="F8" s="10">
        <v>14</v>
      </c>
      <c r="G8" s="10"/>
      <c r="H8" s="10"/>
      <c r="I8" s="10"/>
    </row>
    <row r="9" spans="1:9">
      <c r="A9" s="9" t="s">
        <v>34</v>
      </c>
      <c r="B9" s="10">
        <v>5</v>
      </c>
      <c r="C9" s="10" t="s">
        <v>35</v>
      </c>
      <c r="D9" s="10" t="s">
        <v>36</v>
      </c>
      <c r="E9" s="10" t="s">
        <v>37</v>
      </c>
      <c r="F9" s="10">
        <v>30</v>
      </c>
      <c r="G9" s="10"/>
      <c r="H9" s="10"/>
      <c r="I9" s="10"/>
    </row>
    <row r="10" spans="1:9">
      <c r="A10" s="9" t="s">
        <v>38</v>
      </c>
      <c r="B10" s="10">
        <v>6</v>
      </c>
      <c r="C10" s="10" t="s">
        <v>39</v>
      </c>
      <c r="D10" s="10" t="s">
        <v>40</v>
      </c>
      <c r="E10" s="10" t="s">
        <v>27</v>
      </c>
      <c r="F10" s="10">
        <v>14</v>
      </c>
      <c r="G10" s="10"/>
      <c r="H10" s="10"/>
      <c r="I10" s="10"/>
    </row>
    <row r="11" spans="1:9">
      <c r="A11" s="9" t="s">
        <v>41</v>
      </c>
      <c r="B11" s="10">
        <v>10</v>
      </c>
      <c r="C11" s="10" t="s">
        <v>42</v>
      </c>
      <c r="D11" s="10" t="s">
        <v>43</v>
      </c>
      <c r="E11" s="10" t="s">
        <v>37</v>
      </c>
      <c r="F11" s="10">
        <v>30</v>
      </c>
      <c r="G11" s="10"/>
      <c r="H11" s="10"/>
      <c r="I11" s="10"/>
    </row>
    <row r="12" spans="1:9">
      <c r="A12" s="9" t="s">
        <v>44</v>
      </c>
      <c r="B12" s="10">
        <v>20</v>
      </c>
      <c r="C12" s="10" t="s">
        <v>45</v>
      </c>
      <c r="D12" s="10" t="s">
        <v>46</v>
      </c>
      <c r="E12" s="10" t="s">
        <v>37</v>
      </c>
      <c r="F12" s="10">
        <v>30</v>
      </c>
      <c r="G12" s="10"/>
      <c r="H12" s="10"/>
      <c r="I12" s="10"/>
    </row>
    <row r="13" spans="1:9">
      <c r="A13" s="9" t="s">
        <v>47</v>
      </c>
      <c r="B13" s="10">
        <v>30</v>
      </c>
      <c r="C13" s="10" t="s">
        <v>48</v>
      </c>
      <c r="D13" s="10" t="s">
        <v>49</v>
      </c>
      <c r="E13" s="10" t="s">
        <v>37</v>
      </c>
      <c r="F13" s="10">
        <v>30</v>
      </c>
      <c r="G13" s="10"/>
      <c r="H13" s="10"/>
      <c r="I13" s="10"/>
    </row>
    <row r="14" spans="1:9">
      <c r="A14" s="9" t="s">
        <v>50</v>
      </c>
      <c r="B14" s="10">
        <v>40</v>
      </c>
      <c r="C14" s="10" t="s">
        <v>51</v>
      </c>
      <c r="D14" s="10" t="s">
        <v>52</v>
      </c>
      <c r="E14" s="10" t="s">
        <v>23</v>
      </c>
      <c r="F14" s="10">
        <v>254</v>
      </c>
      <c r="G14" s="10"/>
      <c r="H14" s="10"/>
      <c r="I14" s="10"/>
    </row>
    <row r="15" spans="1:9">
      <c r="A15" s="9" t="s">
        <v>53</v>
      </c>
      <c r="B15" s="10">
        <v>70</v>
      </c>
      <c r="C15" s="10" t="s">
        <v>54</v>
      </c>
      <c r="D15" s="10" t="s">
        <v>55</v>
      </c>
      <c r="E15" s="10" t="s">
        <v>23</v>
      </c>
      <c r="F15" s="10">
        <v>254</v>
      </c>
      <c r="G15" s="10"/>
      <c r="H15" s="10"/>
      <c r="I15" s="10"/>
    </row>
    <row r="16" spans="1:9">
      <c r="A16" s="9" t="s">
        <v>56</v>
      </c>
      <c r="B16" s="10">
        <v>90</v>
      </c>
      <c r="C16" s="10" t="s">
        <v>57</v>
      </c>
      <c r="D16" s="10" t="s">
        <v>58</v>
      </c>
      <c r="E16" s="10" t="s">
        <v>23</v>
      </c>
      <c r="F16" s="10">
        <v>254</v>
      </c>
      <c r="G16" s="10"/>
      <c r="H16" s="10"/>
      <c r="I16" s="10"/>
    </row>
    <row r="17" spans="1:9">
      <c r="A17" s="9" t="s">
        <v>59</v>
      </c>
      <c r="B17" s="10" t="s">
        <v>60</v>
      </c>
      <c r="C17" s="10" t="s">
        <v>61</v>
      </c>
      <c r="D17" s="10" t="s">
        <v>62</v>
      </c>
      <c r="E17" s="10" t="s">
        <v>37</v>
      </c>
      <c r="F17" s="10">
        <v>30</v>
      </c>
      <c r="G17" s="10" t="s">
        <v>62</v>
      </c>
      <c r="H17" s="10" t="s">
        <v>63</v>
      </c>
      <c r="I17" s="10"/>
    </row>
    <row r="18" spans="1:9">
      <c r="A18" s="9"/>
      <c r="B18" s="10"/>
      <c r="C18" s="10"/>
      <c r="D18" s="10"/>
      <c r="E18" s="10"/>
      <c r="F18" s="10"/>
      <c r="G18" s="10"/>
      <c r="H18" s="10"/>
      <c r="I18" s="10"/>
    </row>
    <row r="19" spans="1:9">
      <c r="A19" s="9"/>
      <c r="B19" s="10"/>
      <c r="C19" s="10"/>
      <c r="D19" s="10"/>
      <c r="E19" s="10"/>
      <c r="F19" s="10"/>
      <c r="G19" s="10"/>
      <c r="H19" s="10"/>
      <c r="I19" s="10"/>
    </row>
    <row r="20" spans="1:9">
      <c r="A20" s="9"/>
      <c r="B20" s="10"/>
      <c r="C20" s="10"/>
      <c r="D20" s="10"/>
      <c r="E20" s="10"/>
      <c r="F20" s="10"/>
      <c r="G20" s="10"/>
      <c r="H20" s="10"/>
      <c r="I20" s="10"/>
    </row>
    <row r="21" spans="1:9">
      <c r="A21" s="9"/>
      <c r="B21" s="10"/>
      <c r="C21" s="10"/>
      <c r="D21" s="10"/>
      <c r="E21" s="10"/>
      <c r="F21" s="10"/>
      <c r="G21" s="10"/>
      <c r="H21" s="10"/>
      <c r="I21" s="10"/>
    </row>
    <row r="22" spans="1:9">
      <c r="A22" s="9"/>
      <c r="B22" s="10"/>
      <c r="C22" s="10"/>
      <c r="D22" s="10"/>
      <c r="E22" s="10"/>
      <c r="F22" s="10"/>
      <c r="G22" s="10"/>
      <c r="H22" s="10"/>
      <c r="I22" s="10"/>
    </row>
    <row r="23" spans="1:9">
      <c r="A23" s="9"/>
      <c r="B23" s="10"/>
      <c r="C23" s="10"/>
      <c r="D23" s="10"/>
      <c r="E23" s="10"/>
      <c r="F23" s="10"/>
      <c r="G23" s="10"/>
      <c r="H23" s="10"/>
      <c r="I23" s="10"/>
    </row>
    <row r="24" spans="1:9">
      <c r="A24" s="9"/>
      <c r="B24" s="10"/>
      <c r="C24" s="10"/>
      <c r="D24" s="10"/>
      <c r="E24" s="10"/>
      <c r="F24" s="10"/>
      <c r="G24" s="10"/>
      <c r="H24" s="10"/>
      <c r="I24" s="10"/>
    </row>
    <row r="25" spans="1:9">
      <c r="A25" s="9"/>
      <c r="B25" s="10"/>
      <c r="C25" s="10"/>
      <c r="D25" s="10"/>
      <c r="E25" s="10"/>
      <c r="F25" s="10"/>
      <c r="G25" s="10"/>
      <c r="H25" s="10"/>
      <c r="I25" s="10"/>
    </row>
    <row r="26" spans="1:9">
      <c r="A26" s="9"/>
      <c r="B26" s="10"/>
      <c r="C26" s="10"/>
      <c r="D26" s="10"/>
      <c r="E26" s="10"/>
      <c r="F26" s="10"/>
      <c r="G26" s="10"/>
      <c r="H26" s="10"/>
      <c r="I26" s="10"/>
    </row>
    <row r="27" spans="1:9">
      <c r="A27" s="9"/>
      <c r="B27" s="10"/>
      <c r="C27" s="10"/>
      <c r="D27" s="10"/>
      <c r="E27" s="10"/>
      <c r="F27" s="10"/>
      <c r="G27" s="10"/>
      <c r="H27" s="10"/>
      <c r="I27" s="10"/>
    </row>
    <row r="28" spans="1:9">
      <c r="A28" s="9"/>
      <c r="B28" s="10"/>
      <c r="C28" s="10"/>
      <c r="D28" s="10"/>
      <c r="E28" s="10"/>
      <c r="F28" s="10"/>
      <c r="G28" s="10"/>
      <c r="H28" s="10"/>
      <c r="I28" s="10"/>
    </row>
  </sheetData>
  <mergeCells count="1">
    <mergeCell ref="A1:I3"/>
  </mergeCells>
  <phoneticPr fontId="4" type="noConversion"/>
  <pageMargins left="0.7" right="0.7" top="0.75" bottom="0.75" header="0.3" footer="0.3"/>
  <pageSetup paperSize="3" fitToWidth="0" fitToHeight="0" orientation="landscape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FD3F-93BA-45C6-B719-28E43C96356F}">
  <dimension ref="A1:G261"/>
  <sheetViews>
    <sheetView zoomScaleNormal="100" workbookViewId="0">
      <selection activeCell="E7" sqref="E7"/>
    </sheetView>
  </sheetViews>
  <sheetFormatPr defaultRowHeight="15"/>
  <cols>
    <col min="1" max="1" width="16" customWidth="1"/>
    <col min="2" max="2" width="14.85546875" bestFit="1" customWidth="1"/>
    <col min="3" max="3" width="25.85546875" customWidth="1"/>
    <col min="4" max="4" width="21.7109375" customWidth="1"/>
    <col min="5" max="5" width="18.28515625" style="1" customWidth="1"/>
    <col min="6" max="6" width="17.5703125" customWidth="1"/>
    <col min="7" max="7" width="19" customWidth="1"/>
  </cols>
  <sheetData>
    <row r="1" spans="1:7">
      <c r="A1" s="2" t="s">
        <v>64</v>
      </c>
      <c r="B1" s="175" t="s">
        <v>21</v>
      </c>
    </row>
    <row r="2" spans="1:7">
      <c r="A2" s="2" t="s">
        <v>65</v>
      </c>
      <c r="B2" s="1">
        <v>1</v>
      </c>
    </row>
    <row r="3" spans="1:7">
      <c r="A3" s="2" t="s">
        <v>14</v>
      </c>
      <c r="B3" s="175" t="s">
        <v>22</v>
      </c>
    </row>
    <row r="4" spans="1:7">
      <c r="A4" s="2" t="s">
        <v>13</v>
      </c>
      <c r="B4" s="175" t="s">
        <v>27</v>
      </c>
    </row>
    <row r="5" spans="1:7">
      <c r="A5" s="2"/>
    </row>
    <row r="6" spans="1:7">
      <c r="A6" s="195" t="s">
        <v>66</v>
      </c>
      <c r="B6" s="195" t="s">
        <v>67</v>
      </c>
      <c r="C6" s="195" t="s">
        <v>68</v>
      </c>
      <c r="D6" s="195" t="s">
        <v>69</v>
      </c>
      <c r="E6" s="196" t="s">
        <v>70</v>
      </c>
      <c r="F6" s="195" t="s">
        <v>71</v>
      </c>
      <c r="G6" s="195" t="s">
        <v>72</v>
      </c>
    </row>
    <row r="7" spans="1:7">
      <c r="A7" s="194" t="s">
        <v>22</v>
      </c>
      <c r="B7" s="176" t="s">
        <v>73</v>
      </c>
      <c r="C7" s="190" t="s">
        <v>74</v>
      </c>
      <c r="D7" s="190" t="s">
        <v>14</v>
      </c>
      <c r="E7" t="s">
        <v>75</v>
      </c>
      <c r="F7" s="176"/>
    </row>
    <row r="8" spans="1:7">
      <c r="A8" s="194" t="s">
        <v>76</v>
      </c>
      <c r="B8" s="182" t="s">
        <v>77</v>
      </c>
      <c r="C8" s="182"/>
      <c r="D8" s="182"/>
      <c r="E8" s="185"/>
      <c r="G8" s="182"/>
    </row>
    <row r="9" spans="1:7">
      <c r="A9" s="194" t="s">
        <v>78</v>
      </c>
      <c r="B9" s="182" t="s">
        <v>77</v>
      </c>
      <c r="C9" s="182"/>
      <c r="D9" s="182"/>
      <c r="E9" s="191"/>
    </row>
    <row r="10" spans="1:7">
      <c r="A10" s="194" t="s">
        <v>79</v>
      </c>
      <c r="B10" s="182" t="s">
        <v>77</v>
      </c>
      <c r="C10" s="182"/>
      <c r="D10" s="182"/>
      <c r="E10" s="185"/>
      <c r="G10" s="182"/>
    </row>
    <row r="11" spans="1:7">
      <c r="A11" s="194" t="s">
        <v>80</v>
      </c>
      <c r="B11" s="182" t="s">
        <v>77</v>
      </c>
      <c r="C11" s="182"/>
      <c r="D11" s="182"/>
      <c r="E11" s="191"/>
    </row>
    <row r="12" spans="1:7">
      <c r="A12" s="194" t="s">
        <v>81</v>
      </c>
      <c r="B12" s="176" t="s">
        <v>77</v>
      </c>
      <c r="D12" s="182"/>
      <c r="E12" s="185"/>
    </row>
    <row r="13" spans="1:7">
      <c r="A13" s="194" t="s">
        <v>82</v>
      </c>
      <c r="B13" s="176" t="s">
        <v>77</v>
      </c>
      <c r="D13" s="182"/>
      <c r="E13" s="191"/>
    </row>
    <row r="14" spans="1:7">
      <c r="A14" s="194" t="s">
        <v>83</v>
      </c>
      <c r="B14" s="176" t="s">
        <v>77</v>
      </c>
      <c r="D14" s="182"/>
      <c r="E14" s="185"/>
    </row>
    <row r="15" spans="1:7">
      <c r="A15" s="194" t="s">
        <v>84</v>
      </c>
      <c r="B15" s="176" t="s">
        <v>77</v>
      </c>
      <c r="D15" s="182"/>
      <c r="E15" s="191"/>
    </row>
    <row r="16" spans="1:7">
      <c r="A16" s="194" t="s">
        <v>85</v>
      </c>
      <c r="B16" s="176" t="s">
        <v>77</v>
      </c>
      <c r="D16" s="182"/>
      <c r="E16" s="185"/>
    </row>
    <row r="17" spans="1:5">
      <c r="A17" s="194" t="s">
        <v>86</v>
      </c>
      <c r="B17" s="176" t="s">
        <v>77</v>
      </c>
      <c r="D17" s="182"/>
      <c r="E17" s="191"/>
    </row>
    <row r="18" spans="1:5">
      <c r="A18" s="194" t="s">
        <v>87</v>
      </c>
      <c r="B18" s="176" t="s">
        <v>77</v>
      </c>
      <c r="D18" s="182"/>
      <c r="E18" s="185"/>
    </row>
    <row r="19" spans="1:5">
      <c r="A19" s="194" t="s">
        <v>88</v>
      </c>
      <c r="B19" s="176" t="s">
        <v>77</v>
      </c>
      <c r="D19" s="182"/>
      <c r="E19" s="191"/>
    </row>
    <row r="20" spans="1:5">
      <c r="A20" s="194" t="s">
        <v>89</v>
      </c>
      <c r="B20" s="176" t="s">
        <v>77</v>
      </c>
      <c r="D20" s="182"/>
      <c r="E20" s="185"/>
    </row>
    <row r="21" spans="1:5">
      <c r="A21" s="194" t="s">
        <v>90</v>
      </c>
      <c r="B21" s="176" t="s">
        <v>77</v>
      </c>
    </row>
    <row r="22" spans="1:5">
      <c r="A22" s="194" t="s">
        <v>91</v>
      </c>
      <c r="B22" s="176" t="s">
        <v>77</v>
      </c>
    </row>
    <row r="23" spans="1:5">
      <c r="A23" s="194" t="s">
        <v>92</v>
      </c>
      <c r="B23" s="176" t="s">
        <v>77</v>
      </c>
    </row>
    <row r="24" spans="1:5">
      <c r="A24" s="194" t="s">
        <v>93</v>
      </c>
      <c r="B24" s="176" t="s">
        <v>77</v>
      </c>
    </row>
    <row r="25" spans="1:5">
      <c r="A25" s="194" t="s">
        <v>94</v>
      </c>
      <c r="B25" s="176" t="s">
        <v>77</v>
      </c>
    </row>
    <row r="26" spans="1:5">
      <c r="A26" s="194" t="s">
        <v>95</v>
      </c>
      <c r="B26" s="176" t="s">
        <v>77</v>
      </c>
    </row>
    <row r="27" spans="1:5">
      <c r="A27" s="194" t="s">
        <v>96</v>
      </c>
      <c r="B27" s="176" t="s">
        <v>77</v>
      </c>
    </row>
    <row r="28" spans="1:5">
      <c r="A28" s="194" t="s">
        <v>97</v>
      </c>
      <c r="B28" s="176" t="s">
        <v>77</v>
      </c>
    </row>
    <row r="29" spans="1:5">
      <c r="A29" s="194" t="s">
        <v>98</v>
      </c>
      <c r="B29" s="176" t="s">
        <v>77</v>
      </c>
    </row>
    <row r="30" spans="1:5">
      <c r="A30" s="194" t="s">
        <v>99</v>
      </c>
      <c r="B30" s="176" t="s">
        <v>77</v>
      </c>
    </row>
    <row r="31" spans="1:5">
      <c r="A31" s="194" t="s">
        <v>100</v>
      </c>
      <c r="B31" s="176" t="s">
        <v>77</v>
      </c>
    </row>
    <row r="32" spans="1:5">
      <c r="A32" s="194" t="s">
        <v>101</v>
      </c>
      <c r="B32" s="176" t="s">
        <v>77</v>
      </c>
    </row>
    <row r="33" spans="1:2">
      <c r="A33" s="194" t="s">
        <v>102</v>
      </c>
      <c r="B33" s="176" t="s">
        <v>77</v>
      </c>
    </row>
    <row r="34" spans="1:2">
      <c r="A34" s="194" t="s">
        <v>103</v>
      </c>
      <c r="B34" s="176" t="s">
        <v>77</v>
      </c>
    </row>
    <row r="35" spans="1:2">
      <c r="A35" s="194" t="s">
        <v>104</v>
      </c>
      <c r="B35" s="176" t="s">
        <v>77</v>
      </c>
    </row>
    <row r="36" spans="1:2">
      <c r="A36" s="194" t="s">
        <v>105</v>
      </c>
      <c r="B36" s="176" t="s">
        <v>77</v>
      </c>
    </row>
    <row r="37" spans="1:2">
      <c r="A37" s="194" t="s">
        <v>106</v>
      </c>
      <c r="B37" s="176" t="s">
        <v>77</v>
      </c>
    </row>
    <row r="38" spans="1:2">
      <c r="A38" s="194" t="s">
        <v>107</v>
      </c>
      <c r="B38" s="176" t="s">
        <v>77</v>
      </c>
    </row>
    <row r="39" spans="1:2">
      <c r="A39" s="194" t="s">
        <v>108</v>
      </c>
      <c r="B39" s="176" t="s">
        <v>77</v>
      </c>
    </row>
    <row r="40" spans="1:2">
      <c r="A40" s="194" t="s">
        <v>109</v>
      </c>
      <c r="B40" s="176" t="s">
        <v>77</v>
      </c>
    </row>
    <row r="41" spans="1:2">
      <c r="A41" s="194" t="s">
        <v>110</v>
      </c>
      <c r="B41" s="176" t="s">
        <v>77</v>
      </c>
    </row>
    <row r="42" spans="1:2">
      <c r="A42" s="194" t="s">
        <v>111</v>
      </c>
      <c r="B42" s="176" t="s">
        <v>77</v>
      </c>
    </row>
    <row r="43" spans="1:2">
      <c r="A43" s="194" t="s">
        <v>112</v>
      </c>
      <c r="B43" s="176" t="s">
        <v>77</v>
      </c>
    </row>
    <row r="44" spans="1:2">
      <c r="A44" s="194" t="s">
        <v>113</v>
      </c>
      <c r="B44" s="176" t="s">
        <v>77</v>
      </c>
    </row>
    <row r="45" spans="1:2">
      <c r="A45" s="194" t="s">
        <v>114</v>
      </c>
      <c r="B45" s="176" t="s">
        <v>77</v>
      </c>
    </row>
    <row r="46" spans="1:2">
      <c r="A46" s="194" t="s">
        <v>115</v>
      </c>
      <c r="B46" s="176" t="s">
        <v>77</v>
      </c>
    </row>
    <row r="47" spans="1:2">
      <c r="A47" s="194" t="s">
        <v>116</v>
      </c>
      <c r="B47" s="176" t="s">
        <v>77</v>
      </c>
    </row>
    <row r="48" spans="1:2">
      <c r="A48" s="194" t="s">
        <v>117</v>
      </c>
      <c r="B48" s="176" t="s">
        <v>77</v>
      </c>
    </row>
    <row r="49" spans="1:2">
      <c r="A49" s="194" t="s">
        <v>118</v>
      </c>
      <c r="B49" s="176" t="s">
        <v>77</v>
      </c>
    </row>
    <row r="50" spans="1:2">
      <c r="A50" s="194" t="s">
        <v>119</v>
      </c>
      <c r="B50" s="176" t="s">
        <v>77</v>
      </c>
    </row>
    <row r="51" spans="1:2">
      <c r="A51" s="194" t="s">
        <v>120</v>
      </c>
      <c r="B51" s="176" t="s">
        <v>77</v>
      </c>
    </row>
    <row r="52" spans="1:2">
      <c r="A52" s="194" t="s">
        <v>121</v>
      </c>
      <c r="B52" s="176" t="s">
        <v>77</v>
      </c>
    </row>
    <row r="53" spans="1:2">
      <c r="A53" s="194" t="s">
        <v>122</v>
      </c>
      <c r="B53" s="176" t="s">
        <v>77</v>
      </c>
    </row>
    <row r="54" spans="1:2">
      <c r="A54" s="194" t="s">
        <v>123</v>
      </c>
      <c r="B54" s="176" t="s">
        <v>77</v>
      </c>
    </row>
    <row r="55" spans="1:2">
      <c r="A55" s="194" t="s">
        <v>124</v>
      </c>
      <c r="B55" s="176" t="s">
        <v>77</v>
      </c>
    </row>
    <row r="56" spans="1:2">
      <c r="A56" s="194" t="s">
        <v>125</v>
      </c>
      <c r="B56" s="176" t="s">
        <v>77</v>
      </c>
    </row>
    <row r="57" spans="1:2">
      <c r="A57" s="194" t="s">
        <v>126</v>
      </c>
      <c r="B57" s="176" t="s">
        <v>77</v>
      </c>
    </row>
    <row r="58" spans="1:2">
      <c r="A58" s="194" t="s">
        <v>127</v>
      </c>
      <c r="B58" s="176" t="s">
        <v>77</v>
      </c>
    </row>
    <row r="59" spans="1:2">
      <c r="A59" s="194" t="s">
        <v>128</v>
      </c>
      <c r="B59" s="176" t="s">
        <v>77</v>
      </c>
    </row>
    <row r="60" spans="1:2">
      <c r="A60" s="194" t="s">
        <v>129</v>
      </c>
      <c r="B60" s="176" t="s">
        <v>77</v>
      </c>
    </row>
    <row r="61" spans="1:2">
      <c r="A61" s="194" t="s">
        <v>130</v>
      </c>
      <c r="B61" s="176" t="s">
        <v>77</v>
      </c>
    </row>
    <row r="62" spans="1:2">
      <c r="A62" s="194" t="s">
        <v>131</v>
      </c>
      <c r="B62" s="176" t="s">
        <v>77</v>
      </c>
    </row>
    <row r="63" spans="1:2">
      <c r="A63" s="194" t="s">
        <v>132</v>
      </c>
      <c r="B63" s="176" t="s">
        <v>77</v>
      </c>
    </row>
    <row r="64" spans="1:2">
      <c r="A64" s="194" t="s">
        <v>133</v>
      </c>
      <c r="B64" s="176" t="s">
        <v>77</v>
      </c>
    </row>
    <row r="65" spans="1:2">
      <c r="A65" s="194" t="s">
        <v>134</v>
      </c>
      <c r="B65" s="176" t="s">
        <v>77</v>
      </c>
    </row>
    <row r="66" spans="1:2">
      <c r="A66" s="194" t="s">
        <v>135</v>
      </c>
      <c r="B66" s="176" t="s">
        <v>77</v>
      </c>
    </row>
    <row r="67" spans="1:2">
      <c r="A67" s="194" t="s">
        <v>136</v>
      </c>
      <c r="B67" s="176" t="s">
        <v>77</v>
      </c>
    </row>
    <row r="68" spans="1:2">
      <c r="A68" s="194" t="s">
        <v>137</v>
      </c>
      <c r="B68" s="176" t="s">
        <v>77</v>
      </c>
    </row>
    <row r="69" spans="1:2">
      <c r="A69" s="194" t="s">
        <v>138</v>
      </c>
      <c r="B69" s="176" t="s">
        <v>77</v>
      </c>
    </row>
    <row r="70" spans="1:2">
      <c r="A70" s="194" t="s">
        <v>139</v>
      </c>
      <c r="B70" s="176" t="s">
        <v>77</v>
      </c>
    </row>
    <row r="71" spans="1:2">
      <c r="A71" s="194" t="s">
        <v>140</v>
      </c>
      <c r="B71" s="176" t="s">
        <v>77</v>
      </c>
    </row>
    <row r="72" spans="1:2">
      <c r="A72" s="194" t="s">
        <v>141</v>
      </c>
      <c r="B72" s="176" t="s">
        <v>77</v>
      </c>
    </row>
    <row r="73" spans="1:2">
      <c r="A73" s="194" t="s">
        <v>142</v>
      </c>
      <c r="B73" s="176" t="s">
        <v>77</v>
      </c>
    </row>
    <row r="74" spans="1:2">
      <c r="A74" s="194" t="s">
        <v>143</v>
      </c>
      <c r="B74" s="176" t="s">
        <v>77</v>
      </c>
    </row>
    <row r="75" spans="1:2">
      <c r="A75" s="194" t="s">
        <v>144</v>
      </c>
      <c r="B75" s="176" t="s">
        <v>77</v>
      </c>
    </row>
    <row r="76" spans="1:2">
      <c r="A76" s="194" t="s">
        <v>145</v>
      </c>
      <c r="B76" s="176" t="s">
        <v>77</v>
      </c>
    </row>
    <row r="77" spans="1:2">
      <c r="A77" s="194" t="s">
        <v>146</v>
      </c>
      <c r="B77" s="176" t="s">
        <v>77</v>
      </c>
    </row>
    <row r="78" spans="1:2">
      <c r="A78" s="194" t="s">
        <v>147</v>
      </c>
      <c r="B78" s="176" t="s">
        <v>77</v>
      </c>
    </row>
    <row r="79" spans="1:2">
      <c r="A79" s="194" t="s">
        <v>148</v>
      </c>
      <c r="B79" s="176" t="s">
        <v>77</v>
      </c>
    </row>
    <row r="80" spans="1:2">
      <c r="A80" s="194" t="s">
        <v>149</v>
      </c>
      <c r="B80" s="176" t="s">
        <v>77</v>
      </c>
    </row>
    <row r="81" spans="1:2">
      <c r="A81" s="194" t="s">
        <v>150</v>
      </c>
      <c r="B81" s="176" t="s">
        <v>77</v>
      </c>
    </row>
    <row r="82" spans="1:2">
      <c r="A82" s="194" t="s">
        <v>151</v>
      </c>
      <c r="B82" s="176" t="s">
        <v>77</v>
      </c>
    </row>
    <row r="83" spans="1:2">
      <c r="A83" s="194" t="s">
        <v>152</v>
      </c>
      <c r="B83" s="176" t="s">
        <v>77</v>
      </c>
    </row>
    <row r="84" spans="1:2">
      <c r="A84" s="194" t="s">
        <v>153</v>
      </c>
      <c r="B84" s="176" t="s">
        <v>77</v>
      </c>
    </row>
    <row r="85" spans="1:2">
      <c r="A85" s="194" t="s">
        <v>154</v>
      </c>
      <c r="B85" s="176" t="s">
        <v>77</v>
      </c>
    </row>
    <row r="86" spans="1:2">
      <c r="A86" s="194" t="s">
        <v>155</v>
      </c>
      <c r="B86" s="176" t="s">
        <v>77</v>
      </c>
    </row>
    <row r="87" spans="1:2">
      <c r="A87" s="194" t="s">
        <v>156</v>
      </c>
      <c r="B87" s="176" t="s">
        <v>77</v>
      </c>
    </row>
    <row r="88" spans="1:2">
      <c r="A88" s="194" t="s">
        <v>157</v>
      </c>
      <c r="B88" s="176" t="s">
        <v>77</v>
      </c>
    </row>
    <row r="89" spans="1:2">
      <c r="A89" s="194" t="s">
        <v>158</v>
      </c>
      <c r="B89" s="176" t="s">
        <v>77</v>
      </c>
    </row>
    <row r="90" spans="1:2">
      <c r="A90" s="194" t="s">
        <v>159</v>
      </c>
      <c r="B90" s="176" t="s">
        <v>77</v>
      </c>
    </row>
    <row r="91" spans="1:2">
      <c r="A91" s="194" t="s">
        <v>160</v>
      </c>
      <c r="B91" s="176" t="s">
        <v>77</v>
      </c>
    </row>
    <row r="92" spans="1:2">
      <c r="A92" s="194" t="s">
        <v>161</v>
      </c>
      <c r="B92" s="176" t="s">
        <v>77</v>
      </c>
    </row>
    <row r="93" spans="1:2">
      <c r="A93" s="194" t="s">
        <v>162</v>
      </c>
      <c r="B93" s="176" t="s">
        <v>77</v>
      </c>
    </row>
    <row r="94" spans="1:2">
      <c r="A94" s="194" t="s">
        <v>163</v>
      </c>
      <c r="B94" s="176" t="s">
        <v>77</v>
      </c>
    </row>
    <row r="95" spans="1:2">
      <c r="A95" s="194" t="s">
        <v>164</v>
      </c>
      <c r="B95" s="176" t="s">
        <v>77</v>
      </c>
    </row>
    <row r="96" spans="1:2">
      <c r="A96" s="194" t="s">
        <v>165</v>
      </c>
      <c r="B96" s="176" t="s">
        <v>77</v>
      </c>
    </row>
    <row r="97" spans="1:2">
      <c r="A97" s="194" t="s">
        <v>166</v>
      </c>
      <c r="B97" s="176" t="s">
        <v>77</v>
      </c>
    </row>
    <row r="98" spans="1:2">
      <c r="A98" s="194" t="s">
        <v>167</v>
      </c>
      <c r="B98" s="176" t="s">
        <v>77</v>
      </c>
    </row>
    <row r="99" spans="1:2">
      <c r="A99" s="194" t="s">
        <v>168</v>
      </c>
      <c r="B99" s="176" t="s">
        <v>77</v>
      </c>
    </row>
    <row r="100" spans="1:2">
      <c r="A100" s="194" t="s">
        <v>169</v>
      </c>
      <c r="B100" s="176" t="s">
        <v>77</v>
      </c>
    </row>
    <row r="101" spans="1:2">
      <c r="A101" s="194" t="s">
        <v>170</v>
      </c>
      <c r="B101" s="176" t="s">
        <v>77</v>
      </c>
    </row>
    <row r="102" spans="1:2">
      <c r="A102" s="194" t="s">
        <v>171</v>
      </c>
      <c r="B102" s="176" t="s">
        <v>77</v>
      </c>
    </row>
    <row r="103" spans="1:2">
      <c r="A103" s="194" t="s">
        <v>172</v>
      </c>
      <c r="B103" s="176" t="s">
        <v>77</v>
      </c>
    </row>
    <row r="104" spans="1:2">
      <c r="A104" s="194" t="s">
        <v>173</v>
      </c>
      <c r="B104" s="176" t="s">
        <v>77</v>
      </c>
    </row>
    <row r="105" spans="1:2">
      <c r="A105" s="194" t="s">
        <v>174</v>
      </c>
      <c r="B105" s="176" t="s">
        <v>77</v>
      </c>
    </row>
    <row r="106" spans="1:2">
      <c r="A106" s="194" t="s">
        <v>175</v>
      </c>
      <c r="B106" s="176" t="s">
        <v>77</v>
      </c>
    </row>
    <row r="107" spans="1:2">
      <c r="A107" s="194" t="s">
        <v>176</v>
      </c>
      <c r="B107" s="176" t="s">
        <v>77</v>
      </c>
    </row>
    <row r="108" spans="1:2">
      <c r="A108" s="194" t="s">
        <v>177</v>
      </c>
      <c r="B108" s="176" t="s">
        <v>77</v>
      </c>
    </row>
    <row r="109" spans="1:2">
      <c r="A109" s="194" t="s">
        <v>178</v>
      </c>
      <c r="B109" s="176" t="s">
        <v>77</v>
      </c>
    </row>
    <row r="110" spans="1:2">
      <c r="A110" s="194" t="s">
        <v>179</v>
      </c>
      <c r="B110" s="176" t="s">
        <v>77</v>
      </c>
    </row>
    <row r="111" spans="1:2">
      <c r="A111" s="194" t="s">
        <v>180</v>
      </c>
      <c r="B111" s="176" t="s">
        <v>77</v>
      </c>
    </row>
    <row r="112" spans="1:2">
      <c r="A112" s="194" t="s">
        <v>181</v>
      </c>
      <c r="B112" s="176" t="s">
        <v>77</v>
      </c>
    </row>
    <row r="113" spans="1:2">
      <c r="A113" s="194" t="s">
        <v>182</v>
      </c>
      <c r="B113" s="176" t="s">
        <v>77</v>
      </c>
    </row>
    <row r="114" spans="1:2">
      <c r="A114" s="194" t="s">
        <v>183</v>
      </c>
      <c r="B114" s="176" t="s">
        <v>77</v>
      </c>
    </row>
    <row r="115" spans="1:2">
      <c r="A115" s="194" t="s">
        <v>184</v>
      </c>
      <c r="B115" s="176" t="s">
        <v>77</v>
      </c>
    </row>
    <row r="116" spans="1:2">
      <c r="A116" s="194" t="s">
        <v>185</v>
      </c>
      <c r="B116" s="176" t="s">
        <v>77</v>
      </c>
    </row>
    <row r="117" spans="1:2">
      <c r="A117" s="194" t="s">
        <v>186</v>
      </c>
      <c r="B117" s="176" t="s">
        <v>77</v>
      </c>
    </row>
    <row r="118" spans="1:2">
      <c r="A118" s="194" t="s">
        <v>187</v>
      </c>
      <c r="B118" s="176" t="s">
        <v>77</v>
      </c>
    </row>
    <row r="119" spans="1:2">
      <c r="A119" s="194" t="s">
        <v>188</v>
      </c>
      <c r="B119" s="176" t="s">
        <v>77</v>
      </c>
    </row>
    <row r="120" spans="1:2">
      <c r="A120" s="194" t="s">
        <v>189</v>
      </c>
      <c r="B120" s="176" t="s">
        <v>77</v>
      </c>
    </row>
    <row r="121" spans="1:2">
      <c r="A121" s="194" t="s">
        <v>190</v>
      </c>
      <c r="B121" s="176" t="s">
        <v>77</v>
      </c>
    </row>
    <row r="122" spans="1:2">
      <c r="A122" s="194" t="s">
        <v>191</v>
      </c>
      <c r="B122" s="176" t="s">
        <v>77</v>
      </c>
    </row>
    <row r="123" spans="1:2">
      <c r="A123" s="194" t="s">
        <v>192</v>
      </c>
      <c r="B123" s="176" t="s">
        <v>77</v>
      </c>
    </row>
    <row r="124" spans="1:2">
      <c r="A124" s="194" t="s">
        <v>193</v>
      </c>
      <c r="B124" s="176" t="s">
        <v>77</v>
      </c>
    </row>
    <row r="125" spans="1:2">
      <c r="A125" s="194" t="s">
        <v>194</v>
      </c>
      <c r="B125" s="176" t="s">
        <v>77</v>
      </c>
    </row>
    <row r="126" spans="1:2">
      <c r="A126" s="194" t="s">
        <v>195</v>
      </c>
      <c r="B126" s="176" t="s">
        <v>77</v>
      </c>
    </row>
    <row r="127" spans="1:2">
      <c r="A127" s="194" t="s">
        <v>196</v>
      </c>
      <c r="B127" s="176" t="s">
        <v>77</v>
      </c>
    </row>
    <row r="128" spans="1:2">
      <c r="A128" s="194" t="s">
        <v>197</v>
      </c>
      <c r="B128" s="176" t="s">
        <v>77</v>
      </c>
    </row>
    <row r="129" spans="1:2">
      <c r="A129" s="194" t="s">
        <v>198</v>
      </c>
      <c r="B129" s="176" t="s">
        <v>77</v>
      </c>
    </row>
    <row r="130" spans="1:2">
      <c r="A130" s="194" t="s">
        <v>199</v>
      </c>
      <c r="B130" s="176" t="s">
        <v>77</v>
      </c>
    </row>
    <row r="131" spans="1:2">
      <c r="A131" s="194" t="s">
        <v>200</v>
      </c>
      <c r="B131" s="176" t="s">
        <v>77</v>
      </c>
    </row>
    <row r="132" spans="1:2">
      <c r="A132" s="194" t="s">
        <v>201</v>
      </c>
      <c r="B132" s="176" t="s">
        <v>77</v>
      </c>
    </row>
    <row r="133" spans="1:2">
      <c r="A133" s="194" t="s">
        <v>202</v>
      </c>
      <c r="B133" s="176" t="s">
        <v>77</v>
      </c>
    </row>
    <row r="134" spans="1:2">
      <c r="A134" s="194" t="s">
        <v>203</v>
      </c>
      <c r="B134" s="176" t="s">
        <v>77</v>
      </c>
    </row>
    <row r="135" spans="1:2">
      <c r="A135" s="194" t="s">
        <v>204</v>
      </c>
      <c r="B135" s="176" t="s">
        <v>77</v>
      </c>
    </row>
    <row r="136" spans="1:2">
      <c r="A136" s="194" t="s">
        <v>205</v>
      </c>
      <c r="B136" s="176" t="s">
        <v>77</v>
      </c>
    </row>
    <row r="137" spans="1:2">
      <c r="A137" s="194" t="s">
        <v>206</v>
      </c>
      <c r="B137" s="176" t="s">
        <v>77</v>
      </c>
    </row>
    <row r="138" spans="1:2">
      <c r="A138" s="194" t="s">
        <v>207</v>
      </c>
      <c r="B138" s="176" t="s">
        <v>77</v>
      </c>
    </row>
    <row r="139" spans="1:2">
      <c r="A139" s="194" t="s">
        <v>208</v>
      </c>
      <c r="B139" s="176" t="s">
        <v>77</v>
      </c>
    </row>
    <row r="140" spans="1:2">
      <c r="A140" s="194" t="s">
        <v>209</v>
      </c>
      <c r="B140" s="176" t="s">
        <v>77</v>
      </c>
    </row>
    <row r="141" spans="1:2">
      <c r="A141" s="194" t="s">
        <v>210</v>
      </c>
      <c r="B141" s="176" t="s">
        <v>77</v>
      </c>
    </row>
    <row r="142" spans="1:2">
      <c r="A142" s="194" t="s">
        <v>211</v>
      </c>
      <c r="B142" s="176" t="s">
        <v>77</v>
      </c>
    </row>
    <row r="143" spans="1:2">
      <c r="A143" s="194" t="s">
        <v>212</v>
      </c>
      <c r="B143" s="176" t="s">
        <v>77</v>
      </c>
    </row>
    <row r="144" spans="1:2">
      <c r="A144" s="194" t="s">
        <v>213</v>
      </c>
      <c r="B144" s="176" t="s">
        <v>77</v>
      </c>
    </row>
    <row r="145" spans="1:2">
      <c r="A145" s="194" t="s">
        <v>214</v>
      </c>
      <c r="B145" s="176" t="s">
        <v>77</v>
      </c>
    </row>
    <row r="146" spans="1:2">
      <c r="A146" s="194" t="s">
        <v>215</v>
      </c>
      <c r="B146" s="176" t="s">
        <v>77</v>
      </c>
    </row>
    <row r="147" spans="1:2">
      <c r="A147" s="194" t="s">
        <v>216</v>
      </c>
      <c r="B147" s="176" t="s">
        <v>77</v>
      </c>
    </row>
    <row r="148" spans="1:2">
      <c r="A148" s="194" t="s">
        <v>217</v>
      </c>
      <c r="B148" s="176" t="s">
        <v>77</v>
      </c>
    </row>
    <row r="149" spans="1:2">
      <c r="A149" s="194" t="s">
        <v>218</v>
      </c>
      <c r="B149" s="176" t="s">
        <v>77</v>
      </c>
    </row>
    <row r="150" spans="1:2">
      <c r="A150" s="194" t="s">
        <v>219</v>
      </c>
      <c r="B150" s="176" t="s">
        <v>77</v>
      </c>
    </row>
    <row r="151" spans="1:2">
      <c r="A151" s="194" t="s">
        <v>220</v>
      </c>
      <c r="B151" s="176" t="s">
        <v>77</v>
      </c>
    </row>
    <row r="152" spans="1:2">
      <c r="A152" s="194" t="s">
        <v>221</v>
      </c>
      <c r="B152" s="176" t="s">
        <v>77</v>
      </c>
    </row>
    <row r="153" spans="1:2">
      <c r="A153" s="194" t="s">
        <v>222</v>
      </c>
      <c r="B153" s="176" t="s">
        <v>77</v>
      </c>
    </row>
    <row r="154" spans="1:2">
      <c r="A154" s="194" t="s">
        <v>223</v>
      </c>
      <c r="B154" s="176" t="s">
        <v>77</v>
      </c>
    </row>
    <row r="155" spans="1:2">
      <c r="A155" s="194" t="s">
        <v>224</v>
      </c>
      <c r="B155" s="176" t="s">
        <v>77</v>
      </c>
    </row>
    <row r="156" spans="1:2">
      <c r="A156" s="194" t="s">
        <v>225</v>
      </c>
      <c r="B156" s="176" t="s">
        <v>77</v>
      </c>
    </row>
    <row r="157" spans="1:2">
      <c r="A157" s="194" t="s">
        <v>226</v>
      </c>
      <c r="B157" s="176" t="s">
        <v>77</v>
      </c>
    </row>
    <row r="158" spans="1:2">
      <c r="A158" s="194" t="s">
        <v>227</v>
      </c>
      <c r="B158" s="176" t="s">
        <v>77</v>
      </c>
    </row>
    <row r="159" spans="1:2">
      <c r="A159" s="194" t="s">
        <v>228</v>
      </c>
      <c r="B159" s="176" t="s">
        <v>77</v>
      </c>
    </row>
    <row r="160" spans="1:2">
      <c r="A160" s="194" t="s">
        <v>229</v>
      </c>
      <c r="B160" s="176" t="s">
        <v>77</v>
      </c>
    </row>
    <row r="161" spans="1:2">
      <c r="A161" s="194" t="s">
        <v>230</v>
      </c>
      <c r="B161" s="176" t="s">
        <v>77</v>
      </c>
    </row>
    <row r="162" spans="1:2">
      <c r="A162" s="194" t="s">
        <v>231</v>
      </c>
      <c r="B162" s="176" t="s">
        <v>77</v>
      </c>
    </row>
    <row r="163" spans="1:2">
      <c r="A163" s="194" t="s">
        <v>232</v>
      </c>
      <c r="B163" s="176" t="s">
        <v>77</v>
      </c>
    </row>
    <row r="164" spans="1:2">
      <c r="A164" s="194" t="s">
        <v>233</v>
      </c>
      <c r="B164" s="176" t="s">
        <v>77</v>
      </c>
    </row>
    <row r="165" spans="1:2">
      <c r="A165" s="194" t="s">
        <v>234</v>
      </c>
      <c r="B165" s="176" t="s">
        <v>77</v>
      </c>
    </row>
    <row r="166" spans="1:2">
      <c r="A166" s="194" t="s">
        <v>235</v>
      </c>
      <c r="B166" s="176" t="s">
        <v>77</v>
      </c>
    </row>
    <row r="167" spans="1:2">
      <c r="A167" s="194" t="s">
        <v>236</v>
      </c>
      <c r="B167" s="176" t="s">
        <v>77</v>
      </c>
    </row>
    <row r="168" spans="1:2">
      <c r="A168" s="194" t="s">
        <v>237</v>
      </c>
      <c r="B168" s="176" t="s">
        <v>77</v>
      </c>
    </row>
    <row r="169" spans="1:2">
      <c r="A169" s="194" t="s">
        <v>238</v>
      </c>
      <c r="B169" s="176" t="s">
        <v>77</v>
      </c>
    </row>
    <row r="170" spans="1:2">
      <c r="A170" s="194" t="s">
        <v>239</v>
      </c>
      <c r="B170" s="176" t="s">
        <v>77</v>
      </c>
    </row>
    <row r="171" spans="1:2">
      <c r="A171" s="194" t="s">
        <v>240</v>
      </c>
      <c r="B171" s="176" t="s">
        <v>77</v>
      </c>
    </row>
    <row r="172" spans="1:2">
      <c r="A172" s="194" t="s">
        <v>241</v>
      </c>
      <c r="B172" s="176" t="s">
        <v>77</v>
      </c>
    </row>
    <row r="173" spans="1:2">
      <c r="A173" s="194" t="s">
        <v>242</v>
      </c>
      <c r="B173" s="176" t="s">
        <v>77</v>
      </c>
    </row>
    <row r="174" spans="1:2">
      <c r="A174" s="194" t="s">
        <v>243</v>
      </c>
      <c r="B174" s="176" t="s">
        <v>77</v>
      </c>
    </row>
    <row r="175" spans="1:2">
      <c r="A175" s="194" t="s">
        <v>244</v>
      </c>
      <c r="B175" s="176" t="s">
        <v>77</v>
      </c>
    </row>
    <row r="176" spans="1:2">
      <c r="A176" s="194" t="s">
        <v>245</v>
      </c>
      <c r="B176" s="176" t="s">
        <v>77</v>
      </c>
    </row>
    <row r="177" spans="1:2">
      <c r="A177" s="194" t="s">
        <v>246</v>
      </c>
      <c r="B177" s="176" t="s">
        <v>77</v>
      </c>
    </row>
    <row r="178" spans="1:2">
      <c r="A178" s="194" t="s">
        <v>247</v>
      </c>
      <c r="B178" s="176" t="s">
        <v>77</v>
      </c>
    </row>
    <row r="179" spans="1:2">
      <c r="A179" s="194" t="s">
        <v>248</v>
      </c>
      <c r="B179" s="176" t="s">
        <v>77</v>
      </c>
    </row>
    <row r="180" spans="1:2">
      <c r="A180" s="194" t="s">
        <v>249</v>
      </c>
      <c r="B180" s="176" t="s">
        <v>77</v>
      </c>
    </row>
    <row r="181" spans="1:2">
      <c r="A181" s="194" t="s">
        <v>250</v>
      </c>
      <c r="B181" s="176" t="s">
        <v>77</v>
      </c>
    </row>
    <row r="182" spans="1:2">
      <c r="A182" s="194" t="s">
        <v>251</v>
      </c>
      <c r="B182" s="176" t="s">
        <v>77</v>
      </c>
    </row>
    <row r="183" spans="1:2">
      <c r="A183" s="194" t="s">
        <v>252</v>
      </c>
      <c r="B183" s="176" t="s">
        <v>77</v>
      </c>
    </row>
    <row r="184" spans="1:2">
      <c r="A184" s="194" t="s">
        <v>253</v>
      </c>
      <c r="B184" s="176" t="s">
        <v>77</v>
      </c>
    </row>
    <row r="185" spans="1:2">
      <c r="A185" s="194" t="s">
        <v>254</v>
      </c>
      <c r="B185" s="176" t="s">
        <v>77</v>
      </c>
    </row>
    <row r="186" spans="1:2">
      <c r="A186" s="194" t="s">
        <v>255</v>
      </c>
      <c r="B186" s="176" t="s">
        <v>77</v>
      </c>
    </row>
    <row r="187" spans="1:2">
      <c r="A187" s="194" t="s">
        <v>256</v>
      </c>
      <c r="B187" s="176" t="s">
        <v>77</v>
      </c>
    </row>
    <row r="188" spans="1:2">
      <c r="A188" s="194" t="s">
        <v>257</v>
      </c>
      <c r="B188" s="176" t="s">
        <v>77</v>
      </c>
    </row>
    <row r="189" spans="1:2">
      <c r="A189" s="194" t="s">
        <v>258</v>
      </c>
      <c r="B189" s="176" t="s">
        <v>77</v>
      </c>
    </row>
    <row r="190" spans="1:2">
      <c r="A190" s="194" t="s">
        <v>259</v>
      </c>
      <c r="B190" s="176" t="s">
        <v>77</v>
      </c>
    </row>
    <row r="191" spans="1:2">
      <c r="A191" s="194" t="s">
        <v>260</v>
      </c>
      <c r="B191" s="176" t="s">
        <v>77</v>
      </c>
    </row>
    <row r="192" spans="1:2">
      <c r="A192" s="194" t="s">
        <v>261</v>
      </c>
      <c r="B192" s="176" t="s">
        <v>77</v>
      </c>
    </row>
    <row r="193" spans="1:2">
      <c r="A193" s="194" t="s">
        <v>262</v>
      </c>
      <c r="B193" s="176" t="s">
        <v>77</v>
      </c>
    </row>
    <row r="194" spans="1:2">
      <c r="A194" s="194" t="s">
        <v>263</v>
      </c>
      <c r="B194" s="176" t="s">
        <v>77</v>
      </c>
    </row>
    <row r="195" spans="1:2">
      <c r="A195" s="194" t="s">
        <v>264</v>
      </c>
      <c r="B195" s="176" t="s">
        <v>77</v>
      </c>
    </row>
    <row r="196" spans="1:2">
      <c r="A196" s="194" t="s">
        <v>265</v>
      </c>
      <c r="B196" s="176" t="s">
        <v>77</v>
      </c>
    </row>
    <row r="197" spans="1:2">
      <c r="A197" s="194" t="s">
        <v>266</v>
      </c>
      <c r="B197" s="176" t="s">
        <v>77</v>
      </c>
    </row>
    <row r="198" spans="1:2">
      <c r="A198" s="194" t="s">
        <v>267</v>
      </c>
      <c r="B198" s="176" t="s">
        <v>77</v>
      </c>
    </row>
    <row r="199" spans="1:2">
      <c r="A199" s="194" t="s">
        <v>268</v>
      </c>
      <c r="B199" s="176" t="s">
        <v>77</v>
      </c>
    </row>
    <row r="200" spans="1:2">
      <c r="A200" s="194" t="s">
        <v>269</v>
      </c>
      <c r="B200" s="176" t="s">
        <v>77</v>
      </c>
    </row>
    <row r="201" spans="1:2">
      <c r="A201" s="194" t="s">
        <v>270</v>
      </c>
      <c r="B201" s="176" t="s">
        <v>77</v>
      </c>
    </row>
    <row r="202" spans="1:2">
      <c r="A202" s="194" t="s">
        <v>271</v>
      </c>
      <c r="B202" s="176" t="s">
        <v>77</v>
      </c>
    </row>
    <row r="203" spans="1:2">
      <c r="A203" s="194" t="s">
        <v>272</v>
      </c>
      <c r="B203" s="176" t="s">
        <v>77</v>
      </c>
    </row>
    <row r="204" spans="1:2">
      <c r="A204" s="194" t="s">
        <v>273</v>
      </c>
      <c r="B204" s="176" t="s">
        <v>77</v>
      </c>
    </row>
    <row r="205" spans="1:2">
      <c r="A205" s="194" t="s">
        <v>274</v>
      </c>
      <c r="B205" s="176" t="s">
        <v>77</v>
      </c>
    </row>
    <row r="206" spans="1:2">
      <c r="A206" s="194" t="s">
        <v>275</v>
      </c>
      <c r="B206" s="176" t="s">
        <v>77</v>
      </c>
    </row>
    <row r="207" spans="1:2">
      <c r="A207" s="194" t="s">
        <v>276</v>
      </c>
      <c r="B207" s="176" t="s">
        <v>77</v>
      </c>
    </row>
    <row r="208" spans="1:2">
      <c r="A208" s="194" t="s">
        <v>277</v>
      </c>
      <c r="B208" s="176" t="s">
        <v>77</v>
      </c>
    </row>
    <row r="209" spans="1:2">
      <c r="A209" s="194" t="s">
        <v>278</v>
      </c>
      <c r="B209" s="176" t="s">
        <v>77</v>
      </c>
    </row>
    <row r="210" spans="1:2">
      <c r="A210" s="194" t="s">
        <v>279</v>
      </c>
      <c r="B210" s="176" t="s">
        <v>77</v>
      </c>
    </row>
    <row r="211" spans="1:2">
      <c r="A211" s="194" t="s">
        <v>280</v>
      </c>
      <c r="B211" s="176" t="s">
        <v>77</v>
      </c>
    </row>
    <row r="212" spans="1:2">
      <c r="A212" s="194" t="s">
        <v>281</v>
      </c>
      <c r="B212" s="176" t="s">
        <v>77</v>
      </c>
    </row>
    <row r="213" spans="1:2">
      <c r="A213" s="194" t="s">
        <v>282</v>
      </c>
      <c r="B213" s="176" t="s">
        <v>77</v>
      </c>
    </row>
    <row r="214" spans="1:2">
      <c r="A214" s="194" t="s">
        <v>283</v>
      </c>
      <c r="B214" s="176" t="s">
        <v>77</v>
      </c>
    </row>
    <row r="215" spans="1:2">
      <c r="A215" s="194" t="s">
        <v>284</v>
      </c>
      <c r="B215" s="176" t="s">
        <v>77</v>
      </c>
    </row>
    <row r="216" spans="1:2">
      <c r="A216" s="194" t="s">
        <v>285</v>
      </c>
      <c r="B216" s="176" t="s">
        <v>77</v>
      </c>
    </row>
    <row r="217" spans="1:2">
      <c r="A217" s="194" t="s">
        <v>286</v>
      </c>
      <c r="B217" s="176" t="s">
        <v>77</v>
      </c>
    </row>
    <row r="218" spans="1:2">
      <c r="A218" s="194" t="s">
        <v>287</v>
      </c>
      <c r="B218" s="176" t="s">
        <v>77</v>
      </c>
    </row>
    <row r="219" spans="1:2">
      <c r="A219" s="194" t="s">
        <v>288</v>
      </c>
      <c r="B219" s="176" t="s">
        <v>77</v>
      </c>
    </row>
    <row r="220" spans="1:2">
      <c r="A220" s="194" t="s">
        <v>289</v>
      </c>
      <c r="B220" s="176" t="s">
        <v>77</v>
      </c>
    </row>
    <row r="221" spans="1:2">
      <c r="A221" s="194" t="s">
        <v>290</v>
      </c>
      <c r="B221" s="176" t="s">
        <v>77</v>
      </c>
    </row>
    <row r="222" spans="1:2">
      <c r="A222" s="194" t="s">
        <v>291</v>
      </c>
      <c r="B222" s="176" t="s">
        <v>77</v>
      </c>
    </row>
    <row r="223" spans="1:2">
      <c r="A223" s="194" t="s">
        <v>292</v>
      </c>
      <c r="B223" s="176" t="s">
        <v>77</v>
      </c>
    </row>
    <row r="224" spans="1:2">
      <c r="A224" s="194" t="s">
        <v>293</v>
      </c>
      <c r="B224" s="176" t="s">
        <v>77</v>
      </c>
    </row>
    <row r="225" spans="1:2">
      <c r="A225" s="194" t="s">
        <v>294</v>
      </c>
      <c r="B225" s="176" t="s">
        <v>77</v>
      </c>
    </row>
    <row r="226" spans="1:2">
      <c r="A226" s="194" t="s">
        <v>295</v>
      </c>
      <c r="B226" s="176" t="s">
        <v>77</v>
      </c>
    </row>
    <row r="227" spans="1:2">
      <c r="A227" s="194" t="s">
        <v>296</v>
      </c>
      <c r="B227" s="176" t="s">
        <v>77</v>
      </c>
    </row>
    <row r="228" spans="1:2">
      <c r="A228" s="194" t="s">
        <v>297</v>
      </c>
      <c r="B228" s="176" t="s">
        <v>77</v>
      </c>
    </row>
    <row r="229" spans="1:2">
      <c r="A229" s="194" t="s">
        <v>298</v>
      </c>
      <c r="B229" s="176" t="s">
        <v>77</v>
      </c>
    </row>
    <row r="230" spans="1:2">
      <c r="A230" s="194" t="s">
        <v>299</v>
      </c>
      <c r="B230" s="176" t="s">
        <v>77</v>
      </c>
    </row>
    <row r="231" spans="1:2">
      <c r="A231" s="194" t="s">
        <v>300</v>
      </c>
      <c r="B231" s="176" t="s">
        <v>77</v>
      </c>
    </row>
    <row r="232" spans="1:2">
      <c r="A232" s="194" t="s">
        <v>301</v>
      </c>
      <c r="B232" s="176" t="s">
        <v>77</v>
      </c>
    </row>
    <row r="233" spans="1:2">
      <c r="A233" s="194" t="s">
        <v>302</v>
      </c>
      <c r="B233" s="176" t="s">
        <v>77</v>
      </c>
    </row>
    <row r="234" spans="1:2">
      <c r="A234" s="194" t="s">
        <v>303</v>
      </c>
      <c r="B234" s="176" t="s">
        <v>77</v>
      </c>
    </row>
    <row r="235" spans="1:2">
      <c r="A235" s="194" t="s">
        <v>304</v>
      </c>
      <c r="B235" s="176" t="s">
        <v>77</v>
      </c>
    </row>
    <row r="236" spans="1:2">
      <c r="A236" s="194" t="s">
        <v>305</v>
      </c>
      <c r="B236" s="176" t="s">
        <v>77</v>
      </c>
    </row>
    <row r="237" spans="1:2">
      <c r="A237" s="194" t="s">
        <v>306</v>
      </c>
      <c r="B237" s="176" t="s">
        <v>77</v>
      </c>
    </row>
    <row r="238" spans="1:2">
      <c r="A238" s="194" t="s">
        <v>307</v>
      </c>
      <c r="B238" s="176" t="s">
        <v>77</v>
      </c>
    </row>
    <row r="239" spans="1:2">
      <c r="A239" s="194" t="s">
        <v>308</v>
      </c>
      <c r="B239" s="176" t="s">
        <v>77</v>
      </c>
    </row>
    <row r="240" spans="1:2">
      <c r="A240" s="194" t="s">
        <v>309</v>
      </c>
      <c r="B240" s="176" t="s">
        <v>77</v>
      </c>
    </row>
    <row r="241" spans="1:2">
      <c r="A241" s="194" t="s">
        <v>310</v>
      </c>
      <c r="B241" s="176" t="s">
        <v>77</v>
      </c>
    </row>
    <row r="242" spans="1:2">
      <c r="A242" s="194" t="s">
        <v>311</v>
      </c>
      <c r="B242" s="176" t="s">
        <v>77</v>
      </c>
    </row>
    <row r="243" spans="1:2">
      <c r="A243" s="194" t="s">
        <v>312</v>
      </c>
      <c r="B243" s="176" t="s">
        <v>77</v>
      </c>
    </row>
    <row r="244" spans="1:2">
      <c r="A244" s="194" t="s">
        <v>313</v>
      </c>
      <c r="B244" s="176" t="s">
        <v>77</v>
      </c>
    </row>
    <row r="245" spans="1:2">
      <c r="A245" s="194" t="s">
        <v>314</v>
      </c>
      <c r="B245" s="176" t="s">
        <v>77</v>
      </c>
    </row>
    <row r="246" spans="1:2">
      <c r="A246" s="194" t="s">
        <v>315</v>
      </c>
      <c r="B246" s="176" t="s">
        <v>77</v>
      </c>
    </row>
    <row r="247" spans="1:2">
      <c r="A247" s="194" t="s">
        <v>316</v>
      </c>
      <c r="B247" s="176" t="s">
        <v>77</v>
      </c>
    </row>
    <row r="248" spans="1:2">
      <c r="A248" s="194" t="s">
        <v>317</v>
      </c>
      <c r="B248" s="176" t="s">
        <v>77</v>
      </c>
    </row>
    <row r="249" spans="1:2">
      <c r="A249" s="194" t="s">
        <v>318</v>
      </c>
      <c r="B249" s="176" t="s">
        <v>77</v>
      </c>
    </row>
    <row r="250" spans="1:2">
      <c r="A250" s="194" t="s">
        <v>319</v>
      </c>
      <c r="B250" s="176" t="s">
        <v>77</v>
      </c>
    </row>
    <row r="251" spans="1:2">
      <c r="A251" s="194" t="s">
        <v>320</v>
      </c>
      <c r="B251" s="176" t="s">
        <v>77</v>
      </c>
    </row>
    <row r="252" spans="1:2">
      <c r="A252" s="194" t="s">
        <v>321</v>
      </c>
      <c r="B252" s="176" t="s">
        <v>77</v>
      </c>
    </row>
    <row r="253" spans="1:2">
      <c r="A253" s="194" t="s">
        <v>322</v>
      </c>
      <c r="B253" s="176" t="s">
        <v>77</v>
      </c>
    </row>
    <row r="254" spans="1:2">
      <c r="A254" s="194" t="s">
        <v>323</v>
      </c>
      <c r="B254" s="176" t="s">
        <v>77</v>
      </c>
    </row>
    <row r="255" spans="1:2">
      <c r="A255" s="194" t="s">
        <v>324</v>
      </c>
      <c r="B255" s="176" t="s">
        <v>77</v>
      </c>
    </row>
    <row r="256" spans="1:2">
      <c r="A256" s="194" t="s">
        <v>325</v>
      </c>
      <c r="B256" s="176" t="s">
        <v>77</v>
      </c>
    </row>
    <row r="257" spans="1:3">
      <c r="A257" s="194" t="s">
        <v>326</v>
      </c>
      <c r="B257" s="176" t="s">
        <v>77</v>
      </c>
    </row>
    <row r="258" spans="1:3">
      <c r="A258" s="194" t="s">
        <v>327</v>
      </c>
      <c r="B258" s="176" t="s">
        <v>77</v>
      </c>
    </row>
    <row r="259" spans="1:3">
      <c r="A259" s="194" t="s">
        <v>328</v>
      </c>
      <c r="B259" s="176" t="s">
        <v>77</v>
      </c>
    </row>
    <row r="260" spans="1:3">
      <c r="A260" s="194" t="s">
        <v>329</v>
      </c>
      <c r="B260" s="176" t="s">
        <v>77</v>
      </c>
    </row>
    <row r="261" spans="1:3">
      <c r="A261" s="194" t="s">
        <v>330</v>
      </c>
      <c r="B261" s="176" t="s">
        <v>73</v>
      </c>
      <c r="C261" t="s">
        <v>331</v>
      </c>
    </row>
  </sheetData>
  <autoFilter ref="A6:D6" xr:uid="{89108B9B-AC95-4B71-AA08-FA4836901184}"/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5092-3900-4587-A032-792A286EFE92}">
  <dimension ref="A1:G21"/>
  <sheetViews>
    <sheetView zoomScaleNormal="100" workbookViewId="0">
      <selection activeCell="E7" sqref="E7"/>
    </sheetView>
  </sheetViews>
  <sheetFormatPr defaultRowHeight="15"/>
  <cols>
    <col min="1" max="1" width="16" customWidth="1"/>
    <col min="2" max="2" width="14.85546875" bestFit="1" customWidth="1"/>
    <col min="3" max="3" width="25.85546875" customWidth="1"/>
    <col min="4" max="4" width="21.7109375" customWidth="1"/>
    <col min="5" max="5" width="18.28515625" style="1" customWidth="1"/>
    <col min="6" max="6" width="17.5703125" customWidth="1"/>
    <col min="7" max="7" width="19" customWidth="1"/>
  </cols>
  <sheetData>
    <row r="1" spans="1:7">
      <c r="A1" s="2" t="s">
        <v>64</v>
      </c>
      <c r="B1" s="175" t="s">
        <v>25</v>
      </c>
    </row>
    <row r="2" spans="1:7">
      <c r="A2" s="2" t="s">
        <v>65</v>
      </c>
      <c r="B2" s="1">
        <v>2</v>
      </c>
    </row>
    <row r="3" spans="1:7">
      <c r="A3" s="2" t="s">
        <v>14</v>
      </c>
      <c r="B3" s="175" t="s">
        <v>26</v>
      </c>
    </row>
    <row r="4" spans="1:7">
      <c r="A4" s="2" t="s">
        <v>13</v>
      </c>
      <c r="B4" s="175" t="s">
        <v>27</v>
      </c>
    </row>
    <row r="5" spans="1:7">
      <c r="A5" s="2"/>
    </row>
    <row r="6" spans="1:7">
      <c r="A6" s="195" t="s">
        <v>66</v>
      </c>
      <c r="B6" s="195" t="s">
        <v>67</v>
      </c>
      <c r="C6" s="195" t="s">
        <v>68</v>
      </c>
      <c r="D6" s="195" t="s">
        <v>69</v>
      </c>
      <c r="E6" s="196" t="s">
        <v>70</v>
      </c>
      <c r="F6" s="195" t="s">
        <v>71</v>
      </c>
      <c r="G6" s="195" t="s">
        <v>72</v>
      </c>
    </row>
    <row r="7" spans="1:7">
      <c r="A7" s="194" t="s">
        <v>26</v>
      </c>
      <c r="B7" s="176" t="s">
        <v>73</v>
      </c>
      <c r="C7" s="190" t="s">
        <v>74</v>
      </c>
      <c r="D7" s="190" t="s">
        <v>14</v>
      </c>
      <c r="E7" t="s">
        <v>75</v>
      </c>
      <c r="F7" s="176"/>
    </row>
    <row r="8" spans="1:7">
      <c r="A8" s="194" t="s">
        <v>332</v>
      </c>
      <c r="B8" s="182" t="s">
        <v>77</v>
      </c>
      <c r="C8" s="182"/>
      <c r="D8" s="182" t="s">
        <v>333</v>
      </c>
      <c r="E8" s="185"/>
      <c r="G8" s="182"/>
    </row>
    <row r="9" spans="1:7">
      <c r="A9" s="194" t="s">
        <v>334</v>
      </c>
      <c r="B9" s="182" t="s">
        <v>77</v>
      </c>
      <c r="C9" s="182"/>
      <c r="D9" s="182" t="s">
        <v>333</v>
      </c>
      <c r="E9" s="191"/>
    </row>
    <row r="10" spans="1:7">
      <c r="A10" s="194" t="s">
        <v>335</v>
      </c>
      <c r="B10" s="182" t="s">
        <v>77</v>
      </c>
      <c r="C10" s="182"/>
      <c r="D10" s="182" t="s">
        <v>333</v>
      </c>
      <c r="E10" s="185"/>
      <c r="G10" s="182"/>
    </row>
    <row r="11" spans="1:7">
      <c r="A11" s="194" t="s">
        <v>336</v>
      </c>
      <c r="B11" s="182" t="s">
        <v>77</v>
      </c>
      <c r="C11" s="182"/>
      <c r="D11" s="182" t="s">
        <v>333</v>
      </c>
      <c r="E11" s="191"/>
    </row>
    <row r="12" spans="1:7">
      <c r="A12" s="194" t="s">
        <v>337</v>
      </c>
      <c r="B12" s="176" t="s">
        <v>77</v>
      </c>
      <c r="D12" s="182" t="s">
        <v>333</v>
      </c>
      <c r="E12" s="185"/>
    </row>
    <row r="13" spans="1:7">
      <c r="A13" s="194" t="s">
        <v>338</v>
      </c>
      <c r="B13" s="176" t="s">
        <v>77</v>
      </c>
      <c r="D13" s="182" t="s">
        <v>333</v>
      </c>
      <c r="E13" s="191"/>
    </row>
    <row r="14" spans="1:7">
      <c r="A14" s="194" t="s">
        <v>339</v>
      </c>
      <c r="B14" s="176" t="s">
        <v>77</v>
      </c>
      <c r="D14" s="182" t="s">
        <v>333</v>
      </c>
      <c r="E14" s="185"/>
    </row>
    <row r="15" spans="1:7">
      <c r="A15" s="194" t="s">
        <v>340</v>
      </c>
      <c r="B15" s="176" t="s">
        <v>77</v>
      </c>
      <c r="D15" s="182" t="s">
        <v>333</v>
      </c>
      <c r="E15" s="191"/>
    </row>
    <row r="16" spans="1:7">
      <c r="A16" s="194" t="s">
        <v>341</v>
      </c>
      <c r="B16" s="176" t="s">
        <v>77</v>
      </c>
      <c r="D16" s="182" t="s">
        <v>333</v>
      </c>
      <c r="E16" s="185"/>
    </row>
    <row r="17" spans="1:5">
      <c r="A17" s="194" t="s">
        <v>342</v>
      </c>
      <c r="B17" s="176" t="s">
        <v>77</v>
      </c>
      <c r="D17" s="182" t="s">
        <v>333</v>
      </c>
      <c r="E17" s="191"/>
    </row>
    <row r="18" spans="1:5">
      <c r="A18" s="194" t="s">
        <v>343</v>
      </c>
      <c r="B18" s="176" t="s">
        <v>77</v>
      </c>
      <c r="D18" s="182" t="s">
        <v>333</v>
      </c>
      <c r="E18" s="185"/>
    </row>
    <row r="19" spans="1:5">
      <c r="A19" s="194" t="s">
        <v>344</v>
      </c>
      <c r="B19" s="176" t="s">
        <v>77</v>
      </c>
      <c r="D19" s="182" t="s">
        <v>333</v>
      </c>
      <c r="E19" s="191"/>
    </row>
    <row r="20" spans="1:5">
      <c r="A20" s="194" t="s">
        <v>345</v>
      </c>
      <c r="B20" s="176" t="s">
        <v>77</v>
      </c>
      <c r="D20" s="182" t="s">
        <v>333</v>
      </c>
      <c r="E20" s="185"/>
    </row>
    <row r="21" spans="1:5">
      <c r="A21" s="194" t="s">
        <v>346</v>
      </c>
      <c r="B21" s="176" t="s">
        <v>73</v>
      </c>
      <c r="C21" t="s">
        <v>331</v>
      </c>
    </row>
  </sheetData>
  <autoFilter ref="A6:D6" xr:uid="{89108B9B-AC95-4B71-AA08-FA4836901184}"/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804FC-7CA6-4534-B80B-79C7722DFB84}">
  <dimension ref="A1:G21"/>
  <sheetViews>
    <sheetView zoomScaleNormal="100" workbookViewId="0">
      <selection activeCell="E7" sqref="E7"/>
    </sheetView>
  </sheetViews>
  <sheetFormatPr defaultRowHeight="15"/>
  <cols>
    <col min="1" max="1" width="16.42578125" customWidth="1"/>
    <col min="2" max="2" width="14.85546875" bestFit="1" customWidth="1"/>
    <col min="3" max="3" width="23.42578125" customWidth="1"/>
    <col min="4" max="4" width="27" customWidth="1"/>
    <col min="5" max="5" width="20.42578125" style="1" customWidth="1"/>
    <col min="6" max="6" width="24.140625" customWidth="1"/>
    <col min="7" max="7" width="19.140625" customWidth="1"/>
  </cols>
  <sheetData>
    <row r="1" spans="1:7">
      <c r="A1" s="2" t="s">
        <v>64</v>
      </c>
      <c r="B1" s="175" t="s">
        <v>29</v>
      </c>
    </row>
    <row r="2" spans="1:7">
      <c r="A2" s="2" t="s">
        <v>65</v>
      </c>
      <c r="B2" s="1">
        <v>3</v>
      </c>
    </row>
    <row r="3" spans="1:7">
      <c r="A3" s="2" t="s">
        <v>14</v>
      </c>
      <c r="B3" s="175" t="s">
        <v>30</v>
      </c>
    </row>
    <row r="4" spans="1:7">
      <c r="A4" s="2" t="s">
        <v>13</v>
      </c>
      <c r="B4" s="175" t="s">
        <v>27</v>
      </c>
    </row>
    <row r="5" spans="1:7">
      <c r="A5" s="2"/>
    </row>
    <row r="6" spans="1:7">
      <c r="A6" s="186" t="s">
        <v>66</v>
      </c>
      <c r="B6" s="186" t="s">
        <v>67</v>
      </c>
      <c r="C6" s="186" t="s">
        <v>68</v>
      </c>
      <c r="D6" s="186" t="s">
        <v>69</v>
      </c>
      <c r="E6" s="197" t="s">
        <v>70</v>
      </c>
      <c r="F6" s="186" t="s">
        <v>71</v>
      </c>
      <c r="G6" s="186" t="s">
        <v>72</v>
      </c>
    </row>
    <row r="7" spans="1:7">
      <c r="A7" s="194" t="s">
        <v>30</v>
      </c>
      <c r="B7" s="176" t="s">
        <v>73</v>
      </c>
      <c r="C7" s="190" t="s">
        <v>74</v>
      </c>
      <c r="D7" s="176" t="s">
        <v>14</v>
      </c>
      <c r="E7" t="s">
        <v>75</v>
      </c>
      <c r="F7" s="176"/>
    </row>
    <row r="8" spans="1:7">
      <c r="A8" s="194" t="s">
        <v>347</v>
      </c>
      <c r="B8" s="182" t="s">
        <v>77</v>
      </c>
      <c r="C8" s="182"/>
      <c r="D8" s="182" t="s">
        <v>333</v>
      </c>
      <c r="E8" s="185"/>
      <c r="G8" s="182"/>
    </row>
    <row r="9" spans="1:7">
      <c r="A9" s="194" t="s">
        <v>348</v>
      </c>
      <c r="B9" s="182" t="s">
        <v>77</v>
      </c>
      <c r="C9" s="182"/>
      <c r="D9" s="182" t="s">
        <v>333</v>
      </c>
      <c r="E9" s="191"/>
    </row>
    <row r="10" spans="1:7">
      <c r="A10" s="194" t="s">
        <v>349</v>
      </c>
      <c r="B10" s="182" t="s">
        <v>77</v>
      </c>
      <c r="C10" s="182"/>
      <c r="D10" s="182" t="s">
        <v>333</v>
      </c>
      <c r="E10" s="185"/>
      <c r="G10" s="182"/>
    </row>
    <row r="11" spans="1:7">
      <c r="A11" s="194" t="s">
        <v>350</v>
      </c>
      <c r="B11" s="182" t="s">
        <v>77</v>
      </c>
      <c r="C11" s="182"/>
      <c r="D11" s="182" t="s">
        <v>333</v>
      </c>
      <c r="E11" s="191"/>
    </row>
    <row r="12" spans="1:7">
      <c r="A12" s="194" t="s">
        <v>351</v>
      </c>
      <c r="B12" s="176" t="s">
        <v>77</v>
      </c>
      <c r="D12" s="182" t="s">
        <v>333</v>
      </c>
      <c r="E12" s="185"/>
    </row>
    <row r="13" spans="1:7">
      <c r="A13" s="194" t="s">
        <v>352</v>
      </c>
      <c r="B13" s="176" t="s">
        <v>77</v>
      </c>
      <c r="D13" s="182" t="s">
        <v>333</v>
      </c>
      <c r="E13" s="191"/>
    </row>
    <row r="14" spans="1:7">
      <c r="A14" s="194" t="s">
        <v>353</v>
      </c>
      <c r="B14" s="176" t="s">
        <v>77</v>
      </c>
      <c r="D14" s="182" t="s">
        <v>333</v>
      </c>
      <c r="E14" s="185"/>
    </row>
    <row r="15" spans="1:7">
      <c r="A15" s="194" t="s">
        <v>354</v>
      </c>
      <c r="B15" s="176" t="s">
        <v>77</v>
      </c>
      <c r="D15" s="182" t="s">
        <v>333</v>
      </c>
      <c r="E15" s="191"/>
    </row>
    <row r="16" spans="1:7">
      <c r="A16" s="194" t="s">
        <v>355</v>
      </c>
      <c r="B16" s="176" t="s">
        <v>77</v>
      </c>
      <c r="D16" s="182" t="s">
        <v>333</v>
      </c>
      <c r="E16" s="185"/>
    </row>
    <row r="17" spans="1:5">
      <c r="A17" s="194" t="s">
        <v>356</v>
      </c>
      <c r="B17" s="176" t="s">
        <v>77</v>
      </c>
      <c r="D17" s="182" t="s">
        <v>333</v>
      </c>
      <c r="E17" s="191"/>
    </row>
    <row r="18" spans="1:5">
      <c r="A18" s="194" t="s">
        <v>357</v>
      </c>
      <c r="B18" s="176" t="s">
        <v>77</v>
      </c>
      <c r="D18" s="182" t="s">
        <v>333</v>
      </c>
      <c r="E18" s="185"/>
    </row>
    <row r="19" spans="1:5">
      <c r="A19" s="194" t="s">
        <v>358</v>
      </c>
      <c r="B19" s="176" t="s">
        <v>77</v>
      </c>
      <c r="D19" s="182" t="s">
        <v>333</v>
      </c>
      <c r="E19" s="191"/>
    </row>
    <row r="20" spans="1:5">
      <c r="A20" s="194" t="s">
        <v>359</v>
      </c>
      <c r="B20" s="176" t="s">
        <v>77</v>
      </c>
      <c r="D20" s="182" t="s">
        <v>333</v>
      </c>
      <c r="E20" s="185"/>
    </row>
    <row r="21" spans="1:5">
      <c r="A21" s="194" t="s">
        <v>360</v>
      </c>
      <c r="B21" s="176" t="s">
        <v>73</v>
      </c>
      <c r="C21" t="s">
        <v>331</v>
      </c>
    </row>
  </sheetData>
  <autoFilter ref="A6:D6" xr:uid="{89108B9B-AC95-4B71-AA08-FA4836901184}"/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E47C-EFD7-41F5-8C08-E87F90672A6E}">
  <dimension ref="A1:G21"/>
  <sheetViews>
    <sheetView topLeftCell="A11" zoomScaleNormal="100" workbookViewId="0">
      <selection activeCell="E7" sqref="E7"/>
    </sheetView>
  </sheetViews>
  <sheetFormatPr defaultRowHeight="15"/>
  <cols>
    <col min="1" max="1" width="16.42578125" customWidth="1"/>
    <col min="2" max="2" width="14.85546875" bestFit="1" customWidth="1"/>
    <col min="3" max="3" width="23.42578125" customWidth="1"/>
    <col min="4" max="4" width="27" customWidth="1"/>
    <col min="5" max="5" width="20.42578125" style="1" customWidth="1"/>
    <col min="6" max="6" width="24.140625" customWidth="1"/>
    <col min="7" max="7" width="19.140625" customWidth="1"/>
  </cols>
  <sheetData>
    <row r="1" spans="1:7">
      <c r="A1" s="2" t="s">
        <v>64</v>
      </c>
      <c r="B1" s="175" t="s">
        <v>32</v>
      </c>
    </row>
    <row r="2" spans="1:7">
      <c r="A2" s="2" t="s">
        <v>65</v>
      </c>
      <c r="B2" s="1">
        <v>4</v>
      </c>
    </row>
    <row r="3" spans="1:7">
      <c r="A3" s="2" t="s">
        <v>14</v>
      </c>
      <c r="B3" s="175" t="s">
        <v>33</v>
      </c>
    </row>
    <row r="4" spans="1:7">
      <c r="A4" s="2" t="s">
        <v>13</v>
      </c>
      <c r="B4" s="175" t="s">
        <v>27</v>
      </c>
    </row>
    <row r="5" spans="1:7">
      <c r="A5" s="2"/>
    </row>
    <row r="6" spans="1:7">
      <c r="A6" s="206" t="s">
        <v>66</v>
      </c>
      <c r="B6" s="206" t="s">
        <v>67</v>
      </c>
      <c r="C6" s="206" t="s">
        <v>68</v>
      </c>
      <c r="D6" s="206" t="s">
        <v>69</v>
      </c>
      <c r="E6" s="207" t="s">
        <v>70</v>
      </c>
      <c r="F6" s="206" t="s">
        <v>71</v>
      </c>
      <c r="G6" s="206" t="s">
        <v>72</v>
      </c>
    </row>
    <row r="7" spans="1:7">
      <c r="A7" s="194" t="s">
        <v>33</v>
      </c>
      <c r="B7" s="176" t="s">
        <v>73</v>
      </c>
      <c r="C7" s="190" t="s">
        <v>74</v>
      </c>
      <c r="D7" s="176" t="s">
        <v>14</v>
      </c>
      <c r="E7" t="s">
        <v>75</v>
      </c>
      <c r="F7" s="176"/>
    </row>
    <row r="8" spans="1:7">
      <c r="A8" s="194" t="s">
        <v>361</v>
      </c>
      <c r="B8" s="182" t="s">
        <v>77</v>
      </c>
      <c r="C8" s="182"/>
      <c r="D8" s="182"/>
      <c r="E8" s="185"/>
      <c r="G8" s="182"/>
    </row>
    <row r="9" spans="1:7">
      <c r="A9" s="194" t="s">
        <v>362</v>
      </c>
      <c r="B9" s="182" t="s">
        <v>77</v>
      </c>
      <c r="C9" s="182"/>
      <c r="D9" s="182"/>
      <c r="E9" s="191"/>
    </row>
    <row r="10" spans="1:7">
      <c r="A10" s="194" t="s">
        <v>363</v>
      </c>
      <c r="B10" s="182" t="s">
        <v>77</v>
      </c>
      <c r="C10" s="182"/>
      <c r="D10" s="182"/>
      <c r="E10" s="185"/>
      <c r="G10" s="182"/>
    </row>
    <row r="11" spans="1:7">
      <c r="A11" s="194" t="s">
        <v>364</v>
      </c>
      <c r="B11" s="182" t="s">
        <v>77</v>
      </c>
      <c r="C11" s="182"/>
      <c r="D11" s="182"/>
      <c r="E11" s="191"/>
    </row>
    <row r="12" spans="1:7">
      <c r="A12" s="194" t="s">
        <v>365</v>
      </c>
      <c r="B12" s="176" t="s">
        <v>77</v>
      </c>
      <c r="D12" s="182"/>
      <c r="E12" s="185"/>
    </row>
    <row r="13" spans="1:7">
      <c r="A13" s="194" t="s">
        <v>366</v>
      </c>
      <c r="B13" s="176" t="s">
        <v>77</v>
      </c>
      <c r="D13" s="182"/>
      <c r="E13" s="191"/>
    </row>
    <row r="14" spans="1:7">
      <c r="A14" s="194" t="s">
        <v>367</v>
      </c>
      <c r="B14" s="176" t="s">
        <v>77</v>
      </c>
      <c r="D14" s="182"/>
      <c r="E14" s="185"/>
    </row>
    <row r="15" spans="1:7">
      <c r="A15" s="194" t="s">
        <v>368</v>
      </c>
      <c r="B15" s="176" t="s">
        <v>77</v>
      </c>
      <c r="D15" s="182"/>
      <c r="E15" s="191"/>
    </row>
    <row r="16" spans="1:7">
      <c r="A16" s="194" t="s">
        <v>369</v>
      </c>
      <c r="B16" s="176" t="s">
        <v>77</v>
      </c>
      <c r="D16" s="182"/>
      <c r="E16" s="185"/>
    </row>
    <row r="17" spans="1:5">
      <c r="A17" s="194" t="s">
        <v>370</v>
      </c>
      <c r="B17" s="176" t="s">
        <v>77</v>
      </c>
      <c r="D17" s="182"/>
      <c r="E17" s="191"/>
    </row>
    <row r="18" spans="1:5">
      <c r="A18" s="194" t="s">
        <v>371</v>
      </c>
      <c r="B18" s="176" t="s">
        <v>77</v>
      </c>
      <c r="D18" s="182"/>
      <c r="E18" s="185"/>
    </row>
    <row r="19" spans="1:5">
      <c r="A19" s="194" t="s">
        <v>372</v>
      </c>
      <c r="B19" s="176" t="s">
        <v>77</v>
      </c>
      <c r="D19" s="182"/>
      <c r="E19" s="191"/>
    </row>
    <row r="20" spans="1:5">
      <c r="A20" s="194" t="s">
        <v>373</v>
      </c>
      <c r="B20" s="176" t="s">
        <v>77</v>
      </c>
      <c r="D20" s="182"/>
      <c r="E20" s="185"/>
    </row>
    <row r="21" spans="1:5">
      <c r="A21" s="194" t="s">
        <v>374</v>
      </c>
      <c r="B21" s="176" t="s">
        <v>73</v>
      </c>
      <c r="C21" t="s">
        <v>331</v>
      </c>
    </row>
  </sheetData>
  <autoFilter ref="A6:D6" xr:uid="{89108B9B-AC95-4B71-AA08-FA4836901184}"/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9A1F8-3EEB-429C-94D3-82B75839B401}">
  <dimension ref="A1:G37"/>
  <sheetViews>
    <sheetView zoomScaleNormal="100" workbookViewId="0">
      <selection activeCell="E7" sqref="E7"/>
    </sheetView>
  </sheetViews>
  <sheetFormatPr defaultRowHeight="15"/>
  <cols>
    <col min="1" max="1" width="16.42578125" customWidth="1"/>
    <col min="2" max="2" width="14.85546875" bestFit="1" customWidth="1"/>
    <col min="3" max="3" width="23.42578125" customWidth="1"/>
    <col min="4" max="4" width="27" customWidth="1"/>
    <col min="5" max="5" width="20.42578125" style="1" customWidth="1"/>
    <col min="6" max="6" width="24.140625" customWidth="1"/>
    <col min="7" max="7" width="19.140625" customWidth="1"/>
  </cols>
  <sheetData>
    <row r="1" spans="1:7">
      <c r="A1" s="2" t="s">
        <v>64</v>
      </c>
      <c r="B1" s="175" t="s">
        <v>375</v>
      </c>
    </row>
    <row r="2" spans="1:7">
      <c r="A2" s="2" t="s">
        <v>65</v>
      </c>
      <c r="B2" s="1">
        <v>5</v>
      </c>
    </row>
    <row r="3" spans="1:7">
      <c r="A3" s="2" t="s">
        <v>14</v>
      </c>
      <c r="B3" s="175" t="s">
        <v>36</v>
      </c>
    </row>
    <row r="4" spans="1:7">
      <c r="A4" s="2" t="s">
        <v>13</v>
      </c>
      <c r="B4" s="175" t="s">
        <v>27</v>
      </c>
    </row>
    <row r="5" spans="1:7">
      <c r="A5" s="2"/>
    </row>
    <row r="6" spans="1:7">
      <c r="A6" s="208" t="s">
        <v>66</v>
      </c>
      <c r="B6" s="208" t="s">
        <v>67</v>
      </c>
      <c r="C6" s="208" t="s">
        <v>68</v>
      </c>
      <c r="D6" s="208" t="s">
        <v>69</v>
      </c>
      <c r="E6" s="209" t="s">
        <v>70</v>
      </c>
      <c r="F6" s="208" t="s">
        <v>71</v>
      </c>
      <c r="G6" s="208" t="s">
        <v>72</v>
      </c>
    </row>
    <row r="7" spans="1:7">
      <c r="A7" s="194" t="s">
        <v>36</v>
      </c>
      <c r="B7" s="176" t="s">
        <v>73</v>
      </c>
      <c r="C7" s="190" t="s">
        <v>74</v>
      </c>
      <c r="D7" s="176" t="s">
        <v>14</v>
      </c>
      <c r="E7" t="s">
        <v>75</v>
      </c>
      <c r="F7" s="176"/>
    </row>
    <row r="8" spans="1:7">
      <c r="A8" s="194" t="s">
        <v>376</v>
      </c>
      <c r="B8" s="182" t="s">
        <v>77</v>
      </c>
      <c r="C8" s="182"/>
      <c r="D8" s="182"/>
      <c r="E8" s="185"/>
      <c r="G8" s="182"/>
    </row>
    <row r="9" spans="1:7">
      <c r="A9" s="194" t="s">
        <v>377</v>
      </c>
      <c r="B9" s="182" t="s">
        <v>77</v>
      </c>
      <c r="C9" s="182"/>
      <c r="D9" s="182"/>
      <c r="E9" s="191"/>
    </row>
    <row r="10" spans="1:7">
      <c r="A10" s="194" t="s">
        <v>378</v>
      </c>
      <c r="B10" s="182" t="s">
        <v>77</v>
      </c>
      <c r="C10" s="182"/>
      <c r="D10" s="182"/>
      <c r="E10" s="185"/>
      <c r="G10" s="182"/>
    </row>
    <row r="11" spans="1:7">
      <c r="A11" s="194" t="s">
        <v>379</v>
      </c>
      <c r="B11" s="182" t="s">
        <v>77</v>
      </c>
      <c r="C11" s="182"/>
      <c r="D11" s="182"/>
      <c r="E11" s="191"/>
    </row>
    <row r="12" spans="1:7">
      <c r="A12" s="194" t="s">
        <v>380</v>
      </c>
      <c r="B12" s="176" t="s">
        <v>77</v>
      </c>
      <c r="D12" s="182"/>
      <c r="E12" s="185"/>
    </row>
    <row r="13" spans="1:7">
      <c r="A13" s="194" t="s">
        <v>381</v>
      </c>
      <c r="B13" s="176" t="s">
        <v>77</v>
      </c>
      <c r="D13" s="182"/>
      <c r="E13" s="191"/>
    </row>
    <row r="14" spans="1:7">
      <c r="A14" s="194" t="s">
        <v>382</v>
      </c>
      <c r="B14" s="176" t="s">
        <v>77</v>
      </c>
      <c r="D14" s="182"/>
      <c r="E14" s="185"/>
    </row>
    <row r="15" spans="1:7">
      <c r="A15" s="194" t="s">
        <v>383</v>
      </c>
      <c r="B15" s="176" t="s">
        <v>77</v>
      </c>
      <c r="D15" s="182"/>
      <c r="E15" s="191"/>
    </row>
    <row r="16" spans="1:7">
      <c r="A16" s="194" t="s">
        <v>384</v>
      </c>
      <c r="B16" s="176" t="s">
        <v>77</v>
      </c>
      <c r="D16" s="182"/>
      <c r="E16" s="185"/>
    </row>
    <row r="17" spans="1:5">
      <c r="A17" s="194" t="s">
        <v>385</v>
      </c>
      <c r="B17" s="176" t="s">
        <v>77</v>
      </c>
      <c r="D17" s="182"/>
      <c r="E17" s="191"/>
    </row>
    <row r="18" spans="1:5">
      <c r="A18" s="194" t="s">
        <v>386</v>
      </c>
      <c r="B18" s="176" t="s">
        <v>77</v>
      </c>
      <c r="D18" s="182"/>
      <c r="E18" s="185"/>
    </row>
    <row r="19" spans="1:5">
      <c r="A19" s="194" t="s">
        <v>387</v>
      </c>
      <c r="B19" s="176" t="s">
        <v>77</v>
      </c>
      <c r="D19" s="182"/>
      <c r="E19" s="191"/>
    </row>
    <row r="20" spans="1:5">
      <c r="A20" s="194" t="s">
        <v>388</v>
      </c>
      <c r="B20" s="176" t="s">
        <v>77</v>
      </c>
      <c r="D20" s="182"/>
      <c r="E20" s="185"/>
    </row>
    <row r="21" spans="1:5">
      <c r="A21" s="194" t="s">
        <v>389</v>
      </c>
      <c r="B21" s="176" t="s">
        <v>77</v>
      </c>
    </row>
    <row r="22" spans="1:5">
      <c r="A22" s="194" t="s">
        <v>390</v>
      </c>
      <c r="B22" s="176" t="s">
        <v>77</v>
      </c>
    </row>
    <row r="23" spans="1:5">
      <c r="A23" s="194" t="s">
        <v>391</v>
      </c>
      <c r="B23" s="176" t="s">
        <v>77</v>
      </c>
    </row>
    <row r="24" spans="1:5">
      <c r="A24" s="194" t="s">
        <v>392</v>
      </c>
      <c r="B24" s="176" t="s">
        <v>77</v>
      </c>
    </row>
    <row r="25" spans="1:5">
      <c r="A25" s="194" t="s">
        <v>393</v>
      </c>
      <c r="B25" s="176" t="s">
        <v>77</v>
      </c>
    </row>
    <row r="26" spans="1:5">
      <c r="A26" s="194" t="s">
        <v>394</v>
      </c>
      <c r="B26" s="176" t="s">
        <v>77</v>
      </c>
    </row>
    <row r="27" spans="1:5">
      <c r="A27" s="194" t="s">
        <v>395</v>
      </c>
      <c r="B27" s="176" t="s">
        <v>77</v>
      </c>
    </row>
    <row r="28" spans="1:5">
      <c r="A28" s="194" t="s">
        <v>396</v>
      </c>
      <c r="B28" s="176" t="s">
        <v>77</v>
      </c>
    </row>
    <row r="29" spans="1:5">
      <c r="A29" s="194" t="s">
        <v>397</v>
      </c>
      <c r="B29" s="176" t="s">
        <v>77</v>
      </c>
    </row>
    <row r="30" spans="1:5">
      <c r="A30" s="194" t="s">
        <v>398</v>
      </c>
      <c r="B30" s="176" t="s">
        <v>77</v>
      </c>
    </row>
    <row r="31" spans="1:5">
      <c r="A31" s="194" t="s">
        <v>399</v>
      </c>
      <c r="B31" s="176" t="s">
        <v>77</v>
      </c>
    </row>
    <row r="32" spans="1:5">
      <c r="A32" s="194" t="s">
        <v>400</v>
      </c>
      <c r="B32" s="176" t="s">
        <v>77</v>
      </c>
    </row>
    <row r="33" spans="1:3">
      <c r="A33" s="194" t="s">
        <v>401</v>
      </c>
      <c r="B33" s="176" t="s">
        <v>77</v>
      </c>
    </row>
    <row r="34" spans="1:3">
      <c r="A34" s="194" t="s">
        <v>402</v>
      </c>
      <c r="B34" s="176" t="s">
        <v>77</v>
      </c>
    </row>
    <row r="35" spans="1:3">
      <c r="A35" s="194" t="s">
        <v>403</v>
      </c>
      <c r="B35" s="176" t="s">
        <v>77</v>
      </c>
    </row>
    <row r="36" spans="1:3">
      <c r="A36" s="194" t="s">
        <v>404</v>
      </c>
      <c r="B36" s="176" t="s">
        <v>77</v>
      </c>
    </row>
    <row r="37" spans="1:3">
      <c r="A37" s="194" t="s">
        <v>405</v>
      </c>
      <c r="B37" s="176" t="s">
        <v>73</v>
      </c>
      <c r="C37" t="s">
        <v>331</v>
      </c>
    </row>
  </sheetData>
  <autoFilter ref="A6:D6" xr:uid="{89108B9B-AC95-4B71-AA08-FA4836901184}"/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D888-A802-4F3E-A428-B1AD77D52D5C}">
  <dimension ref="A1:G21"/>
  <sheetViews>
    <sheetView topLeftCell="A4" workbookViewId="0">
      <selection activeCell="E7" sqref="E7"/>
    </sheetView>
  </sheetViews>
  <sheetFormatPr defaultRowHeight="15"/>
  <cols>
    <col min="1" max="1" width="14" customWidth="1"/>
    <col min="2" max="2" width="27.42578125" customWidth="1"/>
    <col min="3" max="3" width="26.85546875" bestFit="1" customWidth="1"/>
    <col min="4" max="4" width="34.5703125" bestFit="1" customWidth="1"/>
    <col min="5" max="5" width="26" bestFit="1" customWidth="1"/>
    <col min="6" max="6" width="12.85546875" bestFit="1" customWidth="1"/>
    <col min="7" max="7" width="10.5703125" bestFit="1" customWidth="1"/>
  </cols>
  <sheetData>
    <row r="1" spans="1:7">
      <c r="A1" s="2" t="s">
        <v>64</v>
      </c>
      <c r="B1" s="175" t="s">
        <v>39</v>
      </c>
    </row>
    <row r="2" spans="1:7">
      <c r="A2" s="2" t="s">
        <v>65</v>
      </c>
      <c r="B2" s="1">
        <v>6</v>
      </c>
    </row>
    <row r="3" spans="1:7">
      <c r="A3" s="2" t="s">
        <v>14</v>
      </c>
      <c r="B3" s="175" t="s">
        <v>40</v>
      </c>
    </row>
    <row r="4" spans="1:7">
      <c r="A4" s="2" t="s">
        <v>13</v>
      </c>
      <c r="B4" s="175" t="s">
        <v>27</v>
      </c>
    </row>
    <row r="5" spans="1:7">
      <c r="A5" s="2"/>
    </row>
    <row r="6" spans="1:7">
      <c r="A6" s="189" t="s">
        <v>66</v>
      </c>
      <c r="B6" s="189" t="s">
        <v>67</v>
      </c>
      <c r="C6" s="189" t="s">
        <v>68</v>
      </c>
      <c r="D6" s="189" t="s">
        <v>69</v>
      </c>
      <c r="E6" s="189" t="s">
        <v>70</v>
      </c>
      <c r="F6" s="189" t="s">
        <v>71</v>
      </c>
      <c r="G6" s="189" t="s">
        <v>72</v>
      </c>
    </row>
    <row r="7" spans="1:7">
      <c r="A7" s="194" t="s">
        <v>40</v>
      </c>
      <c r="B7" s="187" t="s">
        <v>73</v>
      </c>
      <c r="C7" s="190" t="s">
        <v>74</v>
      </c>
      <c r="D7" s="187" t="s">
        <v>14</v>
      </c>
      <c r="E7" t="s">
        <v>75</v>
      </c>
    </row>
    <row r="8" spans="1:7">
      <c r="A8" s="194" t="s">
        <v>406</v>
      </c>
      <c r="B8" s="187" t="s">
        <v>73</v>
      </c>
      <c r="C8" s="182" t="s">
        <v>407</v>
      </c>
      <c r="D8" s="182" t="s">
        <v>408</v>
      </c>
      <c r="E8" s="182" t="s">
        <v>409</v>
      </c>
    </row>
    <row r="9" spans="1:7">
      <c r="A9" s="194" t="s">
        <v>410</v>
      </c>
      <c r="B9" s="187" t="s">
        <v>77</v>
      </c>
      <c r="C9" s="182"/>
      <c r="D9" s="182"/>
      <c r="E9" s="188"/>
    </row>
    <row r="10" spans="1:7">
      <c r="A10" s="194" t="s">
        <v>411</v>
      </c>
      <c r="B10" s="182" t="s">
        <v>77</v>
      </c>
      <c r="C10" s="182"/>
      <c r="D10" s="182"/>
      <c r="E10" s="185"/>
    </row>
    <row r="11" spans="1:7">
      <c r="A11" s="194" t="s">
        <v>412</v>
      </c>
      <c r="B11" s="182" t="s">
        <v>77</v>
      </c>
      <c r="C11" s="182"/>
      <c r="D11" s="182"/>
      <c r="E11" s="188"/>
    </row>
    <row r="12" spans="1:7">
      <c r="A12" s="194" t="s">
        <v>413</v>
      </c>
      <c r="B12" s="187" t="s">
        <v>77</v>
      </c>
      <c r="D12" s="182"/>
      <c r="E12" s="183"/>
    </row>
    <row r="13" spans="1:7">
      <c r="A13" s="194" t="s">
        <v>414</v>
      </c>
      <c r="B13" s="187" t="s">
        <v>77</v>
      </c>
      <c r="D13" s="182"/>
      <c r="E13" s="188"/>
    </row>
    <row r="14" spans="1:7">
      <c r="A14" s="194" t="s">
        <v>415</v>
      </c>
      <c r="B14" s="187" t="s">
        <v>77</v>
      </c>
      <c r="D14" s="182"/>
      <c r="E14" s="183"/>
    </row>
    <row r="15" spans="1:7">
      <c r="A15" s="194" t="s">
        <v>416</v>
      </c>
      <c r="B15" s="187" t="s">
        <v>77</v>
      </c>
      <c r="D15" s="182"/>
      <c r="E15" s="188"/>
    </row>
    <row r="16" spans="1:7">
      <c r="A16" s="194" t="s">
        <v>417</v>
      </c>
      <c r="B16" s="187" t="s">
        <v>77</v>
      </c>
      <c r="D16" s="182"/>
      <c r="E16" s="183"/>
    </row>
    <row r="17" spans="1:5">
      <c r="A17" s="194" t="s">
        <v>418</v>
      </c>
      <c r="B17" s="187" t="s">
        <v>77</v>
      </c>
      <c r="D17" s="182"/>
      <c r="E17" s="188"/>
    </row>
    <row r="18" spans="1:5">
      <c r="A18" s="194" t="s">
        <v>419</v>
      </c>
      <c r="B18" s="187" t="s">
        <v>77</v>
      </c>
      <c r="D18" s="182"/>
      <c r="E18" s="183"/>
    </row>
    <row r="19" spans="1:5">
      <c r="A19" s="194" t="s">
        <v>420</v>
      </c>
      <c r="B19" s="187" t="s">
        <v>77</v>
      </c>
      <c r="D19" s="182"/>
      <c r="E19" s="188"/>
    </row>
    <row r="20" spans="1:5">
      <c r="A20" s="194" t="s">
        <v>421</v>
      </c>
      <c r="B20" s="187" t="s">
        <v>77</v>
      </c>
      <c r="D20" s="182"/>
      <c r="E20" s="183"/>
    </row>
    <row r="21" spans="1:5">
      <c r="A21" s="194" t="s">
        <v>422</v>
      </c>
      <c r="B21" s="187" t="s">
        <v>73</v>
      </c>
      <c r="C21" t="s">
        <v>331</v>
      </c>
      <c r="E21" s="178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8B9B-AC95-4B71-AA08-FA4836901184}">
  <dimension ref="A1:G37"/>
  <sheetViews>
    <sheetView zoomScaleNormal="100" workbookViewId="0">
      <selection activeCell="E7" sqref="E7"/>
    </sheetView>
  </sheetViews>
  <sheetFormatPr defaultRowHeight="15"/>
  <cols>
    <col min="1" max="1" width="18.85546875" customWidth="1"/>
    <col min="2" max="2" width="16.5703125" customWidth="1"/>
    <col min="3" max="3" width="34.85546875" customWidth="1"/>
    <col min="4" max="4" width="38" customWidth="1"/>
    <col min="5" max="5" width="21.42578125" style="1" customWidth="1"/>
    <col min="6" max="6" width="23.28515625" customWidth="1"/>
    <col min="7" max="7" width="25" customWidth="1"/>
  </cols>
  <sheetData>
    <row r="1" spans="1:7">
      <c r="A1" s="2" t="s">
        <v>64</v>
      </c>
      <c r="B1" s="175" t="s">
        <v>42</v>
      </c>
    </row>
    <row r="2" spans="1:7">
      <c r="A2" s="2" t="s">
        <v>65</v>
      </c>
      <c r="B2" s="1">
        <v>10</v>
      </c>
    </row>
    <row r="3" spans="1:7">
      <c r="A3" s="2" t="s">
        <v>14</v>
      </c>
      <c r="B3" s="175" t="s">
        <v>43</v>
      </c>
    </row>
    <row r="4" spans="1:7">
      <c r="A4" s="2" t="s">
        <v>13</v>
      </c>
      <c r="B4" s="175" t="s">
        <v>37</v>
      </c>
    </row>
    <row r="5" spans="1:7">
      <c r="A5" s="2"/>
    </row>
    <row r="6" spans="1:7">
      <c r="A6" s="4" t="s">
        <v>66</v>
      </c>
      <c r="B6" s="4" t="s">
        <v>67</v>
      </c>
      <c r="C6" s="4" t="s">
        <v>68</v>
      </c>
      <c r="D6" s="4" t="s">
        <v>69</v>
      </c>
      <c r="E6" s="192" t="s">
        <v>70</v>
      </c>
      <c r="F6" s="4" t="s">
        <v>71</v>
      </c>
      <c r="G6" s="4" t="s">
        <v>72</v>
      </c>
    </row>
    <row r="7" spans="1:7">
      <c r="A7" s="194" t="s">
        <v>43</v>
      </c>
      <c r="B7" s="176" t="s">
        <v>73</v>
      </c>
      <c r="C7" s="190" t="s">
        <v>74</v>
      </c>
      <c r="D7" s="190" t="s">
        <v>14</v>
      </c>
      <c r="E7" t="s">
        <v>75</v>
      </c>
      <c r="F7" s="176"/>
    </row>
    <row r="8" spans="1:7">
      <c r="A8" s="2" t="s">
        <v>423</v>
      </c>
      <c r="B8" s="176" t="s">
        <v>73</v>
      </c>
      <c r="C8" s="182" t="s">
        <v>424</v>
      </c>
      <c r="D8" s="182" t="s">
        <v>425</v>
      </c>
      <c r="E8" s="185" t="s">
        <v>426</v>
      </c>
      <c r="G8" s="182"/>
    </row>
    <row r="9" spans="1:7">
      <c r="A9" s="194" t="s">
        <v>427</v>
      </c>
      <c r="B9" s="176" t="s">
        <v>73</v>
      </c>
      <c r="C9" s="182" t="s">
        <v>428</v>
      </c>
      <c r="D9" s="182" t="s">
        <v>429</v>
      </c>
      <c r="E9" s="185" t="s">
        <v>426</v>
      </c>
    </row>
    <row r="10" spans="1:7">
      <c r="A10" s="2" t="s">
        <v>430</v>
      </c>
      <c r="B10" s="176" t="s">
        <v>77</v>
      </c>
      <c r="C10" s="182"/>
      <c r="D10" s="182"/>
      <c r="E10" s="185"/>
      <c r="G10" s="182"/>
    </row>
    <row r="11" spans="1:7">
      <c r="A11" s="194" t="s">
        <v>431</v>
      </c>
      <c r="B11" s="176" t="s">
        <v>77</v>
      </c>
      <c r="C11" s="182"/>
      <c r="D11" s="182"/>
      <c r="E11" s="191"/>
    </row>
    <row r="12" spans="1:7">
      <c r="A12" s="2" t="s">
        <v>432</v>
      </c>
      <c r="B12" s="176" t="s">
        <v>77</v>
      </c>
      <c r="D12" s="182"/>
      <c r="E12" s="185"/>
    </row>
    <row r="13" spans="1:7">
      <c r="A13" s="194" t="s">
        <v>433</v>
      </c>
      <c r="B13" s="176" t="s">
        <v>77</v>
      </c>
      <c r="D13" s="182"/>
      <c r="E13" s="191"/>
    </row>
    <row r="14" spans="1:7">
      <c r="A14" s="2" t="s">
        <v>434</v>
      </c>
      <c r="B14" s="176" t="s">
        <v>77</v>
      </c>
      <c r="D14" s="182"/>
      <c r="E14" s="185"/>
    </row>
    <row r="15" spans="1:7">
      <c r="A15" s="194" t="s">
        <v>435</v>
      </c>
      <c r="B15" s="176" t="s">
        <v>77</v>
      </c>
      <c r="D15" s="182"/>
      <c r="E15" s="191"/>
    </row>
    <row r="16" spans="1:7">
      <c r="A16" s="2" t="s">
        <v>436</v>
      </c>
      <c r="B16" s="176" t="s">
        <v>77</v>
      </c>
      <c r="D16" s="182"/>
      <c r="E16" s="185"/>
    </row>
    <row r="17" spans="1:5">
      <c r="A17" s="194" t="s">
        <v>437</v>
      </c>
      <c r="B17" s="176" t="s">
        <v>77</v>
      </c>
      <c r="D17" s="182"/>
      <c r="E17" s="191"/>
    </row>
    <row r="18" spans="1:5">
      <c r="A18" s="2" t="s">
        <v>438</v>
      </c>
      <c r="B18" s="176" t="s">
        <v>77</v>
      </c>
      <c r="D18" s="182"/>
      <c r="E18" s="185"/>
    </row>
    <row r="19" spans="1:5">
      <c r="A19" s="194" t="s">
        <v>439</v>
      </c>
      <c r="B19" s="176" t="s">
        <v>77</v>
      </c>
      <c r="D19" s="182"/>
      <c r="E19" s="191"/>
    </row>
    <row r="20" spans="1:5">
      <c r="A20" s="2" t="s">
        <v>440</v>
      </c>
      <c r="B20" s="176" t="s">
        <v>77</v>
      </c>
      <c r="D20" s="182"/>
      <c r="E20" s="185"/>
    </row>
    <row r="21" spans="1:5">
      <c r="A21" s="194" t="s">
        <v>441</v>
      </c>
      <c r="B21" s="176" t="s">
        <v>77</v>
      </c>
    </row>
    <row r="22" spans="1:5">
      <c r="A22" s="194" t="s">
        <v>442</v>
      </c>
      <c r="B22" s="176" t="s">
        <v>77</v>
      </c>
    </row>
    <row r="23" spans="1:5">
      <c r="A23" s="194" t="s">
        <v>443</v>
      </c>
      <c r="B23" s="176" t="s">
        <v>77</v>
      </c>
    </row>
    <row r="24" spans="1:5">
      <c r="A24" s="194" t="s">
        <v>444</v>
      </c>
      <c r="B24" s="176" t="s">
        <v>77</v>
      </c>
    </row>
    <row r="25" spans="1:5">
      <c r="A25" s="194" t="s">
        <v>445</v>
      </c>
      <c r="B25" s="176" t="s">
        <v>77</v>
      </c>
    </row>
    <row r="26" spans="1:5">
      <c r="A26" s="194" t="s">
        <v>446</v>
      </c>
      <c r="B26" s="176" t="s">
        <v>77</v>
      </c>
    </row>
    <row r="27" spans="1:5">
      <c r="A27" s="194" t="s">
        <v>447</v>
      </c>
      <c r="B27" s="176" t="s">
        <v>77</v>
      </c>
    </row>
    <row r="28" spans="1:5">
      <c r="A28" s="194" t="s">
        <v>448</v>
      </c>
      <c r="B28" s="176" t="s">
        <v>77</v>
      </c>
    </row>
    <row r="29" spans="1:5">
      <c r="A29" s="194" t="s">
        <v>449</v>
      </c>
      <c r="B29" s="176" t="s">
        <v>77</v>
      </c>
    </row>
    <row r="30" spans="1:5">
      <c r="A30" s="194" t="s">
        <v>450</v>
      </c>
      <c r="B30" s="176" t="s">
        <v>77</v>
      </c>
    </row>
    <row r="31" spans="1:5">
      <c r="A31" s="194" t="s">
        <v>451</v>
      </c>
      <c r="B31" s="176" t="s">
        <v>77</v>
      </c>
    </row>
    <row r="32" spans="1:5">
      <c r="A32" s="194" t="s">
        <v>452</v>
      </c>
      <c r="B32" s="176" t="s">
        <v>77</v>
      </c>
    </row>
    <row r="33" spans="1:3">
      <c r="A33" s="194" t="s">
        <v>453</v>
      </c>
      <c r="B33" s="176" t="s">
        <v>77</v>
      </c>
    </row>
    <row r="34" spans="1:3">
      <c r="A34" s="194" t="s">
        <v>454</v>
      </c>
      <c r="B34" s="176" t="s">
        <v>77</v>
      </c>
    </row>
    <row r="35" spans="1:3">
      <c r="A35" s="194" t="s">
        <v>455</v>
      </c>
      <c r="B35" s="176" t="s">
        <v>77</v>
      </c>
    </row>
    <row r="36" spans="1:3">
      <c r="A36" s="194" t="s">
        <v>456</v>
      </c>
      <c r="B36" s="176" t="s">
        <v>77</v>
      </c>
    </row>
    <row r="37" spans="1:3">
      <c r="A37" s="194" t="s">
        <v>457</v>
      </c>
      <c r="B37" s="176" t="s">
        <v>73</v>
      </c>
      <c r="C37" t="s">
        <v>331</v>
      </c>
    </row>
  </sheetData>
  <autoFilter ref="A6:D6" xr:uid="{89108B9B-AC95-4B71-AA08-FA4836901184}"/>
  <phoneticPr fontId="4" type="noConversion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861CDB38A8C74C8C3FC3419A6764D5" ma:contentTypeVersion="25" ma:contentTypeDescription="Create a new document." ma:contentTypeScope="" ma:versionID="80a62aedfd81572caad224c5f9dc792f">
  <xsd:schema xmlns:xsd="http://www.w3.org/2001/XMLSchema" xmlns:xs="http://www.w3.org/2001/XMLSchema" xmlns:p="http://schemas.microsoft.com/office/2006/metadata/properties" xmlns:ns1="http://schemas.microsoft.com/sharepoint/v3" xmlns:ns2="657bfffd-73d5-4bba-b18f-708490c5d77a" xmlns:ns3="676029fb-8a02-480b-9608-74733d93f9cb" targetNamespace="http://schemas.microsoft.com/office/2006/metadata/properties" ma:root="true" ma:fieldsID="2afb1a353a148c4439078ab67b96b208" ns1:_="" ns2:_="" ns3:_="">
    <xsd:import namespace="http://schemas.microsoft.com/sharepoint/v3"/>
    <xsd:import namespace="657bfffd-73d5-4bba-b18f-708490c5d77a"/>
    <xsd:import namespace="676029fb-8a02-480b-9608-74733d93f9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FullProjectName" minOccurs="0"/>
                <xsd:element ref="ns2:Customer" minOccurs="0"/>
                <xsd:element ref="ns2:ProjectManager" minOccurs="0"/>
                <xsd:element ref="ns2:lcf76f155ced4ddcb4097134ff3c332f" minOccurs="0"/>
                <xsd:element ref="ns3:TaxCatchAll" minOccurs="0"/>
                <xsd:element ref="ns2:ProjectState" minOccurs="0"/>
                <xsd:element ref="ns2:Note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7bfffd-73d5-4bba-b18f-708490c5d7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ullProjectName" ma:index="23" nillable="true" ma:displayName="Full Project Name" ma:format="Dropdown" ma:internalName="FullProjectName">
      <xsd:simpleType>
        <xsd:restriction base="dms:Text">
          <xsd:maxLength value="255"/>
        </xsd:restriction>
      </xsd:simpleType>
    </xsd:element>
    <xsd:element name="Customer" ma:index="24" nillable="true" ma:displayName="Customer" ma:format="Dropdown" ma:internalName="Customer">
      <xsd:simpleType>
        <xsd:restriction base="dms:Text">
          <xsd:maxLength value="255"/>
        </xsd:restriction>
      </xsd:simpleType>
    </xsd:element>
    <xsd:element name="ProjectManager" ma:index="25" nillable="true" ma:displayName="Project Manager" ma:format="Dropdown" ma:internalName="ProjectManager">
      <xsd:simpleType>
        <xsd:restriction base="dms:Text">
          <xsd:maxLength value="255"/>
        </xsd:restriction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e2de1104-8096-4269-9f2f-edecc5155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jectState" ma:index="29" nillable="true" ma:displayName="Project State" ma:format="Dropdown" ma:internalName="ProjectState">
      <xsd:simpleType>
        <xsd:restriction base="dms:Text">
          <xsd:maxLength value="255"/>
        </xsd:restriction>
      </xsd:simpleType>
    </xsd:element>
    <xsd:element name="Notes" ma:index="30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29fb-8a02-480b-9608-74733d93f9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8" nillable="true" ma:displayName="Taxonomy Catch All Column" ma:hidden="true" ma:list="{ce22b2ac-d7eb-45f8-839a-3fe52ebcc8c5}" ma:internalName="TaxCatchAll" ma:showField="CatchAllData" ma:web="676029fb-8a02-480b-9608-74733d93f9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657bfffd-73d5-4bba-b18f-708490c5d77a">
      <Terms xmlns="http://schemas.microsoft.com/office/infopath/2007/PartnerControls"/>
    </lcf76f155ced4ddcb4097134ff3c332f>
    <Customer xmlns="657bfffd-73d5-4bba-b18f-708490c5d77a" xsi:nil="true"/>
    <_ip_UnifiedCompliancePolicyProperties xmlns="http://schemas.microsoft.com/sharepoint/v3" xsi:nil="true"/>
    <ProjectState xmlns="657bfffd-73d5-4bba-b18f-708490c5d77a" xsi:nil="true"/>
    <ProjectManager xmlns="657bfffd-73d5-4bba-b18f-708490c5d77a" xsi:nil="true"/>
    <TaxCatchAll xmlns="676029fb-8a02-480b-9608-74733d93f9cb" xsi:nil="true"/>
    <Notes xmlns="657bfffd-73d5-4bba-b18f-708490c5d77a" xsi:nil="true"/>
    <FullProjectName xmlns="657bfffd-73d5-4bba-b18f-708490c5d77a" xsi:nil="true"/>
  </documentManagement>
</p:properties>
</file>

<file path=customXml/itemProps1.xml><?xml version="1.0" encoding="utf-8"?>
<ds:datastoreItem xmlns:ds="http://schemas.openxmlformats.org/officeDocument/2006/customXml" ds:itemID="{A1F4897D-C7C5-4AA8-B149-B3578A2A4DC4}"/>
</file>

<file path=customXml/itemProps2.xml><?xml version="1.0" encoding="utf-8"?>
<ds:datastoreItem xmlns:ds="http://schemas.openxmlformats.org/officeDocument/2006/customXml" ds:itemID="{CA66256D-EB50-41D4-B677-9B431A1E8F20}"/>
</file>

<file path=customXml/itemProps3.xml><?xml version="1.0" encoding="utf-8"?>
<ds:datastoreItem xmlns:ds="http://schemas.openxmlformats.org/officeDocument/2006/customXml" ds:itemID="{B957D073-65FF-42FC-BD5A-910E884BE3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RoyFitz</dc:creator>
  <cp:keywords/>
  <dc:description/>
  <cp:lastModifiedBy>Steven Zhao</cp:lastModifiedBy>
  <cp:revision/>
  <dcterms:created xsi:type="dcterms:W3CDTF">2022-09-20T14:16:16Z</dcterms:created>
  <dcterms:modified xsi:type="dcterms:W3CDTF">2024-10-07T19:08:42Z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0x01010051861CDB38A8C74C8C3FC3419A6764D5</vt:lpwstr>
  </property>
  <property fmtid="{D5CDD505-2E9C-101B-9397-08002B2CF9AE}" pid="3" name="MediaServiceImageTags">
    <vt:lpwstr/>
  </property>
  <property fmtid="{D5CDD505-2E9C-101B-9397-08002B2CF9AE}" pid="4" name="DocumentDecription">
    <vt:lpwstr>IP Address Scheme</vt:lpwstr>
  </property>
</Properties>
</file>