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.Banzato\Desktop\Faculdade\Microcontroladores\"/>
    </mc:Choice>
  </mc:AlternateContent>
  <xr:revisionPtr revIDLastSave="0" documentId="13_ncr:1_{A3492C51-BC6B-4050-B018-6E6D8FC3A9CB}" xr6:coauthVersionLast="47" xr6:coauthVersionMax="47" xr10:uidLastSave="{00000000-0000-0000-0000-000000000000}"/>
  <bookViews>
    <workbookView xWindow="-120" yWindow="-120" windowWidth="20730" windowHeight="11040" xr2:uid="{F4C00B5B-C13D-4ADE-9234-2C2A12D634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10" i="1"/>
  <c r="G11" i="1"/>
  <c r="G12" i="1"/>
  <c r="G13" i="1"/>
  <c r="G14" i="1"/>
  <c r="G15" i="1"/>
  <c r="G16" i="1"/>
  <c r="G17" i="1"/>
  <c r="G9" i="1"/>
</calcChain>
</file>

<file path=xl/sharedStrings.xml><?xml version="1.0" encoding="utf-8"?>
<sst xmlns="http://schemas.openxmlformats.org/spreadsheetml/2006/main" count="29" uniqueCount="29">
  <si>
    <t>Planilha de Custos</t>
  </si>
  <si>
    <t xml:space="preserve">Nome </t>
  </si>
  <si>
    <t>Quantidade</t>
  </si>
  <si>
    <t>Preço</t>
  </si>
  <si>
    <t>Fonte</t>
  </si>
  <si>
    <t>Preço Total</t>
  </si>
  <si>
    <t>Pilha Lítio-Íon</t>
  </si>
  <si>
    <t xml:space="preserve">Raspeberry Pico </t>
  </si>
  <si>
    <t>Ponte H</t>
  </si>
  <si>
    <t>Motor</t>
  </si>
  <si>
    <t>Impressão 3D</t>
  </si>
  <si>
    <t>MDF</t>
  </si>
  <si>
    <t>Suporte Pilha</t>
  </si>
  <si>
    <t>Conversor Lógico</t>
  </si>
  <si>
    <t>Interruptor</t>
  </si>
  <si>
    <t>Pintura</t>
  </si>
  <si>
    <t>https://produto.mercadolivre.com.br/MLB-2841868152-4-x-roda-pneu-motor-dc-3-a-6v-com-reduco-robotica-arduino-_JM</t>
  </si>
  <si>
    <t>https://www.epilhas.com.br/pilha-bateria-recarregavel-bap-energy-18650-com-top-2-000-mah-3-7v-ion-de-litio-modelo-bap-18650</t>
  </si>
  <si>
    <t>https://www.robocore.net/driver-motor/driver-motor-ponte-h-l298n?gclid=Cj0KCQjwnMWkBhDLARIsAHBOftqzAcXUhBaTN6s6XxfGyqona4DiUz1UFYUNgW2sGvDApaEE7f4hItEaAtQbEALw_wcB</t>
  </si>
  <si>
    <t>https://www.saravati.com.br/suporte-para-3-baterias-18650-3-7v.html?gclid=Cj0KCQjwnMWkBhDLARIsAHBOftqOEWUuYo60kX8MTIea0BR7pApsHMGlUHIaOw_m7QXboKnTNQnZbUkaAupHEALw_wcB</t>
  </si>
  <si>
    <t>https://www.eletrogate.com/conversor-de-nivel-logico-33-5v-bidirecional?utm_source=Site&amp;utm_medium=GoogleMerchant&amp;utm_campaign=GoogleMerchant&amp;gad=1&amp;gclid=Cj0KCQjwnMWkBhDLARIsAHBOftrMBxkR9-4Kp_puhQzYzyg8mG_MbVsGprm3meEQnAxSDuKq8_bBZnYaArZJEALw_wcB</t>
  </si>
  <si>
    <t>https://www.eletrogate.com/chave-alavanca-3-posicoes-3-terminais?utm_source=Site&amp;utm_medium=GoogleMerchant&amp;utm_campaign=GoogleMerchant&amp;gad=1&amp;gclid=Cj0KCQjwnMWkBhDLARIsAHBOftrkSFUQUpKD7gL7-93SIbyYtvz_g7jhBUosnJKqWeKoErap5jW2vaUaAhsAEALw_wcB</t>
  </si>
  <si>
    <t>https://produto.mercadolivre.com.br/MLB-2714226790-filamento-pla-premium-kit-10-cores-100m-caneta-3d-175mm-_JM?matt_tool=39437454&amp;matt_word=&amp;matt_source=google&amp;matt_campaign_id=14303413652&amp;matt_ad_group_id=125956125319&amp;matt_match_type=&amp;matt_network=g&amp;matt_device=m&amp;matt_creative=543112166618&amp;matt_keyword=&amp;matt_ad_position=&amp;matt_ad_type=pla&amp;matt_merchant_id=585040557&amp;matt_product_id=MLB2714226790&amp;matt_product_partition_id=1801416798143&amp;matt_target_id=pla-1801416798143&amp;gbraid=0AAAAAD93qcDrnHlI5Vz3VFNLTO2pxX9bD&amp;gclid=EAIaIQobChMIqNu-r_DS_wIVpCzUAR3iTgv5EAQYAyABEgKNi_D_BwE</t>
  </si>
  <si>
    <t>https://produto.mercadolivre.com.br/MLB-3112865208-placa-raspberry-pi-pico-pronta-entrega-_JM?matt_tool=40343894&amp;matt_word=&amp;matt_source=google&amp;matt_campaign_id=14303413655&amp;matt_ad_group_id=133855953276&amp;matt_match_type=&amp;matt_network=g&amp;matt_device=m&amp;matt_creative=584156655519&amp;matt_keyword=&amp;matt_ad_position=&amp;matt_ad_type=pla&amp;matt_merchant_id=683141687&amp;matt_product_id=MLB3112865208&amp;matt_product_partition_id=1801030559419&amp;matt_target_id=pla-1801030559419&amp;gbraid=0AAAAAD93qcDlmiupCvKJTT6AngUcIWPZc&amp;gclid=EAIaIQobChMItaWGmu_S_wIVoSnUAR05AwurEAQYASABEgIV2vD_BwE</t>
  </si>
  <si>
    <t>https://www.amazon.com.br/Kit-Unid-Chapa-Fundo-15x21cm/dp/B08PPXRL85/ref=asc_df_B08PPXRL85/?tag=googleshopp06-20&amp;linkCode=df0&amp;hvadid=379740029746&amp;hvpos=&amp;hvnetw=g&amp;hvrand=1096803766033779074&amp;hvpone=&amp;hvptwo=&amp;hvqmt=&amp;hvdev=m&amp;hvdvcmdl=&amp;hvlocint=&amp;hvlocphy=1001767&amp;hvtargid=pla-1104115375361&amp;psc=1</t>
  </si>
  <si>
    <t>Fio</t>
  </si>
  <si>
    <t>https://www.altanatubes.com.br/webstore/?id=4263&amp;t=Fio-20-AWG-250g&amp;gclid=Cj0KCQjwnMWkBhDLARIsAHBOftrfRxzvSwj6z3ujhpR7BRyJNFHu7ETVnHJh2yQntUV_w2MfSzofhpUaAuuxEALw_wcB</t>
  </si>
  <si>
    <t>Super Bonder</t>
  </si>
  <si>
    <t>https://produto.mercadolivre.com.br/MLB-2707956438-cola-super-bonder-loctite-ultra-forte-20g-multiuso-_JM#position=5&amp;search_layout=grid&amp;type=item&amp;tracking_id=02d48126-5d48-4d00-bf22-7f009d6a2e1a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</si>
</sst>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8" fontId="0" fillId="2" borderId="0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2" borderId="8" xfId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2" borderId="0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roduto.mercadolivre.com.br/MLB-3112865208-placa-raspberry-pi-pico-pronta-entrega-_JM?matt_tool=40343894&amp;matt_word=&amp;matt_source=google&amp;matt_campaign_id=14303413655&amp;matt_ad_group_id=133855953276&amp;matt_match_type=&amp;matt_network=g&amp;matt_device=m&amp;matt_creative=584156655519&amp;matt_keyword=&amp;matt_ad_position=&amp;matt_ad_type=pla&amp;matt_merchant_id=683141687&amp;matt_product_id=MLB3112865208&amp;matt_product_partition_id=1801030559419&amp;matt_target_id=pla-1801030559419&amp;gbraid=0AAAAAD93qcDlmiupCvKJTT6AngUcIWPZc&amp;gclid=EAIaIQobChMItaWGmu_S_wIVoSnUAR05AwurEAQYASABEgIV2vD_BwE" TargetMode="External"/><Relationship Id="rId3" Type="http://schemas.openxmlformats.org/officeDocument/2006/relationships/hyperlink" Target="https://www.robocore.net/driver-motor/driver-motor-ponte-h-l298n?gclid=Cj0KCQjwnMWkBhDLARIsAHBOftqzAcXUhBaTN6s6XxfGyqona4DiUz1UFYUNgW2sGvDApaEE7f4hItEaAtQbEALw_wcB" TargetMode="External"/><Relationship Id="rId7" Type="http://schemas.openxmlformats.org/officeDocument/2006/relationships/hyperlink" Target="https://produto.mercadolivre.com.br/MLB-2714226790-filamento-pla-premium-kit-10-cores-100m-caneta-3d-175mm-_JM?matt_tool=39437454&amp;matt_word=&amp;matt_source=google&amp;matt_campaign_id=14303413652&amp;matt_ad_group_id=125956125319&amp;matt_match_type=&amp;matt_network=g&amp;matt_device=m&amp;matt_creative=543112166618&amp;matt_keyword=&amp;matt_ad_position=&amp;matt_ad_type=pla&amp;matt_merchant_id=585040557&amp;matt_product_id=MLB2714226790&amp;matt_product_partition_id=1801416798143&amp;matt_target_id=pla-1801416798143&amp;gbraid=0AAAAAD93qcDrnHlI5Vz3VFNLTO2pxX9bD&amp;gclid=EAIaIQobChMIqNu-r_DS_wIVpCzUAR3iTgv5EAQYAyABEgKNi_D_Bw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epilhas.com.br/pilha-bateria-recarregavel-bap-energy-18650-com-top-2-000-mah-3-7v-ion-de-litio-modelo-bap-18650" TargetMode="External"/><Relationship Id="rId1" Type="http://schemas.openxmlformats.org/officeDocument/2006/relationships/hyperlink" Target="https://produto.mercadolivre.com.br/MLB-2841868152-4-x-roda-pneu-motor-dc-3-a-6v-com-reduco-robotica-arduino-_JM" TargetMode="External"/><Relationship Id="rId6" Type="http://schemas.openxmlformats.org/officeDocument/2006/relationships/hyperlink" Target="https://www.eletrogate.com/chave-alavanca-3-posicoes-3-terminais?utm_source=Site&amp;utm_medium=GoogleMerchant&amp;utm_campaign=GoogleMerchant&amp;gad=1&amp;gclid=Cj0KCQjwnMWkBhDLARIsAHBOftrkSFUQUpKD7gL7-93SIbyYtvz_g7jhBUosnJKqWeKoErap5jW2vaUaAhsAEALw_wcB" TargetMode="External"/><Relationship Id="rId11" Type="http://schemas.openxmlformats.org/officeDocument/2006/relationships/hyperlink" Target="https://produto.mercadolivre.com.br/MLB-2707956438-cola-super-bonder-loctite-ultra-forte-20g-multiuso-_JM" TargetMode="External"/><Relationship Id="rId5" Type="http://schemas.openxmlformats.org/officeDocument/2006/relationships/hyperlink" Target="https://www.eletrogate.com/conversor-de-nivel-logico-33-5v-bidirecional?utm_source=Site&amp;utm_medium=GoogleMerchant&amp;utm_campaign=GoogleMerchant&amp;gad=1&amp;gclid=Cj0KCQjwnMWkBhDLARIsAHBOftrMBxkR9-4Kp_puhQzYzyg8mG_MbVsGprm3meEQnAxSDuKq8_bBZnYaArZJEALw_wcB" TargetMode="External"/><Relationship Id="rId10" Type="http://schemas.openxmlformats.org/officeDocument/2006/relationships/hyperlink" Target="https://www.altanatubes.com.br/webstore/?id=4263&amp;t=Fio-20-AWG-250g&amp;gclid=Cj0KCQjwnMWkBhDLARIsAHBOftrfRxzvSwj6z3ujhpR7BRyJNFHu7ETVnHJh2yQntUV_w2MfSzofhpUaAuuxEALw_wcB" TargetMode="External"/><Relationship Id="rId4" Type="http://schemas.openxmlformats.org/officeDocument/2006/relationships/hyperlink" Target="https://www.saravati.com.br/suporte-para-3-baterias-18650-3-7v.html?gclid=Cj0KCQjwnMWkBhDLARIsAHBOftqOEWUuYo60kX8MTIea0BR7pApsHMGlUHIaOw_m7QXboKnTNQnZbUkaAupHEALw_wcB" TargetMode="External"/><Relationship Id="rId9" Type="http://schemas.openxmlformats.org/officeDocument/2006/relationships/hyperlink" Target="https://www.amazon.com.br/Kit-Unid-Chapa-Fundo-15x21cm/dp/B08PPXRL85/ref=asc_df_B08PPXRL85/?tag=googleshopp06-20&amp;linkCode=df0&amp;hvadid=379740029746&amp;hvpos=&amp;hvnetw=g&amp;hvrand=1096803766033779074&amp;hvpone=&amp;hvptwo=&amp;hvqmt=&amp;hvdev=m&amp;hvdvcmdl=&amp;hvlocint=&amp;hvlocphy=1001767&amp;hvtargid=pla-1104115375361&amp;psc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4AB2-0D70-4DD8-A53E-9D7B9136936D}">
  <dimension ref="D3:I17"/>
  <sheetViews>
    <sheetView tabSelected="1" workbookViewId="0">
      <selection activeCell="M1" sqref="M1"/>
    </sheetView>
  </sheetViews>
  <sheetFormatPr defaultRowHeight="15" x14ac:dyDescent="0.25"/>
  <cols>
    <col min="4" max="4" width="15.42578125" customWidth="1"/>
    <col min="5" max="5" width="9.140625" customWidth="1"/>
    <col min="6" max="7" width="16.5703125" customWidth="1"/>
    <col min="8" max="8" width="12.85546875" customWidth="1"/>
  </cols>
  <sheetData>
    <row r="3" spans="4:9" ht="15.75" thickBot="1" x14ac:dyDescent="0.3"/>
    <row r="4" spans="4:9" ht="15.75" thickBot="1" x14ac:dyDescent="0.3">
      <c r="D4" s="1" t="s">
        <v>0</v>
      </c>
      <c r="E4" s="2"/>
      <c r="F4" s="2"/>
      <c r="G4" s="2"/>
      <c r="H4" s="3"/>
      <c r="I4" s="17"/>
    </row>
    <row r="5" spans="4:9" ht="15.75" thickBot="1" x14ac:dyDescent="0.3">
      <c r="D5" s="4" t="s">
        <v>1</v>
      </c>
      <c r="E5" s="5" t="s">
        <v>3</v>
      </c>
      <c r="F5" s="5" t="s">
        <v>2</v>
      </c>
      <c r="G5" s="5" t="s">
        <v>5</v>
      </c>
      <c r="H5" s="6" t="s">
        <v>4</v>
      </c>
      <c r="I5" s="18"/>
    </row>
    <row r="6" spans="4:9" x14ac:dyDescent="0.25">
      <c r="D6" s="7" t="s">
        <v>6</v>
      </c>
      <c r="E6" s="8">
        <v>43</v>
      </c>
      <c r="F6" s="9">
        <v>3</v>
      </c>
      <c r="G6" s="8">
        <f t="shared" ref="G6:G8" si="0">E6*F6</f>
        <v>129</v>
      </c>
      <c r="H6" s="10" t="s">
        <v>17</v>
      </c>
      <c r="I6" s="17"/>
    </row>
    <row r="7" spans="4:9" x14ac:dyDescent="0.25">
      <c r="D7" s="7" t="s">
        <v>7</v>
      </c>
      <c r="E7" s="8">
        <v>49.9</v>
      </c>
      <c r="F7" s="9">
        <v>1</v>
      </c>
      <c r="G7" s="8">
        <f t="shared" si="0"/>
        <v>49.9</v>
      </c>
      <c r="H7" s="10" t="s">
        <v>23</v>
      </c>
      <c r="I7" s="17"/>
    </row>
    <row r="8" spans="4:9" x14ac:dyDescent="0.25">
      <c r="D8" s="7" t="s">
        <v>8</v>
      </c>
      <c r="E8" s="8">
        <v>22</v>
      </c>
      <c r="F8" s="9">
        <v>1</v>
      </c>
      <c r="G8" s="8">
        <f t="shared" si="0"/>
        <v>22</v>
      </c>
      <c r="H8" s="10" t="s">
        <v>18</v>
      </c>
      <c r="I8" s="17"/>
    </row>
    <row r="9" spans="4:9" x14ac:dyDescent="0.25">
      <c r="D9" s="7" t="s">
        <v>9</v>
      </c>
      <c r="E9" s="8">
        <v>17.5</v>
      </c>
      <c r="F9" s="9">
        <v>4</v>
      </c>
      <c r="G9" s="8">
        <f>E9*F9</f>
        <v>70</v>
      </c>
      <c r="H9" s="10" t="s">
        <v>16</v>
      </c>
      <c r="I9" s="17"/>
    </row>
    <row r="10" spans="4:9" x14ac:dyDescent="0.25">
      <c r="D10" s="7" t="s">
        <v>10</v>
      </c>
      <c r="E10" s="8">
        <v>57.9</v>
      </c>
      <c r="F10" s="9">
        <v>1</v>
      </c>
      <c r="G10" s="8">
        <f t="shared" ref="G10:G17" si="1">E10*F10</f>
        <v>57.9</v>
      </c>
      <c r="H10" s="10" t="s">
        <v>22</v>
      </c>
      <c r="I10" s="17"/>
    </row>
    <row r="11" spans="4:9" x14ac:dyDescent="0.25">
      <c r="D11" s="7" t="s">
        <v>11</v>
      </c>
      <c r="E11" s="8">
        <v>32</v>
      </c>
      <c r="F11" s="9">
        <v>1</v>
      </c>
      <c r="G11" s="8">
        <f t="shared" si="1"/>
        <v>32</v>
      </c>
      <c r="H11" s="10" t="s">
        <v>24</v>
      </c>
      <c r="I11" s="17"/>
    </row>
    <row r="12" spans="4:9" x14ac:dyDescent="0.25">
      <c r="D12" s="7" t="s">
        <v>12</v>
      </c>
      <c r="E12" s="8">
        <v>12.9</v>
      </c>
      <c r="F12" s="9">
        <v>1</v>
      </c>
      <c r="G12" s="8">
        <f t="shared" si="1"/>
        <v>12.9</v>
      </c>
      <c r="H12" s="10" t="s">
        <v>19</v>
      </c>
      <c r="I12" s="17"/>
    </row>
    <row r="13" spans="4:9" x14ac:dyDescent="0.25">
      <c r="D13" s="7" t="s">
        <v>13</v>
      </c>
      <c r="E13" s="8">
        <v>6.56</v>
      </c>
      <c r="F13" s="9">
        <v>2</v>
      </c>
      <c r="G13" s="8">
        <f t="shared" si="1"/>
        <v>13.12</v>
      </c>
      <c r="H13" s="10" t="s">
        <v>20</v>
      </c>
      <c r="I13" s="17"/>
    </row>
    <row r="14" spans="4:9" x14ac:dyDescent="0.25">
      <c r="D14" s="7" t="s">
        <v>14</v>
      </c>
      <c r="E14" s="8">
        <v>6.56</v>
      </c>
      <c r="F14" s="9">
        <v>1</v>
      </c>
      <c r="G14" s="8">
        <f t="shared" si="1"/>
        <v>6.56</v>
      </c>
      <c r="H14" s="10" t="s">
        <v>21</v>
      </c>
      <c r="I14" s="17"/>
    </row>
    <row r="15" spans="4:9" x14ac:dyDescent="0.25">
      <c r="D15" s="7" t="s">
        <v>15</v>
      </c>
      <c r="E15" s="11">
        <v>123.15</v>
      </c>
      <c r="F15" s="9">
        <v>1</v>
      </c>
      <c r="G15" s="8">
        <f t="shared" si="1"/>
        <v>123.15</v>
      </c>
      <c r="H15" s="12"/>
      <c r="I15" s="17"/>
    </row>
    <row r="16" spans="4:9" x14ac:dyDescent="0.25">
      <c r="D16" s="7" t="s">
        <v>25</v>
      </c>
      <c r="E16" s="8">
        <v>54.5</v>
      </c>
      <c r="F16" s="9">
        <v>1</v>
      </c>
      <c r="G16" s="8">
        <f t="shared" si="1"/>
        <v>54.5</v>
      </c>
      <c r="H16" s="10" t="s">
        <v>26</v>
      </c>
      <c r="I16" s="17"/>
    </row>
    <row r="17" spans="4:9" ht="15.75" thickBot="1" x14ac:dyDescent="0.3">
      <c r="D17" s="13" t="s">
        <v>27</v>
      </c>
      <c r="E17" s="14">
        <v>16.39</v>
      </c>
      <c r="F17" s="15">
        <v>1</v>
      </c>
      <c r="G17" s="14">
        <f t="shared" si="1"/>
        <v>16.39</v>
      </c>
      <c r="H17" s="16" t="s">
        <v>28</v>
      </c>
      <c r="I17" s="17"/>
    </row>
  </sheetData>
  <mergeCells count="1">
    <mergeCell ref="D4:H4"/>
  </mergeCells>
  <hyperlinks>
    <hyperlink ref="H9" r:id="rId1" xr:uid="{EF086CC1-6856-4717-B7CA-20D46B0E87F8}"/>
    <hyperlink ref="H6" r:id="rId2" xr:uid="{44780E84-3CBB-47EA-BFB2-DCA72CFB97E1}"/>
    <hyperlink ref="H8" r:id="rId3" xr:uid="{35BFB409-3E33-4993-B07E-9D44AC79A1A3}"/>
    <hyperlink ref="H12" r:id="rId4" xr:uid="{7FCBC07D-76BA-4445-9132-A811F65A1F5F}"/>
    <hyperlink ref="H13" r:id="rId5" xr:uid="{4A297FDF-2AAC-4B7A-BB7D-95D8B3C12E43}"/>
    <hyperlink ref="H14" r:id="rId6" xr:uid="{BCFAD663-7002-4A45-B9A0-7934C9D38EF5}"/>
    <hyperlink ref="H10" r:id="rId7" display="https://produto.mercadolivre.com.br/MLB-2714226790-filamento-pla-premium-kit-10-cores-100m-caneta-3d-175mm-_JM?matt_tool=39437454&amp;matt_word=&amp;matt_source=google&amp;matt_campaign_id=14303413652&amp;matt_ad_group_id=125956125319&amp;matt_match_type=&amp;matt_network=g&amp;matt_device=m&amp;matt_creative=543112166618&amp;matt_keyword=&amp;matt_ad_position=&amp;matt_ad_type=pla&amp;matt_merchant_id=585040557&amp;matt_product_id=MLB2714226790&amp;matt_product_partition_id=1801416798143&amp;matt_target_id=pla-1801416798143&amp;gbraid=0AAAAAD93qcDrnHlI5Vz3VFNLTO2pxX9bD&amp;gclid=EAIaIQobChMIqNu-r_DS_wIVpCzUAR3iTgv5EAQYAyABEgKNi_D_BwE" xr:uid="{66D5E1BB-9273-4D10-9080-C5488374A304}"/>
    <hyperlink ref="H7" r:id="rId8" display="https://produto.mercadolivre.com.br/MLB-3112865208-placa-raspberry-pi-pico-pronta-entrega-_JM?matt_tool=40343894&amp;matt_word=&amp;matt_source=google&amp;matt_campaign_id=14303413655&amp;matt_ad_group_id=133855953276&amp;matt_match_type=&amp;matt_network=g&amp;matt_device=m&amp;matt_creative=584156655519&amp;matt_keyword=&amp;matt_ad_position=&amp;matt_ad_type=pla&amp;matt_merchant_id=683141687&amp;matt_product_id=MLB3112865208&amp;matt_product_partition_id=1801030559419&amp;matt_target_id=pla-1801030559419&amp;gbraid=0AAAAAD93qcDlmiupCvKJTT6AngUcIWPZc&amp;gclid=EAIaIQobChMItaWGmu_S_wIVoSnUAR05AwurEAQYASABEgIV2vD_BwE" xr:uid="{05FDA287-F4CC-4A4E-9B76-0F22063BE23F}"/>
    <hyperlink ref="H11" r:id="rId9" display="https://www.amazon.com.br/Kit-Unid-Chapa-Fundo-15x21cm/dp/B08PPXRL85/ref=asc_df_B08PPXRL85/?tag=googleshopp06-20&amp;linkCode=df0&amp;hvadid=379740029746&amp;hvpos=&amp;hvnetw=g&amp;hvrand=1096803766033779074&amp;hvpone=&amp;hvptwo=&amp;hvqmt=&amp;hvdev=m&amp;hvdvcmdl=&amp;hvlocint=&amp;hvlocphy=1001767&amp;hvtargid=pla-1104115375361&amp;psc=1" xr:uid="{B97DA3BA-31AC-4E8B-9FCE-917477CCA34E}"/>
    <hyperlink ref="H16" r:id="rId10" xr:uid="{92282807-9798-454E-A560-DCAD1AB5216F}"/>
    <hyperlink ref="H17" r:id="rId11" location="position=5&amp;search_layout=grid&amp;type=item&amp;tracking_id=02d48126-5d48-4d00-bf22-7f009d6a2e1a" xr:uid="{33D17512-FD0B-4ADA-9925-C750BCAABAC1}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Lins Banzato</dc:creator>
  <cp:lastModifiedBy>Guilherme Lins Banzato</cp:lastModifiedBy>
  <dcterms:created xsi:type="dcterms:W3CDTF">2023-06-20T21:55:03Z</dcterms:created>
  <dcterms:modified xsi:type="dcterms:W3CDTF">2023-06-20T22:28:31Z</dcterms:modified>
</cp:coreProperties>
</file>