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d1245f1bd09447/Documents/Personal/Wedding/"/>
    </mc:Choice>
  </mc:AlternateContent>
  <xr:revisionPtr revIDLastSave="15" documentId="8_{AB1F19C5-3D40-4D6F-A3A3-A8FE160B311B}" xr6:coauthVersionLast="47" xr6:coauthVersionMax="47" xr10:uidLastSave="{B4F7EABD-805E-49CD-9BF3-6D1909D234EE}"/>
  <bookViews>
    <workbookView xWindow="-108" yWindow="-108" windowWidth="23256" windowHeight="12576" xr2:uid="{78C5EB43-D208-440A-8B3B-9BD947175D6F}"/>
  </bookViews>
  <sheets>
    <sheet name="Sheet1" sheetId="1" r:id="rId1"/>
  </sheets>
  <definedNames>
    <definedName name="_xlnm._FilterDatabase" localSheetId="0" hidden="1">Sheet1!$A$1:$F$29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E19" i="1"/>
  <c r="E23" i="1"/>
  <c r="E26" i="1"/>
  <c r="E3" i="1"/>
  <c r="E37" i="1"/>
  <c r="E59" i="1"/>
  <c r="E46" i="1"/>
  <c r="E53" i="1"/>
  <c r="E25" i="1"/>
  <c r="E56" i="1"/>
  <c r="E8" i="1"/>
  <c r="E30" i="1"/>
  <c r="E38" i="1"/>
  <c r="E31" i="1"/>
  <c r="E32" i="1"/>
  <c r="E33" i="1"/>
  <c r="E34" i="1"/>
  <c r="E20" i="1"/>
  <c r="E4" i="1"/>
  <c r="E42" i="1"/>
  <c r="E55" i="1"/>
  <c r="E41" i="1"/>
  <c r="E11" i="1"/>
  <c r="E40" i="1"/>
  <c r="E18" i="1"/>
  <c r="E9" i="1"/>
  <c r="E22" i="1"/>
  <c r="E47" i="1"/>
  <c r="E57" i="1"/>
  <c r="E58" i="1"/>
  <c r="E10" i="1"/>
  <c r="E14" i="1"/>
  <c r="E27" i="1"/>
  <c r="E15" i="1"/>
  <c r="E7" i="1"/>
  <c r="E24" i="1"/>
  <c r="E21" i="1"/>
  <c r="E39" i="1"/>
  <c r="E45" i="1"/>
  <c r="E50" i="1"/>
  <c r="E6" i="1"/>
  <c r="E5" i="1"/>
  <c r="E29" i="1"/>
  <c r="E12" i="1"/>
  <c r="E2" i="1"/>
  <c r="E43" i="1"/>
  <c r="E28" i="1"/>
  <c r="E16" i="1"/>
  <c r="E48" i="1"/>
  <c r="E17" i="1"/>
  <c r="E13" i="1"/>
  <c r="E54" i="1"/>
  <c r="E36" i="1"/>
  <c r="E44" i="1"/>
  <c r="E49" i="1"/>
  <c r="E52" i="1"/>
  <c r="E51" i="1"/>
  <c r="E35" i="1"/>
</calcChain>
</file>

<file path=xl/sharedStrings.xml><?xml version="1.0" encoding="utf-8"?>
<sst xmlns="http://schemas.openxmlformats.org/spreadsheetml/2006/main" count="190" uniqueCount="190">
  <si>
    <t>Catan</t>
  </si>
  <si>
    <t>30 seconds</t>
  </si>
  <si>
    <t>Food processor</t>
  </si>
  <si>
    <t>Blender</t>
  </si>
  <si>
    <t>Pie dish corning ware / pyrex</t>
  </si>
  <si>
    <t>Pic</t>
  </si>
  <si>
    <t>Price</t>
  </si>
  <si>
    <t>Link</t>
  </si>
  <si>
    <t>https://www.takealot.com/pyrex-bake-enjoy-glass-bakeware-pie-dish-with-handles-1-1-litre/PLID27853937</t>
  </si>
  <si>
    <t>https://www.takealot.com/russell-hobbs-1000w-satin-jug-blender/PLID41125374</t>
  </si>
  <si>
    <t>https://www.takealot.com/corningware-handicraft-3-25l-round-covered-casserole/PLID57793582</t>
  </si>
  <si>
    <t>https://www.takealot.com/corningware-2-85l-rectangle-french-white-casserole/PLID53821913</t>
  </si>
  <si>
    <t>Corningware 2.85L, Rectangle French White Casserole</t>
  </si>
  <si>
    <t>Name English</t>
  </si>
  <si>
    <t>hoeveel</t>
  </si>
  <si>
    <t>https://www.takealot.com/black-decker-3-6-cordless-wet-dry-dustbuster-hand-vacuum-accesso/PLID69454730</t>
  </si>
  <si>
    <t>https://www.takealot.com/conti-stick-vacuum-cleaner/PLID66380258</t>
  </si>
  <si>
    <t>https://www.takealot.com/black-decker-1300w-5-in-1-steam-mop-with-portable-steamer/PLID69482004</t>
  </si>
  <si>
    <t>https://www.takealot.com/mason-cash-cane-mixing-bowl-24cm/PLID68857784</t>
  </si>
  <si>
    <t>https://www.takealot.com/houzecomfort-marble-tea-or-coffee-cup-and-saucer-set/PLID72473813</t>
  </si>
  <si>
    <t>Teapot</t>
  </si>
  <si>
    <t>Flask</t>
  </si>
  <si>
    <t>https://www.takealot.com/keep-warm-flask-2l-sleek-silver-flask/PLID72894596</t>
  </si>
  <si>
    <t>https://www.takealot.com/momoka-italian-moka-espresso-pot-black/PLID72546802</t>
  </si>
  <si>
    <t>https://www.takealot.com/creative-travel-everglades-picnic-blanket/PLID55537979</t>
  </si>
  <si>
    <t>https://www.takealot.com/berlinger-haus-1-5l-electric-coffee-maker-silver/PLID72292026</t>
  </si>
  <si>
    <t>https://www.takealot.com/seagate-expansion-2tb-2-5-portable-hard-drive/PLID38534423</t>
  </si>
  <si>
    <t>https://www.woolworths.co.za/prod/Home/Bathroom/Towels/Bath-Towels/Cotton-Rich-Snag-Free-Bath-Towel/_/A-504524018</t>
  </si>
  <si>
    <t>Hand towel (sky colour)</t>
  </si>
  <si>
    <t>https://www.woolworths.co.za/prod/Home/Bathroom/Towels/Hand-Towels/Cotton-Rich-Snag-Free-Hand-Towels/_/A-504523936</t>
  </si>
  <si>
    <t>https://www.woolworths.co.za/prod/Home/Dining/Serveware/Platters/Country-Road-Tapas-Platter/_/A-503611288</t>
  </si>
  <si>
    <t>https://www.woolworths.co.za/prod/Online-Feature/Homeware/Dining/Crockery/Winter-Silhouette-Bowl/_/A-505306274</t>
  </si>
  <si>
    <t>Trifle bak (Colour: blue or white)</t>
  </si>
  <si>
    <t>https://www.home.co.za/pdp/pyrex-cook-freeze-dish-rectangular-800ml/_/A-151701AAGC6</t>
  </si>
  <si>
    <t>https://www.home.co.za/pdp/pyrex-casserole-round-w-lid-1-4l/_/A-151701AAGC4</t>
  </si>
  <si>
    <t>https://www.takealot.com/30-seconds-board-game/PLID20568463</t>
  </si>
  <si>
    <t>Carcasonne expansion (Inns and cathedrals)</t>
  </si>
  <si>
    <t>https://www.takealot.com/carcassonne-inns-and-cathedrals-expansion-board-game/PLID32732121</t>
  </si>
  <si>
    <t>Carcasonne expansion (Traders and builders)</t>
  </si>
  <si>
    <t>https://www.takealot.com/carcassonne-expansion-2-traders-builders-board-game/PLID32839663</t>
  </si>
  <si>
    <t>https://www.takealot.com/catan/PLID38379927</t>
  </si>
  <si>
    <t>Steam mop</t>
  </si>
  <si>
    <t>PyrexCasseole.jpg</t>
  </si>
  <si>
    <t>PyrexBakke.jpg</t>
  </si>
  <si>
    <t>MochaPot.png</t>
  </si>
  <si>
    <t>PicknickBlanket.jpeg</t>
  </si>
  <si>
    <t>CoffeeMachine.png</t>
  </si>
  <si>
    <t>Harddrive.jpg</t>
  </si>
  <si>
    <t>TrifleBak.jpg</t>
  </si>
  <si>
    <t>Vacuum cleaner</t>
  </si>
  <si>
    <t>Hand vacuum cleaner</t>
  </si>
  <si>
    <t>Towels (sky colour)</t>
  </si>
  <si>
    <t>Picknick blanket</t>
  </si>
  <si>
    <t>Coffee machine</t>
  </si>
  <si>
    <t>External harddrive for family photos</t>
  </si>
  <si>
    <t>Bath Towel.jpg</t>
  </si>
  <si>
    <t>Blender.jpg</t>
  </si>
  <si>
    <t>Carcasonne Inns and cathedrals.jpg</t>
  </si>
  <si>
    <t>Carcasonne Traders and Builders.jpg</t>
  </si>
  <si>
    <t>Casserole dish.png</t>
  </si>
  <si>
    <t>Catan.jpg</t>
  </si>
  <si>
    <t>Corningware.jpg</t>
  </si>
  <si>
    <t>CupandSaucer.png</t>
  </si>
  <si>
    <t>Flask.png</t>
  </si>
  <si>
    <t>Hand Towels.jpg</t>
  </si>
  <si>
    <t>MixingBowl.png</t>
  </si>
  <si>
    <t>Pie dish.jpg</t>
  </si>
  <si>
    <t>ServingPlatter.jpg</t>
  </si>
  <si>
    <t>Stofsuier.jpg</t>
  </si>
  <si>
    <t>Hand stofsuier.png</t>
  </si>
  <si>
    <t>steam mop.png</t>
  </si>
  <si>
    <t>Gravy boat</t>
  </si>
  <si>
    <t>Salt &amp; Pepper grinders</t>
  </si>
  <si>
    <t>Pitcher (Opaque grey)</t>
  </si>
  <si>
    <t>Cutlery set</t>
  </si>
  <si>
    <t>Water jug</t>
  </si>
  <si>
    <t>Electric knife</t>
  </si>
  <si>
    <t>Pyrex Roaster w/ lid (4.5L)</t>
  </si>
  <si>
    <t>Pyrex Roaster w/ lid (2L)</t>
  </si>
  <si>
    <t>Pyrex Oval casserole</t>
  </si>
  <si>
    <t>Mixing Bowl</t>
  </si>
  <si>
    <t>Indexed bamboo cutting boards</t>
  </si>
  <si>
    <t>Chip n Dip 3 part bowl</t>
  </si>
  <si>
    <t>Induction coffee maker (Mocha pot)</t>
  </si>
  <si>
    <t>Sandwich maker 3 in 1 (Waffle, triangles and flat)</t>
  </si>
  <si>
    <t>Glasses - Flute Champange</t>
  </si>
  <si>
    <t>Glasses - Footed mug for lattes and hot chocolates</t>
  </si>
  <si>
    <t>Pots &amp; Pans - Grill pan (28 cm)</t>
  </si>
  <si>
    <t>Cutlery - Hanging cutlery set</t>
  </si>
  <si>
    <t>Glasses - Hi-ball</t>
  </si>
  <si>
    <t>Pots &amp; Pans - Pot set w/ clear lid</t>
  </si>
  <si>
    <t>Pyrex - Pyrex bowls (glass bowls with silicone lids)</t>
  </si>
  <si>
    <t>Pyrex - Pyrex casserole dish</t>
  </si>
  <si>
    <t>Glasses - Red wine glasses</t>
  </si>
  <si>
    <t>Crockery - Serving platters (colour: snow)</t>
  </si>
  <si>
    <t>Cutlery - Steak knives</t>
  </si>
  <si>
    <t>Cutlery - Teaspoons</t>
  </si>
  <si>
    <t>Glasses - Whisky glasses</t>
  </si>
  <si>
    <t>Glasses - White wine glasses</t>
  </si>
  <si>
    <t>Cutlery - Cake forks</t>
  </si>
  <si>
    <t>Glasses - Cup and saucer set</t>
  </si>
  <si>
    <t>Mixing Bowl Ceramic</t>
  </si>
  <si>
    <t>Corningware Casserole dish corning ware, 3.25l</t>
  </si>
  <si>
    <t>https://www.adamsdiscount.co.za/catalog/product/view/id/6752/s/omada-tea-pot/</t>
  </si>
  <si>
    <t>Creamer</t>
  </si>
  <si>
    <t>adamsdiscount.co.za/catalog/product/view/id/6754/s/omada-irregular-dark-grey-creamer/</t>
  </si>
  <si>
    <t>Sugar pot</t>
  </si>
  <si>
    <t>https://www.adamsdiscount.co.za/catalog/product/view/id/6755/s/omada-irregular-dark-grey-sugar-pot/</t>
  </si>
  <si>
    <t>https://www.takealot.com/kenwood-coffee-mill-spice-grinder-cgm16-bk/PLID72201853</t>
  </si>
  <si>
    <t>https://www.adamsdiscount.co.za/catalog/product/view/id/6800/s/ciroa-chip-dip-3-part/</t>
  </si>
  <si>
    <t>https://www.takealot.com/stainless-steel-fruit-fork-cake-fork-cookware-set-of-5-silver/PLID56260808</t>
  </si>
  <si>
    <t>https://www.takealot.com/victorinox-11cm-paring-knife-black/PLID28003369</t>
  </si>
  <si>
    <t>https://www.adamsdiscount.co.za/essentials-teardrop-hanging-cutlery-set-24pc</t>
  </si>
  <si>
    <t>https://kitchenique.co.za/product/joseph-joseph-index-bamboo/?gclid=CjwKCAiA-9uNBhBTEiwAN3IlNE5HPU8bv6RjD29w0DJ-NSp8N2YFM7C4slR_rLtkCiTcJLWhtr_gOxoCdbsQAvD_BwE</t>
  </si>
  <si>
    <t>https://www.takealot.com/pyrex-classic-glass-mixing-bowls-vintage-bowl-2-7-litre/PLID41668002</t>
  </si>
  <si>
    <t>https://www.adamsdiscount.co.za/catalog/product/view/id/6994/s/charcoal-ripple-pitcher-1-9lt/</t>
  </si>
  <si>
    <t>Pie dish</t>
  </si>
  <si>
    <t>https://www.adamsdiscount.co.za/catalog/product/view/id/6996/s/charcoal-ripple-pie-dish-27cm/</t>
  </si>
  <si>
    <t>https://www.adamsdiscount.co.za/schumann-professionnel-black-grill-pan-28cm</t>
  </si>
  <si>
    <t>https://www.adamsdiscount.co.za/schumman-pot-set-26pc</t>
  </si>
  <si>
    <t>Pots &amp; Pans - Schumman Set 26 pc</t>
  </si>
  <si>
    <t>https://theculinarium.co.za/products/omada-porcelain-12-piece-dinner-set-light-grey</t>
  </si>
  <si>
    <t>Crockery - Dinner set</t>
  </si>
  <si>
    <t>https://www.takealot.com/8-piece-cookware-set/PLID72468794</t>
  </si>
  <si>
    <t>https://www.adamsdiscount.co.za/catalog/product/view/id/5814/s/bohemia-clara-wine-320ml-6pk/</t>
  </si>
  <si>
    <t>https://www.adamsdiscount.co.za/catalog/product/view/id/5815/s/bohemia-clara-wine-420ml-6pk/</t>
  </si>
  <si>
    <t>https://www.adamsdiscount.co.za/catalog/product/view/id/5813/s/bohemia-clara-flute-190ml-6pk/</t>
  </si>
  <si>
    <t>https://www.adamsdiscount.co.za/catalog/product/view/id/5812/s/bohemia-clara-hiball-380ml-6pk/</t>
  </si>
  <si>
    <t>https://www.adamsdiscount.co.za/catalog/product/view/id/5811/s/bohemia-clara-tumbler-6pk/</t>
  </si>
  <si>
    <t>Glasses - Cocktail</t>
  </si>
  <si>
    <t>https://www.adamsdiscount.co.za/bohemia-crystal-lara-stemmed-beer-glass-380ml-6-pack</t>
  </si>
  <si>
    <t>https://www.takealot.com/pyrex-essentials-glass-oval-casseroles-sticker-version-with-lid-/PLID41667972</t>
  </si>
  <si>
    <t>Glass cooking sheet</t>
  </si>
  <si>
    <t>https://www.takealot.com/pyrex-glass-cooking-sheet/PLID44313112</t>
  </si>
  <si>
    <t>https://www.takealot.com/pyrex-cook-heat-square-roaster-with-lid-14x12cm/PLID54542967</t>
  </si>
  <si>
    <t>Pyrex Roaster w/ lid (14 x 12cm)</t>
  </si>
  <si>
    <t>https://www.takealot.com/russell-hobbs-1000w-food-processor/PLID41125377</t>
  </si>
  <si>
    <t>https://www.takealot.com/kenwood-electric-carving-knife-kn650/PLID17259189</t>
  </si>
  <si>
    <t>https://www.takealot.com/saer-drinkware-6-piece-275-ml-coffee-glass-mug-set/PLID69267635?gclid=Cj0KCQiAnuGNBhCPARIsACbnLzq7Q97AfiRWzWL6E7BtP6hhRUKTrZ42AhScrU4-fpAu_bq1f8WWh2caAkf_EALw_wcB&amp;gclsrc=aw.ds</t>
  </si>
  <si>
    <t>https://kitchenique.co.za/product/pyrex-cookstore-rectangle-roaster-4-5lt/</t>
  </si>
  <si>
    <t>https://www.makro.co.za/home-garden/kitchen/cookware-bakeware/glass-cookware/pyrex-cook-store-with-lid-rect-2-5l/p/000000000000207715_EA</t>
  </si>
  <si>
    <t>https://www.takealot.com/russell-hobb-black-led-electric-salt-pepper-mill-set/PLID55715534?gclid=Cj0KCQiAnuGNBhCPARIsACbnLzoS4-Ipk8fwEWUOWX_TfvS-xrj_nzZVr2d5TvE-zVi1s4TQd2luT1EaAvG4EALw_wcB&amp;gclsrc=aw.ds</t>
  </si>
  <si>
    <t>https://www.takealot.com/kenwood-accent-collection-3-in-1-sandwhich-maker-smm01-a0bk/PLID70974659</t>
  </si>
  <si>
    <t>https://www.takealot.com/home-kitchen-decor-glass-jug-set-of-2-1-7l/PLID73178938?gclid=Cj0KCQiAnuGNBhCPARIsACbnLzrl8lxQ5U7djnpjOrdWcy0KuzP3JNVxq5BqTCAR_6VG1yIb6LGwbrMaAmAVEALw_wcB&amp;gclsrc=aw.ds</t>
  </si>
  <si>
    <t>https://www.takealot.com/tramontina-12-piece-coffee-spoon-zurique-range-stainless-steel-d/PLID69309523?gclid=Cj0KCQiAnuGNBhCPARIsACbnLzpYkMDlyUhun6Zry9y3h_PbJ3QQ05Bec7WbQbaFMBt6l-pXtNfE5mEaAhqpEALw_wcB&amp;gclsrc=aw.ds</t>
  </si>
  <si>
    <t>Cash/Cheque donation towards our future home</t>
  </si>
  <si>
    <t>Coffee grinder - Kenwood</t>
  </si>
  <si>
    <t>Max pledges</t>
  </si>
  <si>
    <t>Unlimited</t>
  </si>
  <si>
    <t>30seconds.jpg</t>
  </si>
  <si>
    <t>Creamer.jpg</t>
  </si>
  <si>
    <t>Teapot.jpg</t>
  </si>
  <si>
    <t>Sugar pot.jpg</t>
  </si>
  <si>
    <t>CiroaChipnDip.jpg</t>
  </si>
  <si>
    <t>CoffeeGrinder.jpg</t>
  </si>
  <si>
    <t>Dinnerset.jpg</t>
  </si>
  <si>
    <t>CakeForks.jpeg</t>
  </si>
  <si>
    <t>HangingCutlerySet.jpg</t>
  </si>
  <si>
    <t>SteakKnife.jpg</t>
  </si>
  <si>
    <t>Teaspoons.jpg</t>
  </si>
  <si>
    <t>https://www.takealot.com/saer-flatware-16-piece-bead-stainless-steel-silverware-cutlery-s/PLID69151169?gclid=Cj0KCQiAnuGNBhCPARIsACbnLzq9xr569ucpi4qiqaG3F99Dilc8wLjCisI75w3exyAbqEzdrAaQTOcaAg6OEALw_wcB&amp;gclsrc=aw.ds</t>
  </si>
  <si>
    <t>Cutlery.jpeg</t>
  </si>
  <si>
    <t>ElectricKnife.jpg</t>
  </si>
  <si>
    <t>FoodProccesor.jpg</t>
  </si>
  <si>
    <t>ChampangeFlute.jpg</t>
  </si>
  <si>
    <t>Cocktail.jpg</t>
  </si>
  <si>
    <t>FootedMug.jpeg</t>
  </si>
  <si>
    <t>hiball.jpg</t>
  </si>
  <si>
    <t>wine2_1.jpg</t>
  </si>
  <si>
    <t>tumbler1.jpg</t>
  </si>
  <si>
    <t>wine2.jpg</t>
  </si>
  <si>
    <t>CuttingBoards.jpg</t>
  </si>
  <si>
    <t>MixingBowlglass.png</t>
  </si>
  <si>
    <t>Pitcher.jpg</t>
  </si>
  <si>
    <t>GrillPan.jpg</t>
  </si>
  <si>
    <t>Pots.jpeg</t>
  </si>
  <si>
    <t>panset.jpeg</t>
  </si>
  <si>
    <t>pyrexcasseroleoval.jpg</t>
  </si>
  <si>
    <t>Pyrexwlid.jpg</t>
  </si>
  <si>
    <t>Pyrexdish2L.jpg</t>
  </si>
  <si>
    <t>Pyrexdish4.5L.jpg</t>
  </si>
  <si>
    <t>Fancypiedish.jpg</t>
  </si>
  <si>
    <t>saltnpeppergrinder,jpg</t>
  </si>
  <si>
    <t>sandwichmaker.jpeg</t>
  </si>
  <si>
    <t>Glassjug.jpeg</t>
  </si>
  <si>
    <t>Glassbakingtray.jpg</t>
  </si>
  <si>
    <t>https://www.takealot.com/pasabahce-gravy-boat/PLID73794634</t>
  </si>
  <si>
    <t>GravyBoat.jpeg</t>
  </si>
  <si>
    <t>Any amount</t>
  </si>
  <si>
    <t>House.jpg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</si>
</sst>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 applyFill="1"/>
    <xf numFmtId="44" fontId="2" fillId="0" borderId="0" xfId="2" applyFont="1"/>
    <xf numFmtId="44" fontId="0" fillId="0" borderId="0" xfId="2" applyFont="1"/>
    <xf numFmtId="44" fontId="0" fillId="0" borderId="0" xfId="2" applyFont="1" applyFill="1"/>
    <xf numFmtId="0" fontId="6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olworths.co.za/prod/Home/Bathroom/Towels/Hand-Towels/Cotton-Rich-Snag-Free-Hand-Towels/_/A-504523936" TargetMode="External"/><Relationship Id="rId18" Type="http://schemas.openxmlformats.org/officeDocument/2006/relationships/hyperlink" Target="https://www.takealot.com/momoka-italian-moka-espresso-pot-black/PLID72546802" TargetMode="External"/><Relationship Id="rId26" Type="http://schemas.openxmlformats.org/officeDocument/2006/relationships/hyperlink" Target="https://kitchenique.co.za/product/joseph-joseph-index-bamboo/?gclid=CjwKCAiA-9uNBhBTEiwAN3IlNE5HPU8bv6RjD29w0DJ-NSp8N2YFM7C4slR_rLtkCiTcJLWhtr_gOxoCdbsQAvD_BwE" TargetMode="External"/><Relationship Id="rId39" Type="http://schemas.openxmlformats.org/officeDocument/2006/relationships/hyperlink" Target="https://www.adamsdiscount.co.za/catalog/product/view/id/5815/s/bohemia-clara-wine-420ml-6pk/" TargetMode="External"/><Relationship Id="rId21" Type="http://schemas.openxmlformats.org/officeDocument/2006/relationships/hyperlink" Target="https://www.takealot.com/seagate-expansion-2tb-2-5-portable-hard-drive/PLID38534423" TargetMode="External"/><Relationship Id="rId34" Type="http://schemas.openxmlformats.org/officeDocument/2006/relationships/hyperlink" Target="https://www.takealot.com/kenwood-electric-carving-knife-kn650/PLID17259189" TargetMode="External"/><Relationship Id="rId42" Type="http://schemas.openxmlformats.org/officeDocument/2006/relationships/hyperlink" Target="https://www.adamsdiscount.co.za/bohemia-crystal-lara-stemmed-beer-glass-380ml-6-pack" TargetMode="External"/><Relationship Id="rId47" Type="http://schemas.openxmlformats.org/officeDocument/2006/relationships/hyperlink" Target="https://www.adamsdiscount.co.za/schumman-pot-set-26pc" TargetMode="External"/><Relationship Id="rId50" Type="http://schemas.openxmlformats.org/officeDocument/2006/relationships/hyperlink" Target="https://www.makro.co.za/home-garden/kitchen/cookware-bakeware/glass-cookware/pyrex-cook-store-with-lid-rect-2-5l/p/000000000000207715_EA" TargetMode="External"/><Relationship Id="rId55" Type="http://schemas.openxmlformats.org/officeDocument/2006/relationships/hyperlink" Target="https://www.takealot.com/home-kitchen-decor-glass-jug-set-of-2-1-7l/PLID73178938?gclid=Cj0KCQiAnuGNBhCPARIsACbnLzrl8lxQ5U7djnpjOrdWcy0KuzP3JNVxq5BqTCAR_6VG1yIb6LGwbrMaAmAVEALw_wcB&amp;gclsrc=aw.ds" TargetMode="External"/><Relationship Id="rId7" Type="http://schemas.openxmlformats.org/officeDocument/2006/relationships/hyperlink" Target="https://www.takealot.com/carcassonne-expansion-2-traders-builders-board-game/PLID32839663" TargetMode="External"/><Relationship Id="rId2" Type="http://schemas.openxmlformats.org/officeDocument/2006/relationships/hyperlink" Target="https://www.takealot.com/russell-hobbs-1000w-satin-jug-blender/PLID41125374" TargetMode="External"/><Relationship Id="rId16" Type="http://schemas.openxmlformats.org/officeDocument/2006/relationships/hyperlink" Target="https://www.takealot.com/houzecomfort-marble-tea-or-coffee-cup-and-saucer-set/PLID72473813" TargetMode="External"/><Relationship Id="rId29" Type="http://schemas.openxmlformats.org/officeDocument/2006/relationships/hyperlink" Target="https://theculinarium.co.za/products/omada-porcelain-12-piece-dinner-set-light-grey" TargetMode="External"/><Relationship Id="rId11" Type="http://schemas.openxmlformats.org/officeDocument/2006/relationships/hyperlink" Target="https://www.takealot.com/black-decker-1300w-5-in-1-steam-mop-with-portable-steamer/PLID69482004" TargetMode="External"/><Relationship Id="rId24" Type="http://schemas.openxmlformats.org/officeDocument/2006/relationships/hyperlink" Target="https://www.takealot.com/mason-cash-cane-mixing-bowl-24cm/PLID68857784" TargetMode="External"/><Relationship Id="rId32" Type="http://schemas.openxmlformats.org/officeDocument/2006/relationships/hyperlink" Target="https://www.takealot.com/victorinox-11cm-paring-knife-black/PLID28003369" TargetMode="External"/><Relationship Id="rId37" Type="http://schemas.openxmlformats.org/officeDocument/2006/relationships/hyperlink" Target="https://www.takealot.com/saer-drinkware-6-piece-275-ml-coffee-glass-mug-set/PLID69267635?gclid=Cj0KCQiAnuGNBhCPARIsACbnLzq7Q97AfiRWzWL6E7BtP6hhRUKTrZ42AhScrU4-fpAu_bq1f8WWh2caAkf_EALw_wcB&amp;gclsrc=aw.ds" TargetMode="External"/><Relationship Id="rId40" Type="http://schemas.openxmlformats.org/officeDocument/2006/relationships/hyperlink" Target="https://www.adamsdiscount.co.za/catalog/product/view/id/5811/s/bohemia-clara-tumbler-6pk/" TargetMode="External"/><Relationship Id="rId45" Type="http://schemas.openxmlformats.org/officeDocument/2006/relationships/hyperlink" Target="https://www.adamsdiscount.co.za/schumann-professionnel-black-grill-pan-28cm" TargetMode="External"/><Relationship Id="rId53" Type="http://schemas.openxmlformats.org/officeDocument/2006/relationships/hyperlink" Target="https://www.takealot.com/russell-hobb-black-led-electric-salt-pepper-mill-set/PLID55715534?gclid=Cj0KCQiAnuGNBhCPARIsACbnLzoS4-Ipk8fwEWUOWX_TfvS-xrj_nzZVr2d5TvE-zVi1s4TQd2luT1EaAvG4EALw_wcB&amp;gclsrc=aw.ds" TargetMode="External"/><Relationship Id="rId5" Type="http://schemas.openxmlformats.org/officeDocument/2006/relationships/hyperlink" Target="https://www.takealot.com/catan/PLID38379927" TargetMode="External"/><Relationship Id="rId19" Type="http://schemas.openxmlformats.org/officeDocument/2006/relationships/hyperlink" Target="https://www.takealot.com/creative-travel-everglades-picnic-blanket/PLID55537979" TargetMode="External"/><Relationship Id="rId4" Type="http://schemas.openxmlformats.org/officeDocument/2006/relationships/hyperlink" Target="https://www.takealot.com/corningware-2-85l-rectangle-french-white-casserole/PLID53821913" TargetMode="External"/><Relationship Id="rId9" Type="http://schemas.openxmlformats.org/officeDocument/2006/relationships/hyperlink" Target="https://www.takealot.com/black-decker-3-6-cordless-wet-dry-dustbuster-hand-vacuum-accesso/PLID69454730" TargetMode="External"/><Relationship Id="rId14" Type="http://schemas.openxmlformats.org/officeDocument/2006/relationships/hyperlink" Target="https://www.home.co.za/pdp/pyrex-casserole-round-w-lid-1-4l/_/A-151701AAGC4" TargetMode="External"/><Relationship Id="rId22" Type="http://schemas.openxmlformats.org/officeDocument/2006/relationships/hyperlink" Target="https://www.woolworths.co.za/prod/Home/Dining/Serveware/Platters/Country-Road-Tapas-Platter/_/A-503611288" TargetMode="External"/><Relationship Id="rId27" Type="http://schemas.openxmlformats.org/officeDocument/2006/relationships/hyperlink" Target="https://www.adamsdiscount.co.za/catalog/product/view/id/6800/s/ciroa-chip-dip-3-part/" TargetMode="External"/><Relationship Id="rId30" Type="http://schemas.openxmlformats.org/officeDocument/2006/relationships/hyperlink" Target="https://www.takealot.com/stainless-steel-fruit-fork-cake-fork-cookware-set-of-5-silver/PLID56260808" TargetMode="External"/><Relationship Id="rId35" Type="http://schemas.openxmlformats.org/officeDocument/2006/relationships/hyperlink" Target="https://www.takealot.com/russell-hobbs-1000w-food-processor/PLID41125377" TargetMode="External"/><Relationship Id="rId43" Type="http://schemas.openxmlformats.org/officeDocument/2006/relationships/hyperlink" Target="https://www.takealot.com/pyrex-classic-glass-mixing-bowls-vintage-bowl-2-7-litre/PLID41668002" TargetMode="External"/><Relationship Id="rId48" Type="http://schemas.openxmlformats.org/officeDocument/2006/relationships/hyperlink" Target="https://www.takealot.com/pyrex-essentials-glass-oval-casseroles-sticker-version-with-lid-/PLID41667972" TargetMode="External"/><Relationship Id="rId56" Type="http://schemas.openxmlformats.org/officeDocument/2006/relationships/hyperlink" Target="https://www.takealot.com/pasabahce-gravy-boat/PLID73794634" TargetMode="External"/><Relationship Id="rId8" Type="http://schemas.openxmlformats.org/officeDocument/2006/relationships/hyperlink" Target="https://www.takealot.com/30-seconds-board-game/PLID20568463" TargetMode="External"/><Relationship Id="rId51" Type="http://schemas.openxmlformats.org/officeDocument/2006/relationships/hyperlink" Target="https://kitchenique.co.za/product/pyrex-cookstore-rectangle-roaster-4-5lt/" TargetMode="External"/><Relationship Id="rId3" Type="http://schemas.openxmlformats.org/officeDocument/2006/relationships/hyperlink" Target="https://www.takealot.com/corningware-handicraft-3-25l-round-covered-casserole/PLID57793582" TargetMode="External"/><Relationship Id="rId12" Type="http://schemas.openxmlformats.org/officeDocument/2006/relationships/hyperlink" Target="https://www.woolworths.co.za/prod/Home/Bathroom/Towels/Bath-Towels/Cotton-Rich-Snag-Free-Bath-Towel/_/A-504524018" TargetMode="External"/><Relationship Id="rId17" Type="http://schemas.openxmlformats.org/officeDocument/2006/relationships/hyperlink" Target="https://www.takealot.com/keep-warm-flask-2l-sleek-silver-flask/PLID72894596" TargetMode="External"/><Relationship Id="rId25" Type="http://schemas.openxmlformats.org/officeDocument/2006/relationships/hyperlink" Target="https://www.takealot.com/pyrex-glass-cooking-sheet/PLID44313112" TargetMode="External"/><Relationship Id="rId33" Type="http://schemas.openxmlformats.org/officeDocument/2006/relationships/hyperlink" Target="https://www.takealot.com/tramontina-12-piece-coffee-spoon-zurique-range-stainless-steel-d/PLID69309523?gclid=Cj0KCQiAnuGNBhCPARIsACbnLzpYkMDlyUhun6Zry9y3h_PbJ3QQ05Bec7WbQbaFMBt6l-pXtNfE5mEaAhqpEALw_wcB&amp;gclsrc=aw.ds" TargetMode="External"/><Relationship Id="rId38" Type="http://schemas.openxmlformats.org/officeDocument/2006/relationships/hyperlink" Target="https://www.adamsdiscount.co.za/catalog/product/view/id/5812/s/bohemia-clara-hiball-380ml-6pk/" TargetMode="External"/><Relationship Id="rId46" Type="http://schemas.openxmlformats.org/officeDocument/2006/relationships/hyperlink" Target="https://www.takealot.com/8-piece-cookware-set/PLID72468794" TargetMode="External"/><Relationship Id="rId20" Type="http://schemas.openxmlformats.org/officeDocument/2006/relationships/hyperlink" Target="https://www.takealot.com/berlinger-haus-1-5l-electric-coffee-maker-silver/PLID72292026" TargetMode="External"/><Relationship Id="rId41" Type="http://schemas.openxmlformats.org/officeDocument/2006/relationships/hyperlink" Target="https://www.adamsdiscount.co.za/catalog/product/view/id/5814/s/bohemia-clara-wine-320ml-6pk/" TargetMode="External"/><Relationship Id="rId54" Type="http://schemas.openxmlformats.org/officeDocument/2006/relationships/hyperlink" Target="https://www.takealot.com/kenwood-accent-collection-3-in-1-sandwhich-maker-smm01-a0bk/PLID70974659" TargetMode="External"/><Relationship Id="rId1" Type="http://schemas.openxmlformats.org/officeDocument/2006/relationships/hyperlink" Target="https://www.takealot.com/pyrex-bake-enjoy-glass-bakeware-pie-dish-with-handles-1-1-litre/PLID27853937" TargetMode="External"/><Relationship Id="rId6" Type="http://schemas.openxmlformats.org/officeDocument/2006/relationships/hyperlink" Target="https://www.takealot.com/carcassonne-inns-and-cathedrals-expansion-board-game/PLID32732121" TargetMode="External"/><Relationship Id="rId15" Type="http://schemas.openxmlformats.org/officeDocument/2006/relationships/hyperlink" Target="https://www.home.co.za/pdp/pyrex-cook-freeze-dish-rectangular-800ml/_/A-151701AAGC6" TargetMode="External"/><Relationship Id="rId23" Type="http://schemas.openxmlformats.org/officeDocument/2006/relationships/hyperlink" Target="https://www.woolworths.co.za/prod/Online-Feature/Homeware/Dining/Crockery/Winter-Silhouette-Bowl/_/A-505306274" TargetMode="External"/><Relationship Id="rId28" Type="http://schemas.openxmlformats.org/officeDocument/2006/relationships/hyperlink" Target="https://www.takealot.com/kenwood-coffee-mill-spice-grinder-cgm16-bk/PLID72201853" TargetMode="External"/><Relationship Id="rId36" Type="http://schemas.openxmlformats.org/officeDocument/2006/relationships/hyperlink" Target="https://www.adamsdiscount.co.za/catalog/product/view/id/5813/s/bohemia-clara-flute-190ml-6pk/" TargetMode="External"/><Relationship Id="rId49" Type="http://schemas.openxmlformats.org/officeDocument/2006/relationships/hyperlink" Target="https://www.takealot.com/pyrex-cook-heat-square-roaster-with-lid-14x12cm/PLID54542967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takealot.com/conti-stick-vacuum-cleaner/PLID66380258" TargetMode="External"/><Relationship Id="rId31" Type="http://schemas.openxmlformats.org/officeDocument/2006/relationships/hyperlink" Target="https://www.adamsdiscount.co.za/essentials-teardrop-hanging-cutlery-set-24pc" TargetMode="External"/><Relationship Id="rId44" Type="http://schemas.openxmlformats.org/officeDocument/2006/relationships/hyperlink" Target="https://www.adamsdiscount.co.za/catalog/product/view/id/6994/s/charcoal-ripple-pitcher-1-9lt/" TargetMode="External"/><Relationship Id="rId52" Type="http://schemas.openxmlformats.org/officeDocument/2006/relationships/hyperlink" Target="https://www.adamsdiscount.co.za/catalog/product/view/id/6996/s/charcoal-ripple-pie-dish-27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DA5D-2384-4588-B855-DBE96A25AB50}">
  <dimension ref="A1:M62"/>
  <sheetViews>
    <sheetView tabSelected="1" zoomScale="81" zoomScaleNormal="81" workbookViewId="0">
      <selection activeCell="F62" sqref="F62"/>
    </sheetView>
  </sheetViews>
  <sheetFormatPr defaultRowHeight="14.4" x14ac:dyDescent="0.3"/>
  <cols>
    <col min="1" max="1" width="47.44140625" bestFit="1" customWidth="1"/>
    <col min="2" max="2" width="32.21875" bestFit="1" customWidth="1"/>
    <col min="3" max="3" width="12.77734375" style="7" customWidth="1"/>
    <col min="4" max="5" width="14.77734375" customWidth="1"/>
    <col min="6" max="6" width="29.33203125" customWidth="1"/>
    <col min="7" max="7" width="1.77734375" customWidth="1"/>
    <col min="9" max="9" width="27" bestFit="1" customWidth="1"/>
    <col min="13" max="13" width="19.109375" bestFit="1" customWidth="1"/>
  </cols>
  <sheetData>
    <row r="1" spans="1:13" ht="23.4" x14ac:dyDescent="0.45">
      <c r="A1" s="2" t="s">
        <v>13</v>
      </c>
      <c r="B1" s="2" t="s">
        <v>5</v>
      </c>
      <c r="C1" s="6" t="s">
        <v>6</v>
      </c>
      <c r="D1" s="2" t="s">
        <v>14</v>
      </c>
      <c r="E1" s="2" t="s">
        <v>147</v>
      </c>
      <c r="F1" s="2" t="s">
        <v>7</v>
      </c>
      <c r="G1" s="2"/>
      <c r="H1" s="2"/>
      <c r="I1" s="2"/>
      <c r="M1" s="2"/>
    </row>
    <row r="2" spans="1:13" x14ac:dyDescent="0.3">
      <c r="A2" t="s">
        <v>32</v>
      </c>
      <c r="B2" t="s">
        <v>48</v>
      </c>
      <c r="C2" s="7">
        <v>70</v>
      </c>
      <c r="D2">
        <v>1</v>
      </c>
      <c r="E2">
        <f>D2</f>
        <v>1</v>
      </c>
      <c r="F2" s="4" t="s">
        <v>31</v>
      </c>
      <c r="I2" s="1"/>
    </row>
    <row r="3" spans="1:13" x14ac:dyDescent="0.3">
      <c r="A3" t="s">
        <v>95</v>
      </c>
      <c r="B3" t="s">
        <v>158</v>
      </c>
      <c r="C3" s="7">
        <v>107</v>
      </c>
      <c r="D3">
        <v>12</v>
      </c>
      <c r="E3">
        <f>D3</f>
        <v>12</v>
      </c>
      <c r="F3" s="4" t="s">
        <v>111</v>
      </c>
      <c r="I3" s="1"/>
    </row>
    <row r="4" spans="1:13" x14ac:dyDescent="0.3">
      <c r="A4" t="s">
        <v>28</v>
      </c>
      <c r="B4" t="s">
        <v>64</v>
      </c>
      <c r="C4" s="7">
        <v>110</v>
      </c>
      <c r="D4">
        <v>1</v>
      </c>
      <c r="E4">
        <f>D4</f>
        <v>1</v>
      </c>
      <c r="F4" s="4" t="s">
        <v>29</v>
      </c>
      <c r="I4" s="1"/>
    </row>
    <row r="5" spans="1:13" x14ac:dyDescent="0.3">
      <c r="A5" t="s">
        <v>104</v>
      </c>
      <c r="B5" s="5" t="s">
        <v>150</v>
      </c>
      <c r="C5" s="7">
        <v>139</v>
      </c>
      <c r="D5">
        <v>1</v>
      </c>
      <c r="E5">
        <f>D5</f>
        <v>1</v>
      </c>
      <c r="F5" s="4" t="s">
        <v>105</v>
      </c>
      <c r="I5" s="1"/>
    </row>
    <row r="6" spans="1:13" x14ac:dyDescent="0.3">
      <c r="A6" t="s">
        <v>106</v>
      </c>
      <c r="B6" s="5" t="s">
        <v>152</v>
      </c>
      <c r="C6" s="7">
        <v>139</v>
      </c>
      <c r="D6">
        <v>1</v>
      </c>
      <c r="E6">
        <f>D6</f>
        <v>1</v>
      </c>
      <c r="F6" s="4" t="s">
        <v>107</v>
      </c>
      <c r="I6" s="1"/>
      <c r="M6" s="3"/>
    </row>
    <row r="7" spans="1:13" x14ac:dyDescent="0.3">
      <c r="A7" t="s">
        <v>78</v>
      </c>
      <c r="B7" t="s">
        <v>179</v>
      </c>
      <c r="C7" s="7">
        <v>149</v>
      </c>
      <c r="D7">
        <v>2</v>
      </c>
      <c r="E7">
        <f>D7</f>
        <v>2</v>
      </c>
      <c r="F7" s="4" t="s">
        <v>140</v>
      </c>
      <c r="I7" s="1"/>
    </row>
    <row r="8" spans="1:13" x14ac:dyDescent="0.3">
      <c r="A8" t="s">
        <v>100</v>
      </c>
      <c r="B8" t="s">
        <v>62</v>
      </c>
      <c r="C8" s="7">
        <v>150</v>
      </c>
      <c r="D8">
        <v>8</v>
      </c>
      <c r="E8">
        <f>D8</f>
        <v>8</v>
      </c>
      <c r="F8" s="4" t="s">
        <v>19</v>
      </c>
      <c r="I8" s="1"/>
    </row>
    <row r="9" spans="1:13" x14ac:dyDescent="0.3">
      <c r="A9" t="s">
        <v>4</v>
      </c>
      <c r="B9" t="s">
        <v>66</v>
      </c>
      <c r="C9" s="7">
        <v>150</v>
      </c>
      <c r="D9">
        <v>1</v>
      </c>
      <c r="E9">
        <f>D9</f>
        <v>1</v>
      </c>
      <c r="F9" s="4" t="s">
        <v>8</v>
      </c>
      <c r="I9" s="1"/>
    </row>
    <row r="10" spans="1:13" x14ac:dyDescent="0.3">
      <c r="A10" t="s">
        <v>91</v>
      </c>
      <c r="B10" t="s">
        <v>43</v>
      </c>
      <c r="C10" s="7">
        <v>150</v>
      </c>
      <c r="D10">
        <v>4</v>
      </c>
      <c r="E10">
        <f>D10</f>
        <v>4</v>
      </c>
      <c r="F10" s="4" t="s">
        <v>33</v>
      </c>
      <c r="I10" s="1"/>
    </row>
    <row r="11" spans="1:13" x14ac:dyDescent="0.3">
      <c r="A11" t="s">
        <v>80</v>
      </c>
      <c r="B11" t="s">
        <v>172</v>
      </c>
      <c r="C11" s="7">
        <v>172</v>
      </c>
      <c r="D11">
        <v>1</v>
      </c>
      <c r="E11">
        <f>D11</f>
        <v>1</v>
      </c>
      <c r="F11" s="4" t="s">
        <v>114</v>
      </c>
      <c r="I11" s="1"/>
    </row>
    <row r="12" spans="1:13" x14ac:dyDescent="0.3">
      <c r="A12" t="s">
        <v>51</v>
      </c>
      <c r="B12" t="s">
        <v>55</v>
      </c>
      <c r="C12" s="7">
        <v>200</v>
      </c>
      <c r="D12">
        <v>2</v>
      </c>
      <c r="E12">
        <f>D12</f>
        <v>2</v>
      </c>
      <c r="F12" s="4" t="s">
        <v>27</v>
      </c>
    </row>
    <row r="13" spans="1:13" x14ac:dyDescent="0.3">
      <c r="A13" t="s">
        <v>38</v>
      </c>
      <c r="B13" t="s">
        <v>58</v>
      </c>
      <c r="C13" s="7">
        <v>200</v>
      </c>
      <c r="D13">
        <v>1</v>
      </c>
      <c r="E13">
        <f>D13</f>
        <v>1</v>
      </c>
      <c r="F13" s="4" t="s">
        <v>39</v>
      </c>
    </row>
    <row r="14" spans="1:13" x14ac:dyDescent="0.3">
      <c r="A14" t="s">
        <v>92</v>
      </c>
      <c r="B14" t="s">
        <v>42</v>
      </c>
      <c r="C14" s="7">
        <v>230</v>
      </c>
      <c r="D14">
        <v>1</v>
      </c>
      <c r="E14">
        <f>D14</f>
        <v>1</v>
      </c>
      <c r="F14" s="4" t="s">
        <v>34</v>
      </c>
    </row>
    <row r="15" spans="1:13" x14ac:dyDescent="0.3">
      <c r="A15" t="s">
        <v>135</v>
      </c>
      <c r="B15" t="s">
        <v>178</v>
      </c>
      <c r="C15" s="7">
        <v>235</v>
      </c>
      <c r="D15">
        <v>4</v>
      </c>
      <c r="E15">
        <f>D15</f>
        <v>4</v>
      </c>
      <c r="F15" s="4" t="s">
        <v>134</v>
      </c>
    </row>
    <row r="16" spans="1:13" x14ac:dyDescent="0.3">
      <c r="A16" t="s">
        <v>132</v>
      </c>
      <c r="B16" t="s">
        <v>185</v>
      </c>
      <c r="C16" s="7">
        <v>245</v>
      </c>
      <c r="D16">
        <v>1</v>
      </c>
      <c r="E16">
        <f>D16</f>
        <v>1</v>
      </c>
      <c r="F16" s="4" t="s">
        <v>133</v>
      </c>
    </row>
    <row r="17" spans="1:6" x14ac:dyDescent="0.3">
      <c r="A17" t="s">
        <v>36</v>
      </c>
      <c r="B17" t="s">
        <v>57</v>
      </c>
      <c r="C17" s="7">
        <v>250</v>
      </c>
      <c r="D17">
        <v>1</v>
      </c>
      <c r="E17">
        <f>D17</f>
        <v>1</v>
      </c>
      <c r="F17" s="4" t="s">
        <v>37</v>
      </c>
    </row>
    <row r="18" spans="1:6" x14ac:dyDescent="0.3">
      <c r="A18" t="s">
        <v>52</v>
      </c>
      <c r="B18" t="s">
        <v>45</v>
      </c>
      <c r="C18" s="7">
        <v>250</v>
      </c>
      <c r="D18">
        <v>1</v>
      </c>
      <c r="E18">
        <f>D18</f>
        <v>1</v>
      </c>
      <c r="F18" s="4" t="s">
        <v>24</v>
      </c>
    </row>
    <row r="19" spans="1:6" x14ac:dyDescent="0.3">
      <c r="A19" t="s">
        <v>94</v>
      </c>
      <c r="B19" t="s">
        <v>67</v>
      </c>
      <c r="C19" s="7">
        <v>250</v>
      </c>
      <c r="D19">
        <v>2</v>
      </c>
      <c r="E19">
        <f>D19</f>
        <v>2</v>
      </c>
      <c r="F19" s="4" t="s">
        <v>30</v>
      </c>
    </row>
    <row r="20" spans="1:6" x14ac:dyDescent="0.3">
      <c r="A20" t="s">
        <v>129</v>
      </c>
      <c r="B20" t="s">
        <v>165</v>
      </c>
      <c r="C20" s="7">
        <v>259</v>
      </c>
      <c r="D20">
        <v>2</v>
      </c>
      <c r="E20">
        <f>D20</f>
        <v>2</v>
      </c>
      <c r="F20" s="4" t="s">
        <v>130</v>
      </c>
    </row>
    <row r="21" spans="1:6" x14ac:dyDescent="0.3">
      <c r="A21" t="s">
        <v>116</v>
      </c>
      <c r="B21" t="s">
        <v>181</v>
      </c>
      <c r="C21" s="7">
        <v>279</v>
      </c>
      <c r="D21">
        <v>1</v>
      </c>
      <c r="E21">
        <f>D21</f>
        <v>1</v>
      </c>
      <c r="F21" s="4" t="s">
        <v>117</v>
      </c>
    </row>
    <row r="22" spans="1:6" x14ac:dyDescent="0.3">
      <c r="A22" t="s">
        <v>73</v>
      </c>
      <c r="B22" t="s">
        <v>173</v>
      </c>
      <c r="C22" s="7">
        <v>289</v>
      </c>
      <c r="D22">
        <v>1</v>
      </c>
      <c r="E22">
        <f>D22</f>
        <v>1</v>
      </c>
      <c r="F22" s="4" t="s">
        <v>115</v>
      </c>
    </row>
    <row r="23" spans="1:6" x14ac:dyDescent="0.3">
      <c r="A23" t="s">
        <v>99</v>
      </c>
      <c r="B23" t="s">
        <v>156</v>
      </c>
      <c r="C23" s="7">
        <v>299</v>
      </c>
      <c r="D23">
        <v>2</v>
      </c>
      <c r="E23">
        <f>D23</f>
        <v>2</v>
      </c>
      <c r="F23" s="4" t="s">
        <v>110</v>
      </c>
    </row>
    <row r="24" spans="1:6" x14ac:dyDescent="0.3">
      <c r="A24" t="s">
        <v>77</v>
      </c>
      <c r="B24" t="s">
        <v>180</v>
      </c>
      <c r="C24" s="7">
        <v>299</v>
      </c>
      <c r="D24">
        <v>1</v>
      </c>
      <c r="E24">
        <f>D24</f>
        <v>1</v>
      </c>
      <c r="F24" s="4" t="s">
        <v>139</v>
      </c>
    </row>
    <row r="25" spans="1:6" x14ac:dyDescent="0.3">
      <c r="A25" t="s">
        <v>21</v>
      </c>
      <c r="B25" t="s">
        <v>63</v>
      </c>
      <c r="C25" s="7">
        <v>300</v>
      </c>
      <c r="D25">
        <v>1</v>
      </c>
      <c r="E25">
        <f>D25</f>
        <v>1</v>
      </c>
      <c r="F25" s="4" t="s">
        <v>22</v>
      </c>
    </row>
    <row r="26" spans="1:6" x14ac:dyDescent="0.3">
      <c r="A26" t="s">
        <v>88</v>
      </c>
      <c r="B26" t="s">
        <v>157</v>
      </c>
      <c r="C26" s="7">
        <v>339</v>
      </c>
      <c r="D26">
        <v>2</v>
      </c>
      <c r="E26">
        <f>D26</f>
        <v>2</v>
      </c>
      <c r="F26" s="4" t="s">
        <v>112</v>
      </c>
    </row>
    <row r="27" spans="1:6" x14ac:dyDescent="0.3">
      <c r="A27" t="s">
        <v>79</v>
      </c>
      <c r="B27" t="s">
        <v>177</v>
      </c>
      <c r="C27" s="7">
        <v>383</v>
      </c>
      <c r="D27">
        <v>1</v>
      </c>
      <c r="E27">
        <f>D27</f>
        <v>1</v>
      </c>
      <c r="F27" s="4" t="s">
        <v>131</v>
      </c>
    </row>
    <row r="28" spans="1:6" x14ac:dyDescent="0.3">
      <c r="A28" t="s">
        <v>75</v>
      </c>
      <c r="B28" t="s">
        <v>184</v>
      </c>
      <c r="C28" s="7">
        <v>395</v>
      </c>
      <c r="D28">
        <v>1</v>
      </c>
      <c r="E28">
        <f>D28</f>
        <v>1</v>
      </c>
      <c r="F28" s="4" t="s">
        <v>143</v>
      </c>
    </row>
    <row r="29" spans="1:6" x14ac:dyDescent="0.3">
      <c r="A29" t="s">
        <v>20</v>
      </c>
      <c r="B29" t="s">
        <v>151</v>
      </c>
      <c r="C29" s="7">
        <v>399</v>
      </c>
      <c r="D29">
        <v>1</v>
      </c>
      <c r="E29">
        <f>D29</f>
        <v>1</v>
      </c>
      <c r="F29" t="s">
        <v>103</v>
      </c>
    </row>
    <row r="30" spans="1:6" x14ac:dyDescent="0.3">
      <c r="A30" t="s">
        <v>85</v>
      </c>
      <c r="B30" t="s">
        <v>164</v>
      </c>
      <c r="C30" s="7">
        <v>399</v>
      </c>
      <c r="D30">
        <v>2</v>
      </c>
      <c r="E30">
        <f>D30</f>
        <v>2</v>
      </c>
      <c r="F30" s="4" t="s">
        <v>126</v>
      </c>
    </row>
    <row r="31" spans="1:6" x14ac:dyDescent="0.3">
      <c r="A31" t="s">
        <v>89</v>
      </c>
      <c r="B31" t="s">
        <v>167</v>
      </c>
      <c r="C31" s="7">
        <v>399</v>
      </c>
      <c r="D31">
        <v>2</v>
      </c>
      <c r="E31">
        <f>D31</f>
        <v>2</v>
      </c>
      <c r="F31" s="4" t="s">
        <v>127</v>
      </c>
    </row>
    <row r="32" spans="1:6" x14ac:dyDescent="0.3">
      <c r="A32" t="s">
        <v>93</v>
      </c>
      <c r="B32" t="s">
        <v>168</v>
      </c>
      <c r="C32" s="7">
        <v>399</v>
      </c>
      <c r="D32">
        <v>2</v>
      </c>
      <c r="E32">
        <f>D32</f>
        <v>2</v>
      </c>
      <c r="F32" s="4" t="s">
        <v>125</v>
      </c>
    </row>
    <row r="33" spans="1:6" x14ac:dyDescent="0.3">
      <c r="A33" t="s">
        <v>97</v>
      </c>
      <c r="B33" t="s">
        <v>169</v>
      </c>
      <c r="C33" s="7">
        <v>399</v>
      </c>
      <c r="D33">
        <v>2</v>
      </c>
      <c r="E33">
        <f>D33</f>
        <v>2</v>
      </c>
      <c r="F33" s="4" t="s">
        <v>128</v>
      </c>
    </row>
    <row r="34" spans="1:6" x14ac:dyDescent="0.3">
      <c r="A34" t="s">
        <v>98</v>
      </c>
      <c r="B34" t="s">
        <v>170</v>
      </c>
      <c r="C34" s="7">
        <v>399</v>
      </c>
      <c r="D34">
        <v>2</v>
      </c>
      <c r="E34">
        <f>D34</f>
        <v>2</v>
      </c>
      <c r="F34" s="4" t="s">
        <v>124</v>
      </c>
    </row>
    <row r="35" spans="1:6" x14ac:dyDescent="0.3">
      <c r="A35" t="s">
        <v>1</v>
      </c>
      <c r="B35" t="s">
        <v>149</v>
      </c>
      <c r="C35" s="7">
        <v>400</v>
      </c>
      <c r="D35">
        <v>1</v>
      </c>
      <c r="E35">
        <f>D35</f>
        <v>1</v>
      </c>
      <c r="F35" s="4" t="s">
        <v>35</v>
      </c>
    </row>
    <row r="36" spans="1:6" x14ac:dyDescent="0.3">
      <c r="A36" t="s">
        <v>82</v>
      </c>
      <c r="B36" t="s">
        <v>153</v>
      </c>
      <c r="C36" s="7">
        <v>439</v>
      </c>
      <c r="D36">
        <v>1</v>
      </c>
      <c r="E36">
        <f>D36</f>
        <v>1</v>
      </c>
      <c r="F36" s="4" t="s">
        <v>109</v>
      </c>
    </row>
    <row r="37" spans="1:6" x14ac:dyDescent="0.3">
      <c r="A37" t="s">
        <v>96</v>
      </c>
      <c r="B37" t="s">
        <v>159</v>
      </c>
      <c r="C37" s="7">
        <v>449</v>
      </c>
      <c r="D37">
        <v>1</v>
      </c>
      <c r="E37">
        <f>D37</f>
        <v>1</v>
      </c>
      <c r="F37" s="4" t="s">
        <v>144</v>
      </c>
    </row>
    <row r="38" spans="1:6" x14ac:dyDescent="0.3">
      <c r="A38" t="s">
        <v>86</v>
      </c>
      <c r="B38" t="s">
        <v>166</v>
      </c>
      <c r="C38" s="7">
        <v>478</v>
      </c>
      <c r="D38">
        <v>2</v>
      </c>
      <c r="E38">
        <f>D38</f>
        <v>2</v>
      </c>
      <c r="F38" s="4" t="s">
        <v>138</v>
      </c>
    </row>
    <row r="39" spans="1:6" x14ac:dyDescent="0.3">
      <c r="A39" t="s">
        <v>72</v>
      </c>
      <c r="B39" t="s">
        <v>182</v>
      </c>
      <c r="C39" s="7">
        <v>479</v>
      </c>
      <c r="D39">
        <v>1</v>
      </c>
      <c r="E39">
        <f>D39</f>
        <v>1</v>
      </c>
      <c r="F39" s="4" t="s">
        <v>141</v>
      </c>
    </row>
    <row r="40" spans="1:6" x14ac:dyDescent="0.3">
      <c r="A40" t="s">
        <v>101</v>
      </c>
      <c r="B40" t="s">
        <v>65</v>
      </c>
      <c r="C40" s="7">
        <v>500</v>
      </c>
      <c r="D40">
        <v>1</v>
      </c>
      <c r="E40">
        <f>D40</f>
        <v>1</v>
      </c>
      <c r="F40" s="4" t="s">
        <v>18</v>
      </c>
    </row>
    <row r="41" spans="1:6" x14ac:dyDescent="0.3">
      <c r="A41" t="s">
        <v>83</v>
      </c>
      <c r="B41" t="s">
        <v>44</v>
      </c>
      <c r="C41" s="7">
        <v>500</v>
      </c>
      <c r="D41">
        <v>1</v>
      </c>
      <c r="E41">
        <f>D41</f>
        <v>1</v>
      </c>
      <c r="F41" s="4" t="s">
        <v>23</v>
      </c>
    </row>
    <row r="42" spans="1:6" x14ac:dyDescent="0.3">
      <c r="A42" t="s">
        <v>50</v>
      </c>
      <c r="B42" s="5" t="s">
        <v>69</v>
      </c>
      <c r="C42" s="7">
        <v>550</v>
      </c>
      <c r="D42">
        <v>1</v>
      </c>
      <c r="E42">
        <f>D42</f>
        <v>1</v>
      </c>
      <c r="F42" s="4" t="s">
        <v>15</v>
      </c>
    </row>
    <row r="43" spans="1:6" x14ac:dyDescent="0.3">
      <c r="A43" t="s">
        <v>49</v>
      </c>
      <c r="B43" t="s">
        <v>68</v>
      </c>
      <c r="C43" s="7">
        <v>580</v>
      </c>
      <c r="D43">
        <v>1</v>
      </c>
      <c r="E43">
        <f>D43</f>
        <v>1</v>
      </c>
      <c r="F43" s="4" t="s">
        <v>16</v>
      </c>
    </row>
    <row r="44" spans="1:6" x14ac:dyDescent="0.3">
      <c r="A44" t="s">
        <v>146</v>
      </c>
      <c r="B44" t="s">
        <v>154</v>
      </c>
      <c r="C44" s="7">
        <v>699</v>
      </c>
      <c r="D44">
        <v>1</v>
      </c>
      <c r="E44">
        <f>D44</f>
        <v>1</v>
      </c>
      <c r="F44" s="4" t="s">
        <v>108</v>
      </c>
    </row>
    <row r="45" spans="1:6" x14ac:dyDescent="0.3">
      <c r="A45" t="s">
        <v>84</v>
      </c>
      <c r="B45" t="s">
        <v>183</v>
      </c>
      <c r="C45" s="7">
        <v>699</v>
      </c>
      <c r="D45">
        <v>1</v>
      </c>
      <c r="E45">
        <f>D45</f>
        <v>1</v>
      </c>
      <c r="F45" s="4" t="s">
        <v>142</v>
      </c>
    </row>
    <row r="46" spans="1:6" x14ac:dyDescent="0.3">
      <c r="A46" t="s">
        <v>76</v>
      </c>
      <c r="B46" t="s">
        <v>162</v>
      </c>
      <c r="C46" s="7">
        <v>749</v>
      </c>
      <c r="D46">
        <v>1</v>
      </c>
      <c r="E46">
        <f>D46</f>
        <v>1</v>
      </c>
      <c r="F46" s="4" t="s">
        <v>137</v>
      </c>
    </row>
    <row r="47" spans="1:6" x14ac:dyDescent="0.3">
      <c r="A47" t="s">
        <v>87</v>
      </c>
      <c r="B47" t="s">
        <v>174</v>
      </c>
      <c r="C47" s="7">
        <v>799</v>
      </c>
      <c r="D47">
        <v>1</v>
      </c>
      <c r="E47">
        <f>D47</f>
        <v>1</v>
      </c>
      <c r="F47" s="4" t="s">
        <v>118</v>
      </c>
    </row>
    <row r="48" spans="1:6" x14ac:dyDescent="0.3">
      <c r="A48" t="s">
        <v>3</v>
      </c>
      <c r="B48" t="s">
        <v>56</v>
      </c>
      <c r="C48" s="7">
        <v>900</v>
      </c>
      <c r="D48">
        <v>1</v>
      </c>
      <c r="E48">
        <f>D48</f>
        <v>1</v>
      </c>
      <c r="F48" s="4" t="s">
        <v>9</v>
      </c>
    </row>
    <row r="49" spans="1:6" x14ac:dyDescent="0.3">
      <c r="A49" t="s">
        <v>53</v>
      </c>
      <c r="B49" t="s">
        <v>46</v>
      </c>
      <c r="C49" s="7">
        <v>1000</v>
      </c>
      <c r="D49">
        <v>1</v>
      </c>
      <c r="E49">
        <f>D49</f>
        <v>1</v>
      </c>
      <c r="F49" s="4" t="s">
        <v>25</v>
      </c>
    </row>
    <row r="50" spans="1:6" x14ac:dyDescent="0.3">
      <c r="A50" t="s">
        <v>41</v>
      </c>
      <c r="B50" s="5" t="s">
        <v>70</v>
      </c>
      <c r="C50" s="7">
        <v>1100</v>
      </c>
      <c r="D50">
        <v>1</v>
      </c>
      <c r="E50">
        <f>D50</f>
        <v>1</v>
      </c>
      <c r="F50" s="4" t="s">
        <v>17</v>
      </c>
    </row>
    <row r="51" spans="1:6" x14ac:dyDescent="0.3">
      <c r="A51" t="s">
        <v>102</v>
      </c>
      <c r="B51" t="s">
        <v>59</v>
      </c>
      <c r="C51" s="7">
        <v>1200</v>
      </c>
      <c r="D51">
        <v>1</v>
      </c>
      <c r="E51">
        <f>D51</f>
        <v>1</v>
      </c>
      <c r="F51" s="4" t="s">
        <v>10</v>
      </c>
    </row>
    <row r="52" spans="1:6" x14ac:dyDescent="0.3">
      <c r="A52" t="s">
        <v>12</v>
      </c>
      <c r="B52" t="s">
        <v>61</v>
      </c>
      <c r="C52" s="7">
        <v>1200</v>
      </c>
      <c r="D52">
        <v>1</v>
      </c>
      <c r="E52">
        <f>D52</f>
        <v>1</v>
      </c>
      <c r="F52" s="4" t="s">
        <v>11</v>
      </c>
    </row>
    <row r="53" spans="1:6" x14ac:dyDescent="0.3">
      <c r="A53" t="s">
        <v>54</v>
      </c>
      <c r="B53" t="s">
        <v>47</v>
      </c>
      <c r="C53" s="7">
        <v>1200</v>
      </c>
      <c r="D53">
        <v>1</v>
      </c>
      <c r="E53">
        <f>D53</f>
        <v>1</v>
      </c>
      <c r="F53" s="4" t="s">
        <v>26</v>
      </c>
    </row>
    <row r="54" spans="1:6" x14ac:dyDescent="0.3">
      <c r="A54" t="s">
        <v>0</v>
      </c>
      <c r="B54" t="s">
        <v>60</v>
      </c>
      <c r="C54" s="7">
        <v>1300</v>
      </c>
      <c r="D54">
        <v>1</v>
      </c>
      <c r="E54">
        <f>D54</f>
        <v>1</v>
      </c>
      <c r="F54" s="4" t="s">
        <v>40</v>
      </c>
    </row>
    <row r="55" spans="1:6" x14ac:dyDescent="0.3">
      <c r="A55" t="s">
        <v>81</v>
      </c>
      <c r="B55" s="5" t="s">
        <v>171</v>
      </c>
      <c r="C55" s="7">
        <v>1899</v>
      </c>
      <c r="D55">
        <v>1</v>
      </c>
      <c r="E55">
        <f>D55</f>
        <v>1</v>
      </c>
      <c r="F55" s="4" t="s">
        <v>113</v>
      </c>
    </row>
    <row r="56" spans="1:6" x14ac:dyDescent="0.3">
      <c r="A56" t="s">
        <v>2</v>
      </c>
      <c r="B56" t="s">
        <v>163</v>
      </c>
      <c r="C56" s="7">
        <v>2199</v>
      </c>
      <c r="D56">
        <v>1</v>
      </c>
      <c r="E56">
        <f>D56</f>
        <v>1</v>
      </c>
      <c r="F56" s="4" t="s">
        <v>136</v>
      </c>
    </row>
    <row r="57" spans="1:6" x14ac:dyDescent="0.3">
      <c r="A57" t="s">
        <v>90</v>
      </c>
      <c r="B57" t="s">
        <v>175</v>
      </c>
      <c r="C57" s="7">
        <v>2999</v>
      </c>
      <c r="D57">
        <v>1</v>
      </c>
      <c r="E57">
        <f>D57</f>
        <v>1</v>
      </c>
      <c r="F57" s="4" t="s">
        <v>123</v>
      </c>
    </row>
    <row r="58" spans="1:6" x14ac:dyDescent="0.3">
      <c r="A58" t="s">
        <v>120</v>
      </c>
      <c r="B58" t="s">
        <v>176</v>
      </c>
      <c r="C58" s="7">
        <v>3299</v>
      </c>
      <c r="D58">
        <v>1</v>
      </c>
      <c r="E58">
        <f>D58</f>
        <v>1</v>
      </c>
      <c r="F58" s="4" t="s">
        <v>119</v>
      </c>
    </row>
    <row r="59" spans="1:6" x14ac:dyDescent="0.3">
      <c r="A59" t="s">
        <v>74</v>
      </c>
      <c r="B59" t="s">
        <v>161</v>
      </c>
      <c r="C59" s="7">
        <v>3999</v>
      </c>
      <c r="D59">
        <v>2</v>
      </c>
      <c r="E59">
        <f>D59</f>
        <v>2</v>
      </c>
      <c r="F59" t="s">
        <v>160</v>
      </c>
    </row>
    <row r="60" spans="1:6" x14ac:dyDescent="0.3">
      <c r="A60" t="s">
        <v>71</v>
      </c>
      <c r="B60" s="9" t="s">
        <v>187</v>
      </c>
      <c r="C60" s="7">
        <v>160</v>
      </c>
      <c r="D60">
        <v>1</v>
      </c>
      <c r="E60" s="9">
        <v>1</v>
      </c>
      <c r="F60" s="4" t="s">
        <v>186</v>
      </c>
    </row>
    <row r="61" spans="1:6" x14ac:dyDescent="0.3">
      <c r="A61" t="s">
        <v>122</v>
      </c>
      <c r="B61" t="s">
        <v>155</v>
      </c>
      <c r="C61" s="7">
        <v>999.99</v>
      </c>
      <c r="D61">
        <v>3</v>
      </c>
      <c r="E61">
        <f>D61</f>
        <v>3</v>
      </c>
      <c r="F61" s="4" t="s">
        <v>121</v>
      </c>
    </row>
    <row r="62" spans="1:6" x14ac:dyDescent="0.3">
      <c r="A62" s="5" t="s">
        <v>145</v>
      </c>
      <c r="B62" s="5" t="s">
        <v>189</v>
      </c>
      <c r="C62" s="8" t="s">
        <v>188</v>
      </c>
      <c r="D62" s="5"/>
      <c r="E62" s="5" t="s">
        <v>148</v>
      </c>
      <c r="F62" s="5"/>
    </row>
  </sheetData>
  <autoFilter ref="A1:F29" xr:uid="{D1E7DA5D-2384-4588-B855-DBE96A25AB50}">
    <sortState xmlns:xlrd2="http://schemas.microsoft.com/office/spreadsheetml/2017/richdata2" ref="A2:F62">
      <sortCondition ref="C1:C29"/>
    </sortState>
  </autoFilter>
  <hyperlinks>
    <hyperlink ref="F9" r:id="rId1" xr:uid="{AD094854-B8D1-41AB-B0A4-56414E5F0025}"/>
    <hyperlink ref="F48" r:id="rId2" xr:uid="{6ABBE1C5-1059-40DE-AE4C-5F7B9F969C18}"/>
    <hyperlink ref="F51" r:id="rId3" xr:uid="{883F9290-D9F9-40A0-A81D-B5E8A6C83E0F}"/>
    <hyperlink ref="F52" r:id="rId4" xr:uid="{85BE13E8-B3E7-4B1E-A54A-FCAD4680E80C}"/>
    <hyperlink ref="F54" r:id="rId5" xr:uid="{902ECB1E-3DD3-40BF-82B9-7347F58A426D}"/>
    <hyperlink ref="F17" r:id="rId6" xr:uid="{49771563-BDD0-4467-A1A0-8C2CCC3F1F27}"/>
    <hyperlink ref="F13" r:id="rId7" xr:uid="{37A8EB20-6BBB-43FE-994E-1C3D8392F9F4}"/>
    <hyperlink ref="F35" r:id="rId8" xr:uid="{228EF89C-E5AB-4D15-A805-0D64AA6EB8EE}"/>
    <hyperlink ref="F42" r:id="rId9" xr:uid="{91D4C759-DE6D-448D-8174-7AF91B6EFF57}"/>
    <hyperlink ref="F43" r:id="rId10" xr:uid="{0A8F4AB8-9982-4015-9863-721AFC7B6D6F}"/>
    <hyperlink ref="F50" r:id="rId11" xr:uid="{52603A95-B2FE-45EC-B060-E603D17297EA}"/>
    <hyperlink ref="F12" r:id="rId12" xr:uid="{02994617-E38B-4839-A367-E46B171F1A17}"/>
    <hyperlink ref="F4" r:id="rId13" xr:uid="{65821111-845E-4DE8-97C1-FBE1B94757C6}"/>
    <hyperlink ref="F14" r:id="rId14" xr:uid="{A708D7EF-0144-456F-9B1C-B2E8166E5247}"/>
    <hyperlink ref="F10" r:id="rId15" xr:uid="{C6A582CC-2522-43E1-9AB4-CE38A71DB813}"/>
    <hyperlink ref="F8" r:id="rId16" xr:uid="{1D5E4CE1-29A3-48A7-BDCA-844D7B8774B9}"/>
    <hyperlink ref="F25" r:id="rId17" xr:uid="{79322932-2465-4BCD-BB9F-DBE51616D1DF}"/>
    <hyperlink ref="F41" r:id="rId18" xr:uid="{E767E32E-808A-4C0D-909D-642B0150BB03}"/>
    <hyperlink ref="F18" r:id="rId19" xr:uid="{4BB06346-81F5-432B-A73D-18A7D89CBAA9}"/>
    <hyperlink ref="F49" r:id="rId20" xr:uid="{C4238908-6CE7-4B5F-8793-58CC1B266D96}"/>
    <hyperlink ref="F53" r:id="rId21" xr:uid="{03412244-01A2-49B3-AC8D-4E3EE4BE42E9}"/>
    <hyperlink ref="F19" r:id="rId22" xr:uid="{F28B649F-08D7-42E5-98AA-2490892A8520}"/>
    <hyperlink ref="F2" r:id="rId23" xr:uid="{1852DB1F-ED04-4FBE-9758-83CDC8ACE85D}"/>
    <hyperlink ref="F40" r:id="rId24" xr:uid="{BB6CADA3-E63A-47B3-8ED3-B1650DFE66D0}"/>
    <hyperlink ref="F16" r:id="rId25" xr:uid="{1B9275B6-3852-47CD-968A-93B1BBC39FCF}"/>
    <hyperlink ref="F55" r:id="rId26" xr:uid="{D3A8AAB8-6DEF-4BF2-A192-26965EA68E8A}"/>
    <hyperlink ref="F36" r:id="rId27" xr:uid="{55EE29D6-BB15-4E53-8C11-55816EF6B32B}"/>
    <hyperlink ref="F44" r:id="rId28" xr:uid="{629FFDD8-0FE8-4395-B031-61EABD560A75}"/>
    <hyperlink ref="F61" r:id="rId29" xr:uid="{8252A83E-B138-4072-A5FF-44D09E37DCFE}"/>
    <hyperlink ref="F23" r:id="rId30" xr:uid="{68DBB9B9-049D-4D14-8CAA-B982F45827D7}"/>
    <hyperlink ref="F26" r:id="rId31" xr:uid="{B2491C47-19AB-4B96-957D-D9AF980C82D9}"/>
    <hyperlink ref="F3" r:id="rId32" xr:uid="{2C008D0C-3F3F-414E-BF5B-6B29FB432165}"/>
    <hyperlink ref="F37" r:id="rId33" xr:uid="{1AA65F43-E972-433F-9762-09B6BCCE6B44}"/>
    <hyperlink ref="F46" r:id="rId34" xr:uid="{6FC62B21-03F3-4CBF-8653-E5973373294B}"/>
    <hyperlink ref="F56" r:id="rId35" xr:uid="{B05CD779-6456-49CC-A413-6693D734C93F}"/>
    <hyperlink ref="F30" r:id="rId36" xr:uid="{5E4174F6-77DE-4B4A-BB46-08897AF64169}"/>
    <hyperlink ref="F38" r:id="rId37" xr:uid="{84448DEF-E148-4CD8-A1AE-141661E87056}"/>
    <hyperlink ref="F31" r:id="rId38" xr:uid="{8F4079A5-D478-4E62-A0B5-D79BA3D8A177}"/>
    <hyperlink ref="F32" r:id="rId39" xr:uid="{26678D89-CBBC-4F73-97FB-30277DB5508A}"/>
    <hyperlink ref="F33" r:id="rId40" xr:uid="{F7FB4C6E-3F78-4D1E-BDF0-F0E68AF5AA73}"/>
    <hyperlink ref="F34" r:id="rId41" xr:uid="{D5FD16FF-D907-4D6B-98BB-A2F6AAB4E74A}"/>
    <hyperlink ref="F20" r:id="rId42" xr:uid="{1052CC51-A373-40E2-9506-CAF60EAF8D5B}"/>
    <hyperlink ref="F11" r:id="rId43" xr:uid="{CA9C8F67-A23C-4FCD-9DC9-55DA81DD29A2}"/>
    <hyperlink ref="F22" r:id="rId44" xr:uid="{F03146F6-0466-41A0-99C1-7AF20851AEF0}"/>
    <hyperlink ref="F47" r:id="rId45" xr:uid="{4DBA7E13-AAD6-4EF4-8E60-D62909A3ABDC}"/>
    <hyperlink ref="F57" r:id="rId46" xr:uid="{B54A69FE-534F-4ECB-AC5D-47EAFB65BAA7}"/>
    <hyperlink ref="F58" r:id="rId47" xr:uid="{1A162793-78FE-4860-9659-BED23F1F6E9F}"/>
    <hyperlink ref="F27" r:id="rId48" xr:uid="{49647857-629C-45D3-B035-EBDDE7E121AC}"/>
    <hyperlink ref="F15" r:id="rId49" xr:uid="{B71D19CA-0F48-414A-9B8A-740273451FD1}"/>
    <hyperlink ref="F7" r:id="rId50" xr:uid="{40535990-9496-4B8F-BB4E-AD1AEE4216F2}"/>
    <hyperlink ref="F24" r:id="rId51" xr:uid="{0AA2DBD8-0975-419B-B899-AC82FA3CD8A8}"/>
    <hyperlink ref="F21" r:id="rId52" xr:uid="{0DC71991-7093-40C7-A233-A9F95198172C}"/>
    <hyperlink ref="F39" r:id="rId53" xr:uid="{E5BB20C2-289B-4460-9FBF-D04CC9E228D3}"/>
    <hyperlink ref="F45" r:id="rId54" xr:uid="{FC38942E-F364-4FE9-A7E7-AE51A4163838}"/>
    <hyperlink ref="F28" r:id="rId55" xr:uid="{D3B9914B-3C9D-4105-A149-58DD9F41F779}"/>
    <hyperlink ref="F60" r:id="rId56" xr:uid="{CB087A24-C169-4EFF-9419-194483E97D8E}"/>
  </hyperlinks>
  <pageMargins left="0.7" right="0.7" top="0.75" bottom="0.75" header="0.3" footer="0.3"/>
  <pageSetup orientation="portrait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Loreley Cairns</cp:lastModifiedBy>
  <dcterms:created xsi:type="dcterms:W3CDTF">2021-07-25T17:59:43Z</dcterms:created>
  <dcterms:modified xsi:type="dcterms:W3CDTF">2021-12-14T10:30:57Z</dcterms:modified>
</cp:coreProperties>
</file>