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t3/Documents/GitHub/atomic-clock/st-interp/"/>
    </mc:Choice>
  </mc:AlternateContent>
  <xr:revisionPtr revIDLastSave="0" documentId="13_ncr:1_{614D3C29-0945-3041-85ED-1F489365D309}" xr6:coauthVersionLast="47" xr6:coauthVersionMax="47" xr10:uidLastSave="{00000000-0000-0000-0000-000000000000}"/>
  <bookViews>
    <workbookView xWindow="6520" yWindow="-19360" windowWidth="28040" windowHeight="16940" activeTab="1" xr2:uid="{A8975FA8-588C-2342-9420-A35ABBC5CCC5}"/>
  </bookViews>
  <sheets>
    <sheet name="Sheet1" sheetId="1" r:id="rId1"/>
    <sheet name="Sheet1 transform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S2" i="2"/>
  <c r="P2" i="2"/>
  <c r="Q2" i="2"/>
  <c r="R2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2" i="2"/>
</calcChain>
</file>

<file path=xl/sharedStrings.xml><?xml version="1.0" encoding="utf-8"?>
<sst xmlns="http://schemas.openxmlformats.org/spreadsheetml/2006/main" count="226" uniqueCount="18">
  <si>
    <t>time</t>
  </si>
  <si>
    <t>linear</t>
  </si>
  <si>
    <t>pad</t>
  </si>
  <si>
    <t>nearest</t>
  </si>
  <si>
    <t>cubic</t>
  </si>
  <si>
    <t>kalman</t>
  </si>
  <si>
    <t>Al+/Sr</t>
  </si>
  <si>
    <t>Ave offset</t>
  </si>
  <si>
    <t>Yb/Sr</t>
  </si>
  <si>
    <t>Al+/Yb</t>
  </si>
  <si>
    <t>ADEV at tau=(1/3)n</t>
  </si>
  <si>
    <t>Date</t>
  </si>
  <si>
    <t>overlapping window</t>
  </si>
  <si>
    <t>all three</t>
  </si>
  <si>
    <t>interp limit</t>
  </si>
  <si>
    <t>kalman start index</t>
  </si>
  <si>
    <t xml:space="preserve">  </t>
  </si>
  <si>
    <t>x1E17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</si>
</sst>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6A117-8034-7E43-BBAA-3E5DF252A9F9}" name="Table2" displayName="Table2" ref="C1:I67" totalsRowShown="0" tableBorderDxfId="12">
  <autoFilter ref="C1:I67" xr:uid="{70C6A117-8034-7E43-BBAA-3E5DF252A9F9}"/>
  <tableColumns count="7">
    <tableColumn id="1" xr3:uid="{62C7AD32-233F-2648-9980-BE1ED5569207}" name="  "/>
    <tableColumn id="2" xr3:uid="{1B36B71E-56CC-FB43-849F-1FAC0BA53F14}" name="time" dataDxfId="11"/>
    <tableColumn id="3" xr3:uid="{51F750BE-19F6-654E-9944-7817EAA73D9F}" name="linear" dataDxfId="10"/>
    <tableColumn id="4" xr3:uid="{B93525AE-8849-5047-9BEB-D7A26255E472}" name="pad" dataDxfId="9"/>
    <tableColumn id="5" xr3:uid="{BF92F33C-31E6-F447-B589-C95C20AFDCAB}" name="nearest" dataDxfId="8"/>
    <tableColumn id="6" xr3:uid="{55B07799-59F0-C046-B144-342258D72564}" name="cubic" dataDxfId="7"/>
    <tableColumn id="7" xr3:uid="{8D875C7E-AFBD-094F-8D9A-6FACAF364494}" name="kalman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8DD696-2CC5-3F41-85AE-7372E2BB2710}" name="Table4" displayName="Table4" ref="N1:S67" totalsRowShown="0">
  <autoFilter ref="N1:S67" xr:uid="{808DD696-2CC5-3F41-85AE-7372E2BB2710}"/>
  <tableColumns count="6">
    <tableColumn id="1" xr3:uid="{02327C82-6DDC-D34C-8604-F4C9821B75E3}" name="time" dataDxfId="5">
      <calculatedColumnFormula>D2*100000000000000000</calculatedColumnFormula>
    </tableColumn>
    <tableColumn id="2" xr3:uid="{77A4051E-1E98-BF42-96DA-946EFA12CD3B}" name="linear" dataDxfId="4">
      <calculatedColumnFormula>E2*100000000000000000</calculatedColumnFormula>
    </tableColumn>
    <tableColumn id="3" xr3:uid="{21A28BDC-A7CB-8343-ACF8-4A7EAACA4DF9}" name="pad" dataDxfId="3">
      <calculatedColumnFormula>F2*100000000000000000</calculatedColumnFormula>
    </tableColumn>
    <tableColumn id="4" xr3:uid="{91D55A16-5ED2-F848-BD85-86A128077560}" name="nearest" dataDxfId="2">
      <calculatedColumnFormula>G2*100000000000000000</calculatedColumnFormula>
    </tableColumn>
    <tableColumn id="5" xr3:uid="{9F733EA2-2F5C-4548-B875-ACBE8116AC4D}" name="cubic" dataDxfId="1">
      <calculatedColumnFormula>H2*100000000000000000</calculatedColumnFormula>
    </tableColumn>
    <tableColumn id="6" xr3:uid="{80010F87-010E-5A43-A009-1BBF7109DA53}" name="kalman" dataDxfId="0">
      <calculatedColumnFormula>I2*100000000000000000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7619-43C7-CF49-9D55-95272F80C1E0}">
  <dimension ref="A1:M67"/>
  <sheetViews>
    <sheetView topLeftCell="A7" zoomScale="130" zoomScaleNormal="130" workbookViewId="0">
      <selection activeCell="I68" sqref="I68"/>
    </sheetView>
  </sheetViews>
  <sheetFormatPr baseColWidth="10" defaultRowHeight="16" x14ac:dyDescent="0.2"/>
  <cols>
    <col min="1" max="1" width="22" customWidth="1"/>
  </cols>
  <sheetData>
    <row r="1" spans="1:13" x14ac:dyDescent="0.2">
      <c r="A1" s="4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15</v>
      </c>
      <c r="K1" t="s">
        <v>14</v>
      </c>
      <c r="L1" t="s">
        <v>12</v>
      </c>
    </row>
    <row r="2" spans="1:13" x14ac:dyDescent="0.2">
      <c r="A2">
        <v>20250204</v>
      </c>
      <c r="B2" t="s">
        <v>7</v>
      </c>
      <c r="C2" t="s">
        <v>6</v>
      </c>
      <c r="D2" s="1">
        <v>-1.2623000000000001E-16</v>
      </c>
      <c r="E2" s="1">
        <v>-1.2624000000000001E-16</v>
      </c>
      <c r="F2" s="1">
        <v>-1.2599E-16</v>
      </c>
      <c r="G2" s="1">
        <v>-1.2626E-16</v>
      </c>
      <c r="H2" s="1">
        <v>-1.2617000000000001E-16</v>
      </c>
      <c r="I2" s="1">
        <v>-1.2618000000000001E-16</v>
      </c>
      <c r="J2">
        <v>30</v>
      </c>
      <c r="K2">
        <v>10</v>
      </c>
      <c r="L2" t="s">
        <v>13</v>
      </c>
    </row>
    <row r="3" spans="1:13" x14ac:dyDescent="0.2">
      <c r="C3" t="s">
        <v>8</v>
      </c>
      <c r="D3" s="1">
        <v>-1.0444E-16</v>
      </c>
      <c r="E3" s="1">
        <v>-1.0445E-16</v>
      </c>
      <c r="F3" s="1">
        <v>-1.0428E-16</v>
      </c>
      <c r="G3" s="1">
        <v>-1.0444E-16</v>
      </c>
      <c r="H3" s="1">
        <v>-1.0566E-16</v>
      </c>
      <c r="I3" s="1">
        <v>-1.0455000000000001E-16</v>
      </c>
    </row>
    <row r="4" spans="1:13" x14ac:dyDescent="0.2">
      <c r="C4" t="s">
        <v>9</v>
      </c>
      <c r="D4" s="1">
        <v>-2.2215000000000001E-17</v>
      </c>
      <c r="E4" s="1">
        <v>-2.2283000000000001E-17</v>
      </c>
      <c r="F4" s="1">
        <v>-2.2334000000000001E-17</v>
      </c>
      <c r="G4" s="1">
        <v>-2.2208999999999999E-17</v>
      </c>
      <c r="H4" s="1">
        <v>-2.0743000000000001E-17</v>
      </c>
      <c r="I4" s="1">
        <v>-2.2225999999999999E-17</v>
      </c>
    </row>
    <row r="5" spans="1:13" x14ac:dyDescent="0.2">
      <c r="B5" t="s">
        <v>10</v>
      </c>
      <c r="C5" t="s">
        <v>6</v>
      </c>
      <c r="D5" s="1">
        <v>4.3375999999999999E-18</v>
      </c>
      <c r="E5" s="1">
        <v>4.2873000000000003E-18</v>
      </c>
      <c r="F5" s="1">
        <v>4.0100999999999999E-18</v>
      </c>
      <c r="G5" s="1">
        <v>4.4401999999999997E-18</v>
      </c>
      <c r="H5" s="1">
        <v>4.3828000000000003E-18</v>
      </c>
      <c r="I5" s="1">
        <v>4.2723999999999997E-18</v>
      </c>
    </row>
    <row r="6" spans="1:13" x14ac:dyDescent="0.2">
      <c r="C6" t="s">
        <v>8</v>
      </c>
      <c r="D6" s="1">
        <v>3.2767000000000001E-18</v>
      </c>
      <c r="E6" s="1">
        <v>3.2322E-18</v>
      </c>
      <c r="F6" s="1">
        <v>2.9445E-18</v>
      </c>
      <c r="G6" s="1">
        <v>3.3738000000000001E-18</v>
      </c>
      <c r="H6" s="1">
        <v>3.3379000000000002E-18</v>
      </c>
      <c r="I6" s="1">
        <v>3.2176999999999998E-18</v>
      </c>
    </row>
    <row r="7" spans="1:13" x14ac:dyDescent="0.2">
      <c r="A7" s="2"/>
      <c r="B7" s="2"/>
      <c r="C7" s="2" t="s">
        <v>9</v>
      </c>
      <c r="D7" s="3">
        <v>5.8323000000000002E-18</v>
      </c>
      <c r="E7" s="3">
        <v>5.9054999999999999E-18</v>
      </c>
      <c r="F7" s="3">
        <v>5.9100999999999999E-18</v>
      </c>
      <c r="G7" s="3">
        <v>5.7449000000000001E-18</v>
      </c>
      <c r="H7" s="3">
        <v>4.5161999999999999E-18</v>
      </c>
      <c r="I7" s="3">
        <v>6.0026999999999997E-18</v>
      </c>
      <c r="J7" s="2"/>
      <c r="K7" s="2"/>
      <c r="L7" s="2"/>
      <c r="M7" s="2"/>
    </row>
    <row r="8" spans="1:13" x14ac:dyDescent="0.2">
      <c r="A8">
        <v>20250206</v>
      </c>
      <c r="B8" t="s">
        <v>7</v>
      </c>
      <c r="C8" t="s">
        <v>6</v>
      </c>
      <c r="D8" s="1">
        <v>-1.2777E-16</v>
      </c>
      <c r="E8" s="1">
        <v>-1.2771000000000001E-16</v>
      </c>
      <c r="F8" s="1">
        <v>-1.2737000000000001E-16</v>
      </c>
      <c r="G8" s="1">
        <v>-1.2787999999999999E-16</v>
      </c>
      <c r="H8" s="1">
        <v>-1.2783E-16</v>
      </c>
      <c r="I8" s="1">
        <v>-1.2771000000000001E-16</v>
      </c>
      <c r="J8">
        <v>30</v>
      </c>
      <c r="K8">
        <v>10</v>
      </c>
      <c r="L8" t="s">
        <v>13</v>
      </c>
    </row>
    <row r="9" spans="1:13" x14ac:dyDescent="0.2">
      <c r="C9" t="s">
        <v>8</v>
      </c>
      <c r="D9" s="1">
        <v>-1.0285E-16</v>
      </c>
      <c r="E9" s="1">
        <v>-1.0290000000000001E-16</v>
      </c>
      <c r="F9" s="1">
        <v>-1.0249E-16</v>
      </c>
      <c r="G9" s="1">
        <v>-1.0269E-16</v>
      </c>
      <c r="H9" s="1">
        <v>-1.0302999999999999E-16</v>
      </c>
      <c r="I9" s="1">
        <v>-1.0313E-16</v>
      </c>
    </row>
    <row r="10" spans="1:13" x14ac:dyDescent="0.2">
      <c r="C10" t="s">
        <v>9</v>
      </c>
      <c r="D10" s="1">
        <v>-2.2016999999999999E-17</v>
      </c>
      <c r="E10" s="1">
        <v>-2.1999000000000001E-17</v>
      </c>
      <c r="F10" s="1">
        <v>-2.2067000000000001E-17</v>
      </c>
      <c r="G10" s="1">
        <v>-2.2086000000000001E-17</v>
      </c>
      <c r="H10" s="1">
        <v>-2.1784999999999999E-17</v>
      </c>
      <c r="I10" s="1">
        <v>-2.2119999999999999E-17</v>
      </c>
    </row>
    <row r="11" spans="1:13" x14ac:dyDescent="0.2">
      <c r="B11" t="s">
        <v>10</v>
      </c>
      <c r="C11" t="s">
        <v>6</v>
      </c>
      <c r="D11" s="1">
        <v>5.6837999999999998E-18</v>
      </c>
      <c r="E11" s="1">
        <v>5.6497999999999998E-18</v>
      </c>
      <c r="F11" s="1">
        <v>5.6635999999999997E-18</v>
      </c>
      <c r="G11" s="1">
        <v>5.6983999999999997E-18</v>
      </c>
      <c r="H11" s="1">
        <v>5.7007E-18</v>
      </c>
      <c r="I11" s="1">
        <v>5.7190999999999999E-18</v>
      </c>
    </row>
    <row r="12" spans="1:13" x14ac:dyDescent="0.2">
      <c r="C12" t="s">
        <v>8</v>
      </c>
      <c r="D12" s="1">
        <v>7.8980000000000007E-18</v>
      </c>
      <c r="E12" s="1">
        <v>7.8824000000000005E-18</v>
      </c>
      <c r="F12" s="1">
        <v>7.9087000000000001E-18</v>
      </c>
      <c r="G12" s="1">
        <v>7.9367999999999992E-18</v>
      </c>
      <c r="H12" s="1">
        <v>7.9142999999999996E-18</v>
      </c>
      <c r="I12" s="1">
        <v>7.9441000000000007E-18</v>
      </c>
    </row>
    <row r="13" spans="1:13" x14ac:dyDescent="0.2">
      <c r="A13" s="2"/>
      <c r="B13" s="2"/>
      <c r="C13" s="2" t="s">
        <v>9</v>
      </c>
      <c r="D13" s="3">
        <v>4.2806000000000002E-18</v>
      </c>
      <c r="E13" s="3">
        <v>4.1362000000000004E-18</v>
      </c>
      <c r="F13" s="3">
        <v>4.2129000000000001E-18</v>
      </c>
      <c r="G13" s="3">
        <v>4.4789000000000001E-18</v>
      </c>
      <c r="H13" s="3">
        <v>4.4714E-18</v>
      </c>
      <c r="I13" s="3">
        <v>4.7142999999999996E-18</v>
      </c>
      <c r="J13" s="2"/>
      <c r="K13" s="2"/>
      <c r="L13" s="2"/>
      <c r="M13" s="2"/>
    </row>
    <row r="14" spans="1:13" x14ac:dyDescent="0.2">
      <c r="A14">
        <v>20250227</v>
      </c>
      <c r="B14" t="s">
        <v>7</v>
      </c>
      <c r="C14" t="s">
        <v>6</v>
      </c>
      <c r="D14" s="1">
        <v>-1.2321000000000001E-16</v>
      </c>
      <c r="E14" s="1">
        <v>-1.2325000000000001E-16</v>
      </c>
      <c r="F14" s="1">
        <v>-1.2292000000000001E-16</v>
      </c>
      <c r="G14" s="1">
        <v>-1.2333E-16</v>
      </c>
      <c r="H14" s="1">
        <v>-1.2333E-16</v>
      </c>
      <c r="I14" s="1">
        <v>-1.2320000000000001E-16</v>
      </c>
      <c r="J14">
        <v>30</v>
      </c>
      <c r="K14">
        <v>10</v>
      </c>
      <c r="L14" t="s">
        <v>13</v>
      </c>
    </row>
    <row r="15" spans="1:13" x14ac:dyDescent="0.2">
      <c r="C15" t="s">
        <v>8</v>
      </c>
      <c r="D15" s="1">
        <v>-1.0669E-16</v>
      </c>
      <c r="E15" s="1">
        <v>-1.0666E-16</v>
      </c>
      <c r="F15" s="1">
        <v>-1.0641E-16</v>
      </c>
      <c r="G15" s="1">
        <v>-1.0695E-16</v>
      </c>
      <c r="H15" s="1">
        <v>-1.0597E-16</v>
      </c>
      <c r="I15" s="1">
        <v>-1.0688E-16</v>
      </c>
    </row>
    <row r="16" spans="1:13" x14ac:dyDescent="0.2">
      <c r="C16" t="s">
        <v>9</v>
      </c>
      <c r="D16" s="1">
        <v>-1.6246000000000001E-17</v>
      </c>
      <c r="E16" s="1">
        <v>-1.6300000000000001E-17</v>
      </c>
      <c r="F16" s="1">
        <v>-1.6310999999999999E-17</v>
      </c>
      <c r="G16" s="1">
        <v>-1.6123E-17</v>
      </c>
      <c r="H16" s="1">
        <v>-1.6273E-17</v>
      </c>
      <c r="I16" s="1">
        <v>-1.6427E-17</v>
      </c>
    </row>
    <row r="17" spans="1:13" x14ac:dyDescent="0.2">
      <c r="B17" t="s">
        <v>10</v>
      </c>
      <c r="C17" t="s">
        <v>6</v>
      </c>
      <c r="D17" s="1">
        <v>2.3761E-18</v>
      </c>
      <c r="E17" s="1">
        <v>2.4047E-18</v>
      </c>
      <c r="F17" s="1">
        <v>2.5726000000000001E-18</v>
      </c>
      <c r="G17" s="1">
        <v>2.3241999999999999E-18</v>
      </c>
      <c r="H17" s="1">
        <v>2.3426999999999999E-18</v>
      </c>
      <c r="I17" s="1">
        <v>2.5315E-18</v>
      </c>
    </row>
    <row r="18" spans="1:13" x14ac:dyDescent="0.2">
      <c r="C18" t="s">
        <v>8</v>
      </c>
      <c r="D18" s="1">
        <v>1.9014999999999999E-18</v>
      </c>
      <c r="E18" s="1">
        <v>1.9188000000000001E-18</v>
      </c>
      <c r="F18" s="1">
        <v>2.0789000000000002E-18</v>
      </c>
      <c r="G18" s="1">
        <v>1.8871999999999999E-18</v>
      </c>
      <c r="H18" s="1">
        <v>1.8806999999999999E-18</v>
      </c>
      <c r="I18" s="1">
        <v>1.9660000000000002E-18</v>
      </c>
    </row>
    <row r="19" spans="1:13" x14ac:dyDescent="0.2">
      <c r="A19" s="2"/>
      <c r="B19" s="2"/>
      <c r="C19" s="2" t="s">
        <v>9</v>
      </c>
      <c r="D19" s="3">
        <v>1.8430999999999998E-18</v>
      </c>
      <c r="E19" s="3">
        <v>1.8945999999999999E-18</v>
      </c>
      <c r="F19" s="3">
        <v>1.8953999999999999E-18</v>
      </c>
      <c r="G19" s="3">
        <v>1.8073E-18</v>
      </c>
      <c r="H19" s="3">
        <v>1.8306000000000001E-18</v>
      </c>
      <c r="I19" s="3">
        <v>1.9498999999999999E-18</v>
      </c>
      <c r="J19" s="2"/>
      <c r="K19" s="2"/>
      <c r="L19" s="2"/>
      <c r="M19" s="2"/>
    </row>
    <row r="20" spans="1:13" x14ac:dyDescent="0.2">
      <c r="A20">
        <v>20250228</v>
      </c>
      <c r="B20" t="s">
        <v>7</v>
      </c>
      <c r="C20" t="s">
        <v>6</v>
      </c>
      <c r="D20" s="1">
        <v>-1.1443999999999999E-16</v>
      </c>
      <c r="E20" s="1">
        <v>-1.1445999999999999E-16</v>
      </c>
      <c r="F20" s="1">
        <v>-1.1434E-16</v>
      </c>
      <c r="G20" s="1">
        <v>-1.144E-16</v>
      </c>
      <c r="H20" s="1">
        <v>-1.1455000000000001E-16</v>
      </c>
      <c r="I20" s="1">
        <v>-1.1436E-16</v>
      </c>
      <c r="J20">
        <v>30</v>
      </c>
      <c r="K20">
        <v>10</v>
      </c>
      <c r="L20" t="s">
        <v>13</v>
      </c>
    </row>
    <row r="21" spans="1:13" x14ac:dyDescent="0.2">
      <c r="C21" t="s">
        <v>8</v>
      </c>
      <c r="D21" s="1">
        <v>-1.0258999999999999E-16</v>
      </c>
      <c r="E21" s="1">
        <v>-1.0257999999999999E-16</v>
      </c>
      <c r="F21" s="1">
        <v>-1.0247E-16</v>
      </c>
      <c r="G21" s="1">
        <v>-1.0254E-16</v>
      </c>
      <c r="H21" s="1">
        <v>-1.0281E-16</v>
      </c>
      <c r="I21" s="1">
        <v>-1.0225E-16</v>
      </c>
    </row>
    <row r="22" spans="1:13" x14ac:dyDescent="0.2">
      <c r="C22" t="s">
        <v>9</v>
      </c>
      <c r="D22" s="1">
        <v>-1.0512000000000001E-17</v>
      </c>
      <c r="E22" s="1">
        <v>-1.0568E-17</v>
      </c>
      <c r="F22" s="1">
        <v>-1.0561E-17</v>
      </c>
      <c r="G22" s="1">
        <v>-1.0561E-17</v>
      </c>
      <c r="H22" s="1">
        <v>-1.034E-17</v>
      </c>
      <c r="I22" s="1">
        <v>-1.0633E-17</v>
      </c>
    </row>
    <row r="23" spans="1:13" x14ac:dyDescent="0.2">
      <c r="B23" t="s">
        <v>10</v>
      </c>
      <c r="C23" t="s">
        <v>6</v>
      </c>
      <c r="D23" s="1">
        <v>2.5278000000000001E-18</v>
      </c>
      <c r="E23" s="1">
        <v>2.4968000000000001E-18</v>
      </c>
      <c r="F23" s="1">
        <v>2.4783999999999998E-18</v>
      </c>
      <c r="G23" s="1">
        <v>2.5529999999999998E-18</v>
      </c>
      <c r="H23" s="1">
        <v>2.4922999999999998E-18</v>
      </c>
      <c r="I23" s="1">
        <v>2.5080000000000001E-18</v>
      </c>
    </row>
    <row r="24" spans="1:13" x14ac:dyDescent="0.2">
      <c r="C24" t="s">
        <v>8</v>
      </c>
      <c r="D24" s="1">
        <v>2.6740999999999999E-18</v>
      </c>
      <c r="E24" s="1">
        <v>2.6487E-18</v>
      </c>
      <c r="F24" s="1">
        <v>2.6454000000000002E-18</v>
      </c>
      <c r="G24" s="1">
        <v>2.7083000000000001E-18</v>
      </c>
      <c r="H24" s="1">
        <v>2.6272999999999999E-18</v>
      </c>
      <c r="I24" s="1">
        <v>2.7834000000000001E-18</v>
      </c>
    </row>
    <row r="25" spans="1:13" x14ac:dyDescent="0.2">
      <c r="A25" s="2"/>
      <c r="B25" s="2"/>
      <c r="C25" s="2" t="s">
        <v>9</v>
      </c>
      <c r="D25" s="3">
        <v>2.3746000000000001E-18</v>
      </c>
      <c r="E25" s="3">
        <v>2.3856999999999999E-18</v>
      </c>
      <c r="F25" s="3">
        <v>2.3658999999999999E-18</v>
      </c>
      <c r="G25" s="3">
        <v>2.4226000000000001E-18</v>
      </c>
      <c r="H25" s="3">
        <v>2.2926E-18</v>
      </c>
      <c r="I25" s="3">
        <v>2.4458999999999998E-18</v>
      </c>
      <c r="J25" s="2"/>
      <c r="K25" s="2"/>
      <c r="L25" s="2"/>
      <c r="M25" s="2"/>
    </row>
    <row r="26" spans="1:13" x14ac:dyDescent="0.2">
      <c r="A26">
        <v>20250304</v>
      </c>
      <c r="B26" t="s">
        <v>7</v>
      </c>
      <c r="C26" t="s">
        <v>6</v>
      </c>
      <c r="D26" s="1">
        <v>-1.1917E-16</v>
      </c>
      <c r="E26" s="1">
        <v>-1.191E-16</v>
      </c>
      <c r="F26" s="1">
        <v>-1.1889999999999999E-16</v>
      </c>
      <c r="G26" s="1">
        <v>-1.1916E-16</v>
      </c>
      <c r="H26" s="1">
        <v>-1.1919E-16</v>
      </c>
      <c r="I26" s="1">
        <v>-1.1886E-16</v>
      </c>
      <c r="J26">
        <v>30</v>
      </c>
      <c r="K26">
        <v>10</v>
      </c>
      <c r="L26" t="s">
        <v>13</v>
      </c>
    </row>
    <row r="27" spans="1:13" x14ac:dyDescent="0.2">
      <c r="C27" t="s">
        <v>8</v>
      </c>
      <c r="D27" s="1">
        <v>-1.0369E-16</v>
      </c>
      <c r="E27" s="1">
        <v>-1.0371E-16</v>
      </c>
      <c r="F27" s="1">
        <v>-1.0347E-16</v>
      </c>
      <c r="G27" s="1">
        <v>-1.0347999999999999E-16</v>
      </c>
      <c r="H27" s="1">
        <v>-1.037E-16</v>
      </c>
      <c r="I27" s="1">
        <v>-1.0362999999999999E-16</v>
      </c>
    </row>
    <row r="28" spans="1:13" x14ac:dyDescent="0.2">
      <c r="C28" t="s">
        <v>9</v>
      </c>
      <c r="D28" s="1">
        <v>-1.5209E-17</v>
      </c>
      <c r="E28" s="1">
        <v>-1.5115999999999999E-17</v>
      </c>
      <c r="F28" s="1">
        <v>-1.5094E-17</v>
      </c>
      <c r="G28" s="1">
        <v>-1.5419000000000001E-17</v>
      </c>
      <c r="H28" s="1">
        <v>-1.5208000000000001E-17</v>
      </c>
      <c r="I28" s="1">
        <v>-1.5051000000000001E-17</v>
      </c>
    </row>
    <row r="29" spans="1:13" x14ac:dyDescent="0.2">
      <c r="B29" t="s">
        <v>10</v>
      </c>
      <c r="C29" t="s">
        <v>6</v>
      </c>
      <c r="D29" s="1">
        <v>7.6507999999999994E-18</v>
      </c>
      <c r="E29" s="1">
        <v>7.5831999999999998E-18</v>
      </c>
      <c r="F29" s="1">
        <v>7.6431000000000006E-18</v>
      </c>
      <c r="G29" s="1">
        <v>7.7031000000000002E-18</v>
      </c>
      <c r="H29" s="1">
        <v>7.6479000000000007E-18</v>
      </c>
      <c r="I29" s="1">
        <v>7.6685000000000004E-18</v>
      </c>
    </row>
    <row r="30" spans="1:13" x14ac:dyDescent="0.2">
      <c r="C30" t="s">
        <v>8</v>
      </c>
      <c r="D30" s="1">
        <v>6.7303000000000003E-18</v>
      </c>
      <c r="E30" s="1">
        <v>6.6856999999999998E-18</v>
      </c>
      <c r="F30" s="1">
        <v>6.6842000000000002E-18</v>
      </c>
      <c r="G30" s="1">
        <v>6.8107000000000003E-18</v>
      </c>
      <c r="H30" s="1">
        <v>6.7191999999999997E-18</v>
      </c>
      <c r="I30" s="1">
        <v>6.8178E-18</v>
      </c>
    </row>
    <row r="31" spans="1:13" x14ac:dyDescent="0.2">
      <c r="A31" s="2"/>
      <c r="B31" s="2"/>
      <c r="C31" s="2" t="s">
        <v>9</v>
      </c>
      <c r="D31" s="3">
        <v>7.6456000000000004E-18</v>
      </c>
      <c r="E31" s="3">
        <v>7.6479000000000007E-18</v>
      </c>
      <c r="F31" s="3">
        <v>7.6266999999999996E-18</v>
      </c>
      <c r="G31" s="3">
        <v>7.7057000000000005E-18</v>
      </c>
      <c r="H31" s="3">
        <v>7.6497000000000002E-18</v>
      </c>
      <c r="I31" s="3">
        <v>7.7400999999999994E-18</v>
      </c>
      <c r="J31" s="2"/>
      <c r="K31" s="2"/>
      <c r="L31" s="2"/>
      <c r="M31" s="2"/>
    </row>
    <row r="32" spans="1:13" x14ac:dyDescent="0.2">
      <c r="A32">
        <v>20250306</v>
      </c>
      <c r="B32" t="s">
        <v>7</v>
      </c>
      <c r="C32" t="s">
        <v>6</v>
      </c>
      <c r="D32" s="1">
        <v>-1.2091E-16</v>
      </c>
      <c r="E32" s="1">
        <v>-1.2102999999999999E-16</v>
      </c>
      <c r="F32" s="1">
        <v>-1.2088E-16</v>
      </c>
      <c r="G32" s="1">
        <v>-1.2082000000000001E-16</v>
      </c>
      <c r="H32" s="1">
        <v>-1.2096E-16</v>
      </c>
      <c r="I32" s="1">
        <v>-1.2067E-16</v>
      </c>
      <c r="J32">
        <v>30</v>
      </c>
      <c r="K32">
        <v>10</v>
      </c>
      <c r="L32" t="s">
        <v>13</v>
      </c>
    </row>
    <row r="33" spans="1:13" x14ac:dyDescent="0.2">
      <c r="C33" t="s">
        <v>8</v>
      </c>
      <c r="D33" s="1">
        <v>-1.0417E-16</v>
      </c>
      <c r="E33" s="1">
        <v>-1.0389E-16</v>
      </c>
      <c r="F33" s="1">
        <v>-1.0393999999999999E-16</v>
      </c>
      <c r="G33" s="1">
        <v>-1.0443E-16</v>
      </c>
      <c r="H33" s="1">
        <v>-1.0457E-16</v>
      </c>
      <c r="I33" s="1">
        <v>-1.0408999999999999E-16</v>
      </c>
    </row>
    <row r="34" spans="1:13" x14ac:dyDescent="0.2">
      <c r="C34" t="s">
        <v>9</v>
      </c>
      <c r="D34" s="1">
        <v>-1.4393999999999999E-17</v>
      </c>
      <c r="E34" s="1">
        <v>-1.4569999999999999E-17</v>
      </c>
      <c r="F34" s="1">
        <v>-1.4226000000000001E-17</v>
      </c>
      <c r="G34" s="1">
        <v>-1.4252000000000001E-17</v>
      </c>
      <c r="H34" s="1">
        <v>-1.4327000000000001E-17</v>
      </c>
      <c r="I34" s="1">
        <v>-1.4432000000000001E-17</v>
      </c>
    </row>
    <row r="35" spans="1:13" x14ac:dyDescent="0.2">
      <c r="B35" t="s">
        <v>10</v>
      </c>
      <c r="C35" t="s">
        <v>6</v>
      </c>
      <c r="D35" s="1">
        <v>7.7429000000000006E-18</v>
      </c>
      <c r="E35" s="1">
        <v>7.7075E-18</v>
      </c>
      <c r="F35" s="1">
        <v>7.7861999999999994E-18</v>
      </c>
      <c r="G35" s="1">
        <v>7.6859000000000001E-18</v>
      </c>
      <c r="H35" s="1">
        <v>7.7267000000000006E-18</v>
      </c>
      <c r="I35" s="1">
        <v>7.8847999999999998E-18</v>
      </c>
    </row>
    <row r="36" spans="1:13" x14ac:dyDescent="0.2">
      <c r="C36" t="s">
        <v>8</v>
      </c>
      <c r="D36" s="1">
        <v>1.6476999999999999E-18</v>
      </c>
      <c r="E36" s="1">
        <v>1.6159E-18</v>
      </c>
      <c r="F36" s="1">
        <v>1.5904999999999999E-18</v>
      </c>
      <c r="G36" s="1">
        <v>1.6623999999999999E-18</v>
      </c>
      <c r="H36" s="1">
        <v>1.6157999999999999E-18</v>
      </c>
      <c r="I36" s="1">
        <v>1.9969000000000001E-18</v>
      </c>
    </row>
    <row r="37" spans="1:13" x14ac:dyDescent="0.2">
      <c r="A37" s="2"/>
      <c r="B37" s="2"/>
      <c r="C37" s="2" t="s">
        <v>9</v>
      </c>
      <c r="D37" s="3">
        <v>1.1114E-17</v>
      </c>
      <c r="E37" s="3">
        <v>1.0948999999999999E-17</v>
      </c>
      <c r="F37" s="3">
        <v>1.0658E-17</v>
      </c>
      <c r="G37" s="3">
        <v>1.1076E-17</v>
      </c>
      <c r="H37" s="3">
        <v>1.1021E-17</v>
      </c>
      <c r="I37" s="3">
        <v>1.1398000000000001E-17</v>
      </c>
      <c r="J37" s="2"/>
      <c r="K37" s="2"/>
      <c r="L37" s="2"/>
      <c r="M37" s="2"/>
    </row>
    <row r="38" spans="1:13" x14ac:dyDescent="0.2">
      <c r="A38">
        <v>20250307</v>
      </c>
      <c r="B38" t="s">
        <v>7</v>
      </c>
      <c r="C38" t="s">
        <v>6</v>
      </c>
      <c r="D38" s="1">
        <v>-1.263E-16</v>
      </c>
      <c r="E38" s="1">
        <v>-1.2623000000000001E-16</v>
      </c>
      <c r="F38" s="1">
        <v>-1.2607E-16</v>
      </c>
      <c r="G38" s="1">
        <v>-1.2620000000000001E-16</v>
      </c>
      <c r="H38" s="1">
        <v>-1.2628E-16</v>
      </c>
      <c r="I38" s="1">
        <v>-1.2601E-16</v>
      </c>
      <c r="J38">
        <v>30</v>
      </c>
      <c r="K38">
        <v>10</v>
      </c>
      <c r="L38" t="s">
        <v>13</v>
      </c>
    </row>
    <row r="39" spans="1:13" x14ac:dyDescent="0.2">
      <c r="C39" t="s">
        <v>8</v>
      </c>
      <c r="D39" s="1">
        <v>-1.0295E-16</v>
      </c>
      <c r="E39" s="1">
        <v>-1.0294E-16</v>
      </c>
      <c r="F39" s="1">
        <v>-1.0256E-16</v>
      </c>
      <c r="G39" s="1">
        <v>-1.0294E-16</v>
      </c>
      <c r="H39" s="1">
        <v>-1.0313E-16</v>
      </c>
      <c r="I39" s="1">
        <v>-1.0257E-16</v>
      </c>
    </row>
    <row r="40" spans="1:13" x14ac:dyDescent="0.2">
      <c r="C40" t="s">
        <v>9</v>
      </c>
      <c r="D40" s="1">
        <v>-2.47E-17</v>
      </c>
      <c r="E40" s="1">
        <v>-2.4697E-17</v>
      </c>
      <c r="F40" s="1">
        <v>-2.4704999999999999E-17</v>
      </c>
      <c r="G40" s="1">
        <v>-2.4715000000000001E-17</v>
      </c>
      <c r="H40" s="1">
        <v>-2.4545999999999999E-17</v>
      </c>
      <c r="I40" s="1">
        <v>-2.4448000000000001E-17</v>
      </c>
    </row>
    <row r="41" spans="1:13" x14ac:dyDescent="0.2">
      <c r="B41" t="s">
        <v>10</v>
      </c>
      <c r="C41" t="s">
        <v>6</v>
      </c>
      <c r="D41" s="1">
        <v>6.0301E-18</v>
      </c>
      <c r="E41" s="1">
        <v>6.0869000000000003E-18</v>
      </c>
      <c r="F41" s="1">
        <v>6.1008999999999996E-18</v>
      </c>
      <c r="G41" s="1">
        <v>6.0023999999999997E-18</v>
      </c>
      <c r="H41" s="1">
        <v>5.9389999999999998E-18</v>
      </c>
      <c r="I41" s="1">
        <v>5.7802000000000003E-18</v>
      </c>
    </row>
    <row r="42" spans="1:13" x14ac:dyDescent="0.2">
      <c r="C42" t="s">
        <v>8</v>
      </c>
      <c r="D42" s="1">
        <v>7.1629000000000006E-18</v>
      </c>
      <c r="E42" s="1">
        <v>7.2462999999999997E-18</v>
      </c>
      <c r="F42" s="1">
        <v>7.2483000000000002E-18</v>
      </c>
      <c r="G42" s="1">
        <v>7.1393000000000002E-18</v>
      </c>
      <c r="H42" s="1">
        <v>7.2087999999999997E-18</v>
      </c>
      <c r="I42" s="1">
        <v>6.9271999999999996E-18</v>
      </c>
    </row>
    <row r="43" spans="1:13" x14ac:dyDescent="0.2">
      <c r="A43" s="2"/>
      <c r="B43" s="2"/>
      <c r="C43" s="2" t="s">
        <v>9</v>
      </c>
      <c r="D43" s="3">
        <v>1.4147000000000001E-18</v>
      </c>
      <c r="E43" s="3">
        <v>1.4262E-18</v>
      </c>
      <c r="F43" s="3">
        <v>1.4224E-18</v>
      </c>
      <c r="G43" s="3">
        <v>1.3936E-18</v>
      </c>
      <c r="H43" s="3">
        <v>1.5059999999999999E-18</v>
      </c>
      <c r="I43" s="3">
        <v>1.6287E-18</v>
      </c>
      <c r="J43" s="2"/>
      <c r="K43" s="2"/>
      <c r="L43" s="2"/>
      <c r="M43" s="2"/>
    </row>
    <row r="44" spans="1:13" x14ac:dyDescent="0.2">
      <c r="A44">
        <v>20250313</v>
      </c>
      <c r="B44" t="s">
        <v>7</v>
      </c>
      <c r="C44" t="s">
        <v>6</v>
      </c>
      <c r="D44" s="1">
        <v>-1.2174000000000001E-16</v>
      </c>
      <c r="E44" s="1">
        <v>-1.2164999999999999E-16</v>
      </c>
      <c r="F44" s="1">
        <v>-1.2116000000000001E-16</v>
      </c>
      <c r="G44" s="1">
        <v>-1.2171000000000001E-16</v>
      </c>
      <c r="H44" s="1">
        <v>-1.2182E-16</v>
      </c>
      <c r="I44" s="1">
        <v>-1.2183E-16</v>
      </c>
      <c r="J44">
        <v>30</v>
      </c>
      <c r="K44">
        <v>10</v>
      </c>
      <c r="L44" t="s">
        <v>13</v>
      </c>
    </row>
    <row r="45" spans="1:13" x14ac:dyDescent="0.2">
      <c r="C45" t="s">
        <v>8</v>
      </c>
      <c r="D45" s="1">
        <v>-1.065E-16</v>
      </c>
      <c r="E45" s="1">
        <v>-1.0638E-16</v>
      </c>
      <c r="F45" s="1">
        <v>-1.0597E-16</v>
      </c>
      <c r="G45" s="1">
        <v>-1.0643E-16</v>
      </c>
      <c r="H45" s="1">
        <v>-1.0665E-16</v>
      </c>
      <c r="I45" s="1">
        <v>-1.0644E-16</v>
      </c>
    </row>
    <row r="46" spans="1:13" x14ac:dyDescent="0.2">
      <c r="C46" t="s">
        <v>9</v>
      </c>
      <c r="D46" s="1">
        <v>-1.4759E-17</v>
      </c>
      <c r="E46" s="1">
        <v>-1.4752E-17</v>
      </c>
      <c r="F46" s="1">
        <v>-1.474E-17</v>
      </c>
      <c r="G46" s="1">
        <v>-1.474E-17</v>
      </c>
      <c r="H46" s="1">
        <v>-1.4609999999999999E-17</v>
      </c>
      <c r="I46" s="1">
        <v>-1.482E-17</v>
      </c>
    </row>
    <row r="47" spans="1:13" x14ac:dyDescent="0.2">
      <c r="B47" t="s">
        <v>10</v>
      </c>
      <c r="C47" t="s">
        <v>6</v>
      </c>
      <c r="D47" s="1">
        <v>5.4133000000000003E-18</v>
      </c>
      <c r="E47" s="1">
        <v>5.3556999999999999E-18</v>
      </c>
      <c r="F47" s="1">
        <v>5.2706000000000003E-18</v>
      </c>
      <c r="G47" s="1">
        <v>5.5242999999999999E-18</v>
      </c>
      <c r="H47" s="1">
        <v>5.4195000000000003E-18</v>
      </c>
      <c r="I47" s="1">
        <v>5.2472000000000001E-18</v>
      </c>
    </row>
    <row r="48" spans="1:13" x14ac:dyDescent="0.2">
      <c r="C48" t="s">
        <v>8</v>
      </c>
      <c r="D48" s="1">
        <v>5.4069000000000001E-18</v>
      </c>
      <c r="E48" s="1">
        <v>5.35E-18</v>
      </c>
      <c r="F48" s="1">
        <v>5.2691E-18</v>
      </c>
      <c r="G48" s="1">
        <v>5.5180999999999999E-18</v>
      </c>
      <c r="H48" s="1">
        <v>5.4136999999999999E-18</v>
      </c>
      <c r="I48" s="1">
        <v>5.2409000000000004E-18</v>
      </c>
    </row>
    <row r="49" spans="1:13" x14ac:dyDescent="0.2">
      <c r="A49" s="2"/>
      <c r="B49" s="2"/>
      <c r="C49" s="2" t="s">
        <v>9</v>
      </c>
      <c r="D49" s="3">
        <v>3.5600000000000003E-18</v>
      </c>
      <c r="E49" s="3">
        <v>3.5423E-18</v>
      </c>
      <c r="F49" s="3">
        <v>3.5361E-18</v>
      </c>
      <c r="G49" s="3">
        <v>3.5976999999999997E-18</v>
      </c>
      <c r="H49" s="3">
        <v>3.5048999999999997E-18</v>
      </c>
      <c r="I49" s="3">
        <v>3.5120000000000003E-18</v>
      </c>
      <c r="J49" s="2"/>
      <c r="K49" s="2"/>
      <c r="L49" s="2"/>
      <c r="M49" s="2"/>
    </row>
    <row r="50" spans="1:13" x14ac:dyDescent="0.2">
      <c r="A50">
        <v>20250318</v>
      </c>
      <c r="B50" t="s">
        <v>7</v>
      </c>
      <c r="C50" t="s">
        <v>6</v>
      </c>
      <c r="D50" s="1">
        <v>-1.1856E-16</v>
      </c>
      <c r="E50" s="1">
        <v>-1.1874000000000001E-16</v>
      </c>
      <c r="F50" s="1">
        <v>-1.1812000000000001E-16</v>
      </c>
      <c r="G50" s="1">
        <v>-1.1861999999999999E-16</v>
      </c>
      <c r="H50" s="1">
        <v>-1.1885E-16</v>
      </c>
      <c r="I50" s="1">
        <v>-1.1786000000000001E-16</v>
      </c>
      <c r="J50">
        <v>30</v>
      </c>
      <c r="K50">
        <v>10</v>
      </c>
      <c r="L50" t="s">
        <v>13</v>
      </c>
    </row>
    <row r="51" spans="1:13" x14ac:dyDescent="0.2">
      <c r="C51" t="s">
        <v>8</v>
      </c>
      <c r="D51" s="1">
        <v>-1.0808E-16</v>
      </c>
      <c r="E51" s="1">
        <v>-1.08E-16</v>
      </c>
      <c r="F51" s="1">
        <v>-1.073E-16</v>
      </c>
      <c r="G51" s="1">
        <v>-1.0826999999999999E-16</v>
      </c>
      <c r="H51" s="1">
        <v>-1.0841E-16</v>
      </c>
      <c r="I51" s="1">
        <v>-1.0765E-16</v>
      </c>
    </row>
    <row r="52" spans="1:13" x14ac:dyDescent="0.2">
      <c r="C52" t="s">
        <v>9</v>
      </c>
      <c r="D52" s="1">
        <v>-1.4916E-17</v>
      </c>
      <c r="E52" s="1">
        <v>-1.5164E-17</v>
      </c>
      <c r="F52" s="1">
        <v>-1.5250000000000001E-17</v>
      </c>
      <c r="G52" s="1">
        <v>-1.4808999999999999E-17</v>
      </c>
      <c r="H52" s="1">
        <v>-1.4838000000000001E-17</v>
      </c>
      <c r="I52" s="1">
        <v>-1.5281999999999999E-17</v>
      </c>
    </row>
    <row r="53" spans="1:13" x14ac:dyDescent="0.2">
      <c r="B53" t="s">
        <v>10</v>
      </c>
      <c r="C53" t="s">
        <v>6</v>
      </c>
      <c r="D53" s="1">
        <v>7.5331999999999993E-18</v>
      </c>
      <c r="E53" s="1">
        <v>7.5713999999999996E-18</v>
      </c>
      <c r="F53" s="1">
        <v>7.3349999999999999E-18</v>
      </c>
      <c r="G53" s="1">
        <v>7.5264000000000003E-18</v>
      </c>
      <c r="H53" s="1">
        <v>7.5897999999999995E-18</v>
      </c>
      <c r="I53" s="1">
        <v>7.1749000000000002E-18</v>
      </c>
    </row>
    <row r="54" spans="1:13" x14ac:dyDescent="0.2">
      <c r="C54" t="s">
        <v>8</v>
      </c>
      <c r="D54" s="1">
        <v>7.0539999999999996E-18</v>
      </c>
      <c r="E54" s="1">
        <v>7.1413000000000007E-18</v>
      </c>
      <c r="F54" s="1">
        <v>6.8760000000000002E-18</v>
      </c>
      <c r="G54" s="1">
        <v>7.0411000000000002E-18</v>
      </c>
      <c r="H54" s="1">
        <v>7.1504000000000001E-18</v>
      </c>
      <c r="I54" s="1">
        <v>6.8912E-18</v>
      </c>
    </row>
    <row r="55" spans="1:13" x14ac:dyDescent="0.2">
      <c r="A55" s="2"/>
      <c r="B55" s="2"/>
      <c r="C55" s="2" t="s">
        <v>9</v>
      </c>
      <c r="D55" s="3">
        <v>6.8614000000000003E-18</v>
      </c>
      <c r="E55" s="3">
        <v>6.8243E-18</v>
      </c>
      <c r="F55" s="3">
        <v>6.8207000000000002E-18</v>
      </c>
      <c r="G55" s="3">
        <v>6.9457E-18</v>
      </c>
      <c r="H55" s="3">
        <v>7.0090000000000002E-18</v>
      </c>
      <c r="I55" s="3">
        <v>6.5768000000000003E-18</v>
      </c>
      <c r="J55" s="2"/>
      <c r="K55" s="2"/>
      <c r="L55" s="2"/>
      <c r="M55" s="2"/>
    </row>
    <row r="56" spans="1:13" x14ac:dyDescent="0.2">
      <c r="A56">
        <v>20250320</v>
      </c>
      <c r="B56" t="s">
        <v>7</v>
      </c>
      <c r="C56" t="s">
        <v>6</v>
      </c>
      <c r="D56" s="1">
        <v>-1.2217E-16</v>
      </c>
      <c r="E56" s="1">
        <v>-1.2216E-16</v>
      </c>
      <c r="F56" s="1">
        <v>-1.2189999999999999E-16</v>
      </c>
      <c r="G56" s="1">
        <v>-1.2203000000000001E-16</v>
      </c>
      <c r="H56" s="1">
        <v>-1.2208E-16</v>
      </c>
      <c r="I56" s="1">
        <v>-1.224E-16</v>
      </c>
      <c r="J56">
        <v>30</v>
      </c>
      <c r="K56">
        <v>10</v>
      </c>
      <c r="L56" t="s">
        <v>13</v>
      </c>
    </row>
    <row r="57" spans="1:13" x14ac:dyDescent="0.2">
      <c r="C57" t="s">
        <v>8</v>
      </c>
      <c r="D57" s="1">
        <v>-1.0695E-16</v>
      </c>
      <c r="E57" s="1">
        <v>-1.0688E-16</v>
      </c>
      <c r="F57" s="1">
        <v>-1.0665E-16</v>
      </c>
      <c r="G57" s="1">
        <v>-1.0696E-16</v>
      </c>
      <c r="H57" s="1">
        <v>-1.0705E-16</v>
      </c>
      <c r="I57" s="1">
        <v>-1.0672E-16</v>
      </c>
    </row>
    <row r="58" spans="1:13" x14ac:dyDescent="0.2">
      <c r="C58" t="s">
        <v>9</v>
      </c>
      <c r="D58" s="1">
        <v>-1.5757999999999999E-17</v>
      </c>
      <c r="E58" s="1">
        <v>-1.5803000000000001E-17</v>
      </c>
      <c r="F58" s="1">
        <v>-1.5783E-17</v>
      </c>
      <c r="G58" s="1">
        <v>-1.5729999999999999E-17</v>
      </c>
      <c r="H58" s="1">
        <v>-1.5715999999999999E-17</v>
      </c>
      <c r="I58" s="1">
        <v>-1.5996E-17</v>
      </c>
    </row>
    <row r="59" spans="1:13" x14ac:dyDescent="0.2">
      <c r="B59" t="s">
        <v>10</v>
      </c>
      <c r="C59" t="s">
        <v>6</v>
      </c>
      <c r="D59" s="1">
        <v>4.6200000000000001E-18</v>
      </c>
      <c r="E59" s="1">
        <v>4.6523000000000003E-18</v>
      </c>
      <c r="F59" s="1">
        <v>4.6675999999999997E-18</v>
      </c>
      <c r="G59" s="1">
        <v>4.5425000000000003E-18</v>
      </c>
      <c r="H59" s="1">
        <v>4.7406E-18</v>
      </c>
      <c r="I59" s="1">
        <v>4.5658999999999997E-18</v>
      </c>
    </row>
    <row r="60" spans="1:13" x14ac:dyDescent="0.2">
      <c r="C60" t="s">
        <v>8</v>
      </c>
      <c r="D60" s="1">
        <v>4.5369999999999998E-18</v>
      </c>
      <c r="E60" s="1">
        <v>4.5682999999999998E-18</v>
      </c>
      <c r="F60" s="1">
        <v>4.5833999999999998E-18</v>
      </c>
      <c r="G60" s="1">
        <v>4.4603999999999998E-18</v>
      </c>
      <c r="H60" s="1">
        <v>4.6553000000000002E-18</v>
      </c>
      <c r="I60" s="1">
        <v>4.4856999999999999E-18</v>
      </c>
    </row>
    <row r="61" spans="1:13" x14ac:dyDescent="0.2">
      <c r="A61" s="2"/>
      <c r="B61" s="2"/>
      <c r="C61" s="2" t="s">
        <v>9</v>
      </c>
      <c r="D61" s="3">
        <v>4.8627000000000003E-18</v>
      </c>
      <c r="E61" s="3">
        <v>4.8158999999999999E-18</v>
      </c>
      <c r="F61" s="3">
        <v>4.7821000000000002E-18</v>
      </c>
      <c r="G61" s="3">
        <v>4.8793999999999996E-18</v>
      </c>
      <c r="H61" s="3">
        <v>4.9076999999999997E-18</v>
      </c>
      <c r="I61" s="3">
        <v>4.8670000000000004E-18</v>
      </c>
      <c r="J61" s="2"/>
      <c r="K61" s="2"/>
      <c r="L61" s="2"/>
      <c r="M61" s="2"/>
    </row>
    <row r="62" spans="1:13" x14ac:dyDescent="0.2">
      <c r="A62">
        <v>20250321</v>
      </c>
      <c r="B62" t="s">
        <v>7</v>
      </c>
      <c r="C62" t="s">
        <v>6</v>
      </c>
      <c r="D62" s="1">
        <v>-1.2065E-16</v>
      </c>
      <c r="E62" s="1">
        <v>-1.2070999999999999E-16</v>
      </c>
      <c r="F62" s="1">
        <v>-1.2028E-16</v>
      </c>
      <c r="G62" s="1">
        <v>-1.2063E-16</v>
      </c>
      <c r="H62" s="1">
        <v>-1.2067E-16</v>
      </c>
      <c r="I62" s="1">
        <v>-1.2037E-16</v>
      </c>
      <c r="J62">
        <v>30</v>
      </c>
      <c r="K62">
        <v>10</v>
      </c>
      <c r="L62" t="s">
        <v>13</v>
      </c>
    </row>
    <row r="63" spans="1:13" x14ac:dyDescent="0.2">
      <c r="C63" t="s">
        <v>8</v>
      </c>
      <c r="D63" s="1">
        <v>-1.076E-16</v>
      </c>
      <c r="E63" s="1">
        <v>-1.0756E-16</v>
      </c>
      <c r="F63" s="1">
        <v>-1.0731E-16</v>
      </c>
      <c r="G63" s="1">
        <v>-1.0766999999999999E-16</v>
      </c>
      <c r="H63" s="1">
        <v>-1.0766E-16</v>
      </c>
      <c r="I63" s="1">
        <v>-1.0777E-16</v>
      </c>
    </row>
    <row r="64" spans="1:13" x14ac:dyDescent="0.2">
      <c r="C64" t="s">
        <v>9</v>
      </c>
      <c r="D64" s="1">
        <v>-1.0389000000000001E-17</v>
      </c>
      <c r="E64" s="1">
        <v>-1.0486E-17</v>
      </c>
      <c r="F64" s="1">
        <v>-1.0482E-17</v>
      </c>
      <c r="G64" s="1">
        <v>-1.0261E-17</v>
      </c>
      <c r="H64" s="1">
        <v>-1.0482E-17</v>
      </c>
      <c r="I64" s="1">
        <v>-1.0000999999999999E-17</v>
      </c>
    </row>
    <row r="65" spans="1:13" x14ac:dyDescent="0.2">
      <c r="B65" t="s">
        <v>10</v>
      </c>
      <c r="C65" t="s">
        <v>6</v>
      </c>
      <c r="D65" s="1">
        <v>7.6520000000000006E-18</v>
      </c>
      <c r="E65" s="1">
        <v>7.5798000000000003E-18</v>
      </c>
      <c r="F65" s="1">
        <v>7.3541E-18</v>
      </c>
      <c r="G65" s="1">
        <v>7.5240999999999999E-18</v>
      </c>
      <c r="H65" s="1">
        <v>7.6885000000000003E-18</v>
      </c>
      <c r="I65" s="1">
        <v>7.5178000000000002E-18</v>
      </c>
    </row>
    <row r="66" spans="1:13" x14ac:dyDescent="0.2">
      <c r="C66" t="s">
        <v>8</v>
      </c>
      <c r="D66" s="1">
        <v>7.3380000000000006E-18</v>
      </c>
      <c r="E66" s="1">
        <v>7.2472999999999999E-18</v>
      </c>
      <c r="F66" s="1">
        <v>7.0186999999999995E-18</v>
      </c>
      <c r="G66" s="1">
        <v>7.2286000000000002E-18</v>
      </c>
      <c r="H66" s="1">
        <v>7.3679000000000007E-18</v>
      </c>
      <c r="I66" s="1">
        <v>7.1469000000000001E-18</v>
      </c>
    </row>
    <row r="67" spans="1:13" x14ac:dyDescent="0.2">
      <c r="A67" s="2"/>
      <c r="B67" s="2"/>
      <c r="C67" s="2" t="s">
        <v>9</v>
      </c>
      <c r="D67" s="3">
        <v>7.5347999999999994E-18</v>
      </c>
      <c r="E67" s="3">
        <v>7.4966000000000006E-18</v>
      </c>
      <c r="F67" s="3">
        <v>7.4628000000000001E-18</v>
      </c>
      <c r="G67" s="3">
        <v>7.5399999999999999E-18</v>
      </c>
      <c r="H67" s="3">
        <v>7.5826E-18</v>
      </c>
      <c r="I67" s="3">
        <v>7.5418999999999999E-18</v>
      </c>
      <c r="J67" s="2"/>
      <c r="K67" s="2"/>
      <c r="L67" s="2"/>
      <c r="M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F09F-37F3-5749-B93C-67C8FFC230A8}">
  <dimension ref="A1:T67"/>
  <sheetViews>
    <sheetView tabSelected="1" topLeftCell="C1" zoomScale="130" zoomScaleNormal="130" workbookViewId="0">
      <selection activeCell="P1" sqref="P1"/>
    </sheetView>
  </sheetViews>
  <sheetFormatPr baseColWidth="10" defaultRowHeight="16" x14ac:dyDescent="0.2"/>
  <cols>
    <col min="1" max="1" width="22" customWidth="1"/>
  </cols>
  <sheetData>
    <row r="1" spans="1:20" x14ac:dyDescent="0.2">
      <c r="A1" s="4" t="s">
        <v>11</v>
      </c>
      <c r="C1" t="s">
        <v>16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15</v>
      </c>
      <c r="K1" t="s">
        <v>14</v>
      </c>
      <c r="L1" t="s">
        <v>12</v>
      </c>
      <c r="M1" s="6" t="s">
        <v>17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</row>
    <row r="2" spans="1:20" x14ac:dyDescent="0.2">
      <c r="A2">
        <v>20250204</v>
      </c>
      <c r="B2" t="s">
        <v>7</v>
      </c>
      <c r="C2" t="s">
        <v>6</v>
      </c>
      <c r="D2" s="1">
        <v>-1.2623000000000001E-16</v>
      </c>
      <c r="E2" s="1">
        <v>-1.2624000000000001E-16</v>
      </c>
      <c r="F2" s="1">
        <v>-1.2599E-16</v>
      </c>
      <c r="G2" s="1">
        <v>-1.2626E-16</v>
      </c>
      <c r="H2" s="1">
        <v>-1.2617000000000001E-16</v>
      </c>
      <c r="I2" s="1">
        <v>-1.2618000000000001E-16</v>
      </c>
      <c r="J2">
        <v>30</v>
      </c>
      <c r="K2">
        <v>10</v>
      </c>
      <c r="L2" t="s">
        <v>13</v>
      </c>
      <c r="N2" s="5">
        <f t="shared" ref="N2:N33" si="0">D2*100000000000000000</f>
        <v>-12.623000000000001</v>
      </c>
      <c r="O2" s="5">
        <f t="shared" ref="O2:O33" si="1">E2*100000000000000000</f>
        <v>-12.624000000000001</v>
      </c>
      <c r="P2" s="5">
        <f t="shared" ref="P2:P33" si="2">F2*100000000000000000</f>
        <v>-12.599</v>
      </c>
      <c r="Q2" s="5">
        <f t="shared" ref="Q2:Q33" si="3">G2*100000000000000000</f>
        <v>-12.626000000000001</v>
      </c>
      <c r="R2" s="5">
        <f t="shared" ref="R2:R33" si="4">H2*100000000000000000</f>
        <v>-12.617000000000001</v>
      </c>
      <c r="S2" s="5">
        <f t="shared" ref="S2:S33" si="5">I2*100000000000000000</f>
        <v>-12.618</v>
      </c>
      <c r="T2" s="1"/>
    </row>
    <row r="3" spans="1:20" x14ac:dyDescent="0.2">
      <c r="C3" t="s">
        <v>8</v>
      </c>
      <c r="D3" s="1">
        <v>-1.0444E-16</v>
      </c>
      <c r="E3" s="1">
        <v>-1.0445E-16</v>
      </c>
      <c r="F3" s="1">
        <v>-1.0428E-16</v>
      </c>
      <c r="G3" s="1">
        <v>-1.0444E-16</v>
      </c>
      <c r="H3" s="1">
        <v>-1.0566E-16</v>
      </c>
      <c r="I3" s="1">
        <v>-1.0455000000000001E-16</v>
      </c>
      <c r="N3" s="5">
        <f t="shared" si="0"/>
        <v>-10.444000000000001</v>
      </c>
      <c r="O3" s="5">
        <f t="shared" si="1"/>
        <v>-10.445</v>
      </c>
      <c r="P3" s="5">
        <f t="shared" si="2"/>
        <v>-10.428000000000001</v>
      </c>
      <c r="Q3" s="5">
        <f t="shared" si="3"/>
        <v>-10.444000000000001</v>
      </c>
      <c r="R3" s="5">
        <f t="shared" si="4"/>
        <v>-10.566000000000001</v>
      </c>
      <c r="S3" s="5">
        <f t="shared" si="5"/>
        <v>-10.455</v>
      </c>
    </row>
    <row r="4" spans="1:20" x14ac:dyDescent="0.2">
      <c r="C4" t="s">
        <v>9</v>
      </c>
      <c r="D4" s="1">
        <v>-2.2215000000000001E-17</v>
      </c>
      <c r="E4" s="1">
        <v>-2.2283000000000001E-17</v>
      </c>
      <c r="F4" s="1">
        <v>-2.2334000000000001E-17</v>
      </c>
      <c r="G4" s="1">
        <v>-2.2208999999999999E-17</v>
      </c>
      <c r="H4" s="1">
        <v>-2.0743000000000001E-17</v>
      </c>
      <c r="I4" s="1">
        <v>-2.2225999999999999E-17</v>
      </c>
      <c r="N4" s="5">
        <f t="shared" si="0"/>
        <v>-2.2215000000000003</v>
      </c>
      <c r="O4" s="5">
        <f t="shared" si="1"/>
        <v>-2.2282999999999999</v>
      </c>
      <c r="P4" s="5">
        <f t="shared" si="2"/>
        <v>-2.2334000000000001</v>
      </c>
      <c r="Q4" s="5">
        <f t="shared" si="3"/>
        <v>-2.2208999999999999</v>
      </c>
      <c r="R4" s="5">
        <f t="shared" si="4"/>
        <v>-2.0743</v>
      </c>
      <c r="S4" s="5">
        <f t="shared" si="5"/>
        <v>-2.2225999999999999</v>
      </c>
    </row>
    <row r="5" spans="1:20" x14ac:dyDescent="0.2">
      <c r="B5" t="s">
        <v>10</v>
      </c>
      <c r="C5" t="s">
        <v>6</v>
      </c>
      <c r="D5" s="1">
        <v>4.3375999999999999E-18</v>
      </c>
      <c r="E5" s="1">
        <v>4.2873000000000003E-18</v>
      </c>
      <c r="F5" s="1">
        <v>4.0100999999999999E-18</v>
      </c>
      <c r="G5" s="1">
        <v>4.4401999999999997E-18</v>
      </c>
      <c r="H5" s="1">
        <v>4.3828000000000003E-18</v>
      </c>
      <c r="I5" s="1">
        <v>4.2723999999999997E-18</v>
      </c>
      <c r="N5" s="5">
        <f t="shared" si="0"/>
        <v>0.43375999999999998</v>
      </c>
      <c r="O5" s="5">
        <f t="shared" si="1"/>
        <v>0.42873000000000006</v>
      </c>
      <c r="P5" s="5">
        <f t="shared" si="2"/>
        <v>0.40100999999999998</v>
      </c>
      <c r="Q5" s="5">
        <f t="shared" si="3"/>
        <v>0.44401999999999997</v>
      </c>
      <c r="R5" s="5">
        <f t="shared" si="4"/>
        <v>0.43828</v>
      </c>
      <c r="S5" s="5">
        <f t="shared" si="5"/>
        <v>0.42723999999999995</v>
      </c>
    </row>
    <row r="6" spans="1:20" x14ac:dyDescent="0.2">
      <c r="C6" t="s">
        <v>8</v>
      </c>
      <c r="D6" s="1">
        <v>3.2767000000000001E-18</v>
      </c>
      <c r="E6" s="1">
        <v>3.2322E-18</v>
      </c>
      <c r="F6" s="1">
        <v>2.9445E-18</v>
      </c>
      <c r="G6" s="1">
        <v>3.3738000000000001E-18</v>
      </c>
      <c r="H6" s="1">
        <v>3.3379000000000002E-18</v>
      </c>
      <c r="I6" s="1">
        <v>3.2176999999999998E-18</v>
      </c>
      <c r="N6" s="5">
        <f t="shared" si="0"/>
        <v>0.32767000000000002</v>
      </c>
      <c r="O6" s="5">
        <f t="shared" si="1"/>
        <v>0.32322000000000001</v>
      </c>
      <c r="P6" s="5">
        <f t="shared" si="2"/>
        <v>0.29444999999999999</v>
      </c>
      <c r="Q6" s="5">
        <f t="shared" si="3"/>
        <v>0.33738000000000001</v>
      </c>
      <c r="R6" s="5">
        <f t="shared" si="4"/>
        <v>0.33379000000000003</v>
      </c>
      <c r="S6" s="5">
        <f t="shared" si="5"/>
        <v>0.32177</v>
      </c>
    </row>
    <row r="7" spans="1:20" x14ac:dyDescent="0.2">
      <c r="A7" s="2"/>
      <c r="B7" s="2"/>
      <c r="C7" s="2" t="s">
        <v>9</v>
      </c>
      <c r="D7" s="3">
        <v>5.8323000000000002E-18</v>
      </c>
      <c r="E7" s="3">
        <v>5.9054999999999999E-18</v>
      </c>
      <c r="F7" s="3">
        <v>5.9100999999999999E-18</v>
      </c>
      <c r="G7" s="3">
        <v>5.7449000000000001E-18</v>
      </c>
      <c r="H7" s="3">
        <v>4.5161999999999999E-18</v>
      </c>
      <c r="I7" s="3">
        <v>6.0026999999999997E-18</v>
      </c>
      <c r="J7" s="2"/>
      <c r="K7" s="2"/>
      <c r="L7" s="2"/>
      <c r="M7" s="2"/>
      <c r="N7" s="5">
        <f t="shared" si="0"/>
        <v>0.58323000000000003</v>
      </c>
      <c r="O7" s="5">
        <f t="shared" si="1"/>
        <v>0.59055000000000002</v>
      </c>
      <c r="P7" s="5">
        <f t="shared" si="2"/>
        <v>0.59101000000000004</v>
      </c>
      <c r="Q7" s="5">
        <f t="shared" si="3"/>
        <v>0.57449000000000006</v>
      </c>
      <c r="R7" s="5">
        <f t="shared" si="4"/>
        <v>0.45161999999999997</v>
      </c>
      <c r="S7" s="5">
        <f t="shared" si="5"/>
        <v>0.60026999999999997</v>
      </c>
    </row>
    <row r="8" spans="1:20" x14ac:dyDescent="0.2">
      <c r="A8">
        <v>20250206</v>
      </c>
      <c r="B8" t="s">
        <v>7</v>
      </c>
      <c r="C8" t="s">
        <v>6</v>
      </c>
      <c r="D8" s="1">
        <v>-1.2777E-16</v>
      </c>
      <c r="E8" s="1">
        <v>-1.2771000000000001E-16</v>
      </c>
      <c r="F8" s="1">
        <v>-1.2737000000000001E-16</v>
      </c>
      <c r="G8" s="1">
        <v>-1.2787999999999999E-16</v>
      </c>
      <c r="H8" s="1">
        <v>-1.2783E-16</v>
      </c>
      <c r="I8" s="1">
        <v>-1.2771000000000001E-16</v>
      </c>
      <c r="J8">
        <v>30</v>
      </c>
      <c r="K8">
        <v>10</v>
      </c>
      <c r="L8" t="s">
        <v>13</v>
      </c>
      <c r="N8" s="5">
        <f t="shared" si="0"/>
        <v>-12.777000000000001</v>
      </c>
      <c r="O8" s="5">
        <f t="shared" si="1"/>
        <v>-12.771000000000001</v>
      </c>
      <c r="P8" s="5">
        <f t="shared" si="2"/>
        <v>-12.737000000000002</v>
      </c>
      <c r="Q8" s="5">
        <f t="shared" si="3"/>
        <v>-12.788</v>
      </c>
      <c r="R8" s="5">
        <f t="shared" si="4"/>
        <v>-12.782999999999999</v>
      </c>
      <c r="S8" s="5">
        <f t="shared" si="5"/>
        <v>-12.771000000000001</v>
      </c>
    </row>
    <row r="9" spans="1:20" x14ac:dyDescent="0.2">
      <c r="C9" t="s">
        <v>8</v>
      </c>
      <c r="D9" s="1">
        <v>-1.0285E-16</v>
      </c>
      <c r="E9" s="1">
        <v>-1.0290000000000001E-16</v>
      </c>
      <c r="F9" s="1">
        <v>-1.0249E-16</v>
      </c>
      <c r="G9" s="1">
        <v>-1.0269E-16</v>
      </c>
      <c r="H9" s="1">
        <v>-1.0302999999999999E-16</v>
      </c>
      <c r="I9" s="1">
        <v>-1.0313E-16</v>
      </c>
      <c r="N9" s="5">
        <f t="shared" si="0"/>
        <v>-10.285</v>
      </c>
      <c r="O9" s="5">
        <f t="shared" si="1"/>
        <v>-10.290000000000001</v>
      </c>
      <c r="P9" s="5">
        <f t="shared" si="2"/>
        <v>-10.249000000000001</v>
      </c>
      <c r="Q9" s="5">
        <f t="shared" si="3"/>
        <v>-10.269</v>
      </c>
      <c r="R9" s="5">
        <f t="shared" si="4"/>
        <v>-10.302999999999999</v>
      </c>
      <c r="S9" s="5">
        <f t="shared" si="5"/>
        <v>-10.313000000000001</v>
      </c>
    </row>
    <row r="10" spans="1:20" x14ac:dyDescent="0.2">
      <c r="C10" t="s">
        <v>9</v>
      </c>
      <c r="D10" s="1">
        <v>-2.2016999999999999E-17</v>
      </c>
      <c r="E10" s="1">
        <v>-2.1999000000000001E-17</v>
      </c>
      <c r="F10" s="1">
        <v>-2.2067000000000001E-17</v>
      </c>
      <c r="G10" s="1">
        <v>-2.2086000000000001E-17</v>
      </c>
      <c r="H10" s="1">
        <v>-2.1784999999999999E-17</v>
      </c>
      <c r="I10" s="1">
        <v>-2.2119999999999999E-17</v>
      </c>
      <c r="N10" s="5">
        <f t="shared" si="0"/>
        <v>-2.2016999999999998</v>
      </c>
      <c r="O10" s="5">
        <f t="shared" si="1"/>
        <v>-2.1999</v>
      </c>
      <c r="P10" s="5">
        <f t="shared" si="2"/>
        <v>-2.2067000000000001</v>
      </c>
      <c r="Q10" s="5">
        <f t="shared" si="3"/>
        <v>-2.2086000000000001</v>
      </c>
      <c r="R10" s="5">
        <f t="shared" si="4"/>
        <v>-2.1785000000000001</v>
      </c>
      <c r="S10" s="5">
        <f t="shared" si="5"/>
        <v>-2.2119999999999997</v>
      </c>
    </row>
    <row r="11" spans="1:20" x14ac:dyDescent="0.2">
      <c r="B11" t="s">
        <v>10</v>
      </c>
      <c r="C11" t="s">
        <v>6</v>
      </c>
      <c r="D11" s="1">
        <v>5.6837999999999998E-18</v>
      </c>
      <c r="E11" s="1">
        <v>5.6497999999999998E-18</v>
      </c>
      <c r="F11" s="1">
        <v>5.6635999999999997E-18</v>
      </c>
      <c r="G11" s="1">
        <v>5.6983999999999997E-18</v>
      </c>
      <c r="H11" s="1">
        <v>5.7007E-18</v>
      </c>
      <c r="I11" s="1">
        <v>5.7190999999999999E-18</v>
      </c>
      <c r="N11" s="5">
        <f t="shared" si="0"/>
        <v>0.56838</v>
      </c>
      <c r="O11" s="5">
        <f t="shared" si="1"/>
        <v>0.56497999999999993</v>
      </c>
      <c r="P11" s="5">
        <f t="shared" si="2"/>
        <v>0.56635999999999997</v>
      </c>
      <c r="Q11" s="5">
        <f t="shared" si="3"/>
        <v>0.56984000000000001</v>
      </c>
      <c r="R11" s="5">
        <f t="shared" si="4"/>
        <v>0.57006999999999997</v>
      </c>
      <c r="S11" s="5">
        <f t="shared" si="5"/>
        <v>0.57191000000000003</v>
      </c>
    </row>
    <row r="12" spans="1:20" x14ac:dyDescent="0.2">
      <c r="C12" t="s">
        <v>8</v>
      </c>
      <c r="D12" s="1">
        <v>7.8980000000000007E-18</v>
      </c>
      <c r="E12" s="1">
        <v>7.8824000000000005E-18</v>
      </c>
      <c r="F12" s="1">
        <v>7.9087000000000001E-18</v>
      </c>
      <c r="G12" s="1">
        <v>7.9367999999999992E-18</v>
      </c>
      <c r="H12" s="1">
        <v>7.9142999999999996E-18</v>
      </c>
      <c r="I12" s="1">
        <v>7.9441000000000007E-18</v>
      </c>
      <c r="N12" s="5">
        <f t="shared" si="0"/>
        <v>0.78980000000000006</v>
      </c>
      <c r="O12" s="5">
        <f t="shared" si="1"/>
        <v>0.78824000000000005</v>
      </c>
      <c r="P12" s="5">
        <f t="shared" si="2"/>
        <v>0.79086999999999996</v>
      </c>
      <c r="Q12" s="5">
        <f t="shared" si="3"/>
        <v>0.79367999999999994</v>
      </c>
      <c r="R12" s="5">
        <f t="shared" si="4"/>
        <v>0.79142999999999997</v>
      </c>
      <c r="S12" s="5">
        <f t="shared" si="5"/>
        <v>0.79441000000000006</v>
      </c>
    </row>
    <row r="13" spans="1:20" x14ac:dyDescent="0.2">
      <c r="A13" s="2"/>
      <c r="B13" s="2"/>
      <c r="C13" s="2" t="s">
        <v>9</v>
      </c>
      <c r="D13" s="3">
        <v>4.2806000000000002E-18</v>
      </c>
      <c r="E13" s="3">
        <v>4.1362000000000004E-18</v>
      </c>
      <c r="F13" s="3">
        <v>4.2129000000000001E-18</v>
      </c>
      <c r="G13" s="3">
        <v>4.4789000000000001E-18</v>
      </c>
      <c r="H13" s="3">
        <v>4.4714E-18</v>
      </c>
      <c r="I13" s="3">
        <v>4.7142999999999996E-18</v>
      </c>
      <c r="J13" s="2"/>
      <c r="K13" s="2"/>
      <c r="L13" s="2"/>
      <c r="M13" s="2"/>
      <c r="N13" s="5">
        <f t="shared" si="0"/>
        <v>0.42806</v>
      </c>
      <c r="O13" s="5">
        <f t="shared" si="1"/>
        <v>0.41362000000000004</v>
      </c>
      <c r="P13" s="5">
        <f t="shared" si="2"/>
        <v>0.42129</v>
      </c>
      <c r="Q13" s="5">
        <f t="shared" si="3"/>
        <v>0.44789000000000001</v>
      </c>
      <c r="R13" s="5">
        <f t="shared" si="4"/>
        <v>0.44713999999999998</v>
      </c>
      <c r="S13" s="5">
        <f t="shared" si="5"/>
        <v>0.47142999999999996</v>
      </c>
    </row>
    <row r="14" spans="1:20" x14ac:dyDescent="0.2">
      <c r="A14">
        <v>20250227</v>
      </c>
      <c r="B14" t="s">
        <v>7</v>
      </c>
      <c r="C14" t="s">
        <v>6</v>
      </c>
      <c r="D14" s="1">
        <v>-1.2321000000000001E-16</v>
      </c>
      <c r="E14" s="1">
        <v>-1.2325000000000001E-16</v>
      </c>
      <c r="F14" s="1">
        <v>-1.2292000000000001E-16</v>
      </c>
      <c r="G14" s="1">
        <v>-1.2333E-16</v>
      </c>
      <c r="H14" s="1">
        <v>-1.2333E-16</v>
      </c>
      <c r="I14" s="1">
        <v>-1.2320000000000001E-16</v>
      </c>
      <c r="J14">
        <v>30</v>
      </c>
      <c r="K14">
        <v>10</v>
      </c>
      <c r="L14" t="s">
        <v>13</v>
      </c>
      <c r="N14" s="5">
        <f t="shared" si="0"/>
        <v>-12.321000000000002</v>
      </c>
      <c r="O14" s="5">
        <f t="shared" si="1"/>
        <v>-12.325000000000001</v>
      </c>
      <c r="P14" s="5">
        <f t="shared" si="2"/>
        <v>-12.292000000000002</v>
      </c>
      <c r="Q14" s="5">
        <f t="shared" si="3"/>
        <v>-12.333</v>
      </c>
      <c r="R14" s="5">
        <f t="shared" si="4"/>
        <v>-12.333</v>
      </c>
      <c r="S14" s="5">
        <f t="shared" si="5"/>
        <v>-12.32</v>
      </c>
    </row>
    <row r="15" spans="1:20" x14ac:dyDescent="0.2">
      <c r="C15" t="s">
        <v>8</v>
      </c>
      <c r="D15" s="1">
        <v>-1.0669E-16</v>
      </c>
      <c r="E15" s="1">
        <v>-1.0666E-16</v>
      </c>
      <c r="F15" s="1">
        <v>-1.0641E-16</v>
      </c>
      <c r="G15" s="1">
        <v>-1.0695E-16</v>
      </c>
      <c r="H15" s="1">
        <v>-1.0597E-16</v>
      </c>
      <c r="I15" s="1">
        <v>-1.0688E-16</v>
      </c>
      <c r="N15" s="5">
        <f t="shared" si="0"/>
        <v>-10.669</v>
      </c>
      <c r="O15" s="5">
        <f t="shared" si="1"/>
        <v>-10.666</v>
      </c>
      <c r="P15" s="5">
        <f t="shared" si="2"/>
        <v>-10.641</v>
      </c>
      <c r="Q15" s="5">
        <f t="shared" si="3"/>
        <v>-10.695</v>
      </c>
      <c r="R15" s="5">
        <f t="shared" si="4"/>
        <v>-10.597</v>
      </c>
      <c r="S15" s="5">
        <f t="shared" si="5"/>
        <v>-10.688000000000001</v>
      </c>
    </row>
    <row r="16" spans="1:20" x14ac:dyDescent="0.2">
      <c r="C16" t="s">
        <v>9</v>
      </c>
      <c r="D16" s="1">
        <v>-1.6246000000000001E-17</v>
      </c>
      <c r="E16" s="1">
        <v>-1.6300000000000001E-17</v>
      </c>
      <c r="F16" s="1">
        <v>-1.6310999999999999E-17</v>
      </c>
      <c r="G16" s="1">
        <v>-1.6123E-17</v>
      </c>
      <c r="H16" s="1">
        <v>-1.6273E-17</v>
      </c>
      <c r="I16" s="1">
        <v>-1.6427E-17</v>
      </c>
      <c r="N16" s="5">
        <f t="shared" si="0"/>
        <v>-1.6246</v>
      </c>
      <c r="O16" s="5">
        <f t="shared" si="1"/>
        <v>-1.6300000000000001</v>
      </c>
      <c r="P16" s="5">
        <f t="shared" si="2"/>
        <v>-1.6311</v>
      </c>
      <c r="Q16" s="5">
        <f t="shared" si="3"/>
        <v>-1.6123000000000001</v>
      </c>
      <c r="R16" s="5">
        <f t="shared" si="4"/>
        <v>-1.6273</v>
      </c>
      <c r="S16" s="5">
        <f t="shared" si="5"/>
        <v>-1.6427</v>
      </c>
    </row>
    <row r="17" spans="1:19" x14ac:dyDescent="0.2">
      <c r="B17" t="s">
        <v>10</v>
      </c>
      <c r="C17" t="s">
        <v>6</v>
      </c>
      <c r="D17" s="1">
        <v>2.3761E-18</v>
      </c>
      <c r="E17" s="1">
        <v>2.4047E-18</v>
      </c>
      <c r="F17" s="1">
        <v>2.5726000000000001E-18</v>
      </c>
      <c r="G17" s="1">
        <v>2.3241999999999999E-18</v>
      </c>
      <c r="H17" s="1">
        <v>2.3426999999999999E-18</v>
      </c>
      <c r="I17" s="1">
        <v>2.5315E-18</v>
      </c>
      <c r="N17" s="5">
        <f t="shared" si="0"/>
        <v>0.23760999999999999</v>
      </c>
      <c r="O17" s="5">
        <f t="shared" si="1"/>
        <v>0.24046999999999999</v>
      </c>
      <c r="P17" s="5">
        <f t="shared" si="2"/>
        <v>0.25725999999999999</v>
      </c>
      <c r="Q17" s="5">
        <f t="shared" si="3"/>
        <v>0.23241999999999999</v>
      </c>
      <c r="R17" s="5">
        <f t="shared" si="4"/>
        <v>0.23426999999999998</v>
      </c>
      <c r="S17" s="5">
        <f t="shared" si="5"/>
        <v>0.25314999999999999</v>
      </c>
    </row>
    <row r="18" spans="1:19" x14ac:dyDescent="0.2">
      <c r="C18" t="s">
        <v>8</v>
      </c>
      <c r="D18" s="1">
        <v>1.9014999999999999E-18</v>
      </c>
      <c r="E18" s="1">
        <v>1.9188000000000001E-18</v>
      </c>
      <c r="F18" s="1">
        <v>2.0789000000000002E-18</v>
      </c>
      <c r="G18" s="1">
        <v>1.8871999999999999E-18</v>
      </c>
      <c r="H18" s="1">
        <v>1.8806999999999999E-18</v>
      </c>
      <c r="I18" s="1">
        <v>1.9660000000000002E-18</v>
      </c>
      <c r="N18" s="5">
        <f t="shared" si="0"/>
        <v>0.19014999999999999</v>
      </c>
      <c r="O18" s="5">
        <f t="shared" si="1"/>
        <v>0.19188000000000002</v>
      </c>
      <c r="P18" s="5">
        <f t="shared" si="2"/>
        <v>0.20789000000000002</v>
      </c>
      <c r="Q18" s="5">
        <f t="shared" si="3"/>
        <v>0.18872</v>
      </c>
      <c r="R18" s="5">
        <f t="shared" si="4"/>
        <v>0.18806999999999999</v>
      </c>
      <c r="S18" s="5">
        <f t="shared" si="5"/>
        <v>0.19660000000000002</v>
      </c>
    </row>
    <row r="19" spans="1:19" x14ac:dyDescent="0.2">
      <c r="A19" s="2"/>
      <c r="B19" s="2"/>
      <c r="C19" s="2" t="s">
        <v>9</v>
      </c>
      <c r="D19" s="3">
        <v>1.8430999999999998E-18</v>
      </c>
      <c r="E19" s="3">
        <v>1.8945999999999999E-18</v>
      </c>
      <c r="F19" s="3">
        <v>1.8953999999999999E-18</v>
      </c>
      <c r="G19" s="3">
        <v>1.8073E-18</v>
      </c>
      <c r="H19" s="3">
        <v>1.8306000000000001E-18</v>
      </c>
      <c r="I19" s="3">
        <v>1.9498999999999999E-18</v>
      </c>
      <c r="J19" s="2"/>
      <c r="K19" s="2"/>
      <c r="L19" s="2"/>
      <c r="M19" s="2"/>
      <c r="N19" s="5">
        <f t="shared" si="0"/>
        <v>0.18430999999999997</v>
      </c>
      <c r="O19" s="5">
        <f t="shared" si="1"/>
        <v>0.18945999999999999</v>
      </c>
      <c r="P19" s="5">
        <f t="shared" si="2"/>
        <v>0.18953999999999999</v>
      </c>
      <c r="Q19" s="5">
        <f t="shared" si="3"/>
        <v>0.18073</v>
      </c>
      <c r="R19" s="5">
        <f t="shared" si="4"/>
        <v>0.18306</v>
      </c>
      <c r="S19" s="5">
        <f t="shared" si="5"/>
        <v>0.19499</v>
      </c>
    </row>
    <row r="20" spans="1:19" x14ac:dyDescent="0.2">
      <c r="A20">
        <v>20250228</v>
      </c>
      <c r="B20" t="s">
        <v>7</v>
      </c>
      <c r="C20" t="s">
        <v>6</v>
      </c>
      <c r="D20" s="1">
        <v>-1.1443999999999999E-16</v>
      </c>
      <c r="E20" s="1">
        <v>-1.1445999999999999E-16</v>
      </c>
      <c r="F20" s="1">
        <v>-1.1434E-16</v>
      </c>
      <c r="G20" s="1">
        <v>-1.144E-16</v>
      </c>
      <c r="H20" s="1">
        <v>-1.1455000000000001E-16</v>
      </c>
      <c r="I20" s="1">
        <v>-1.1436E-16</v>
      </c>
      <c r="J20">
        <v>30</v>
      </c>
      <c r="K20">
        <v>10</v>
      </c>
      <c r="L20" t="s">
        <v>13</v>
      </c>
      <c r="N20" s="5">
        <f t="shared" si="0"/>
        <v>-11.443999999999999</v>
      </c>
      <c r="O20" s="5">
        <f t="shared" si="1"/>
        <v>-11.446</v>
      </c>
      <c r="P20" s="5">
        <f t="shared" si="2"/>
        <v>-11.433999999999999</v>
      </c>
      <c r="Q20" s="5">
        <f t="shared" si="3"/>
        <v>-11.44</v>
      </c>
      <c r="R20" s="5">
        <f t="shared" si="4"/>
        <v>-11.455</v>
      </c>
      <c r="S20" s="5">
        <f t="shared" si="5"/>
        <v>-11.436</v>
      </c>
    </row>
    <row r="21" spans="1:19" x14ac:dyDescent="0.2">
      <c r="C21" t="s">
        <v>8</v>
      </c>
      <c r="D21" s="1">
        <v>-1.0258999999999999E-16</v>
      </c>
      <c r="E21" s="1">
        <v>-1.0257999999999999E-16</v>
      </c>
      <c r="F21" s="1">
        <v>-1.0247E-16</v>
      </c>
      <c r="G21" s="1">
        <v>-1.0254E-16</v>
      </c>
      <c r="H21" s="1">
        <v>-1.0281E-16</v>
      </c>
      <c r="I21" s="1">
        <v>-1.0225E-16</v>
      </c>
      <c r="N21" s="5">
        <f t="shared" si="0"/>
        <v>-10.258999999999999</v>
      </c>
      <c r="O21" s="5">
        <f t="shared" si="1"/>
        <v>-10.257999999999999</v>
      </c>
      <c r="P21" s="5">
        <f t="shared" si="2"/>
        <v>-10.247</v>
      </c>
      <c r="Q21" s="5">
        <f t="shared" si="3"/>
        <v>-10.254</v>
      </c>
      <c r="R21" s="5">
        <f t="shared" si="4"/>
        <v>-10.281000000000001</v>
      </c>
      <c r="S21" s="5">
        <f t="shared" si="5"/>
        <v>-10.225</v>
      </c>
    </row>
    <row r="22" spans="1:19" x14ac:dyDescent="0.2">
      <c r="C22" t="s">
        <v>9</v>
      </c>
      <c r="D22" s="1">
        <v>-1.0512000000000001E-17</v>
      </c>
      <c r="E22" s="1">
        <v>-1.0568E-17</v>
      </c>
      <c r="F22" s="1">
        <v>-1.0561E-17</v>
      </c>
      <c r="G22" s="1">
        <v>-1.0561E-17</v>
      </c>
      <c r="H22" s="1">
        <v>-1.034E-17</v>
      </c>
      <c r="I22" s="1">
        <v>-1.0633E-17</v>
      </c>
      <c r="N22" s="5">
        <f t="shared" si="0"/>
        <v>-1.0512000000000001</v>
      </c>
      <c r="O22" s="5">
        <f t="shared" si="1"/>
        <v>-1.0568</v>
      </c>
      <c r="P22" s="5">
        <f t="shared" si="2"/>
        <v>-1.0561</v>
      </c>
      <c r="Q22" s="5">
        <f t="shared" si="3"/>
        <v>-1.0561</v>
      </c>
      <c r="R22" s="5">
        <f t="shared" si="4"/>
        <v>-1.034</v>
      </c>
      <c r="S22" s="5">
        <f t="shared" si="5"/>
        <v>-1.0633000000000001</v>
      </c>
    </row>
    <row r="23" spans="1:19" x14ac:dyDescent="0.2">
      <c r="B23" t="s">
        <v>10</v>
      </c>
      <c r="C23" t="s">
        <v>6</v>
      </c>
      <c r="D23" s="1">
        <v>2.5278000000000001E-18</v>
      </c>
      <c r="E23" s="1">
        <v>2.4968000000000001E-18</v>
      </c>
      <c r="F23" s="1">
        <v>2.4783999999999998E-18</v>
      </c>
      <c r="G23" s="1">
        <v>2.5529999999999998E-18</v>
      </c>
      <c r="H23" s="1">
        <v>2.4922999999999998E-18</v>
      </c>
      <c r="I23" s="1">
        <v>2.5080000000000001E-18</v>
      </c>
      <c r="N23" s="5">
        <f t="shared" si="0"/>
        <v>0.25278</v>
      </c>
      <c r="O23" s="5">
        <f t="shared" si="1"/>
        <v>0.24968000000000001</v>
      </c>
      <c r="P23" s="5">
        <f t="shared" si="2"/>
        <v>0.24783999999999998</v>
      </c>
      <c r="Q23" s="5">
        <f t="shared" si="3"/>
        <v>0.25529999999999997</v>
      </c>
      <c r="R23" s="5">
        <f t="shared" si="4"/>
        <v>0.24922999999999998</v>
      </c>
      <c r="S23" s="5">
        <f t="shared" si="5"/>
        <v>0.25080000000000002</v>
      </c>
    </row>
    <row r="24" spans="1:19" x14ac:dyDescent="0.2">
      <c r="C24" t="s">
        <v>8</v>
      </c>
      <c r="D24" s="1">
        <v>2.6740999999999999E-18</v>
      </c>
      <c r="E24" s="1">
        <v>2.6487E-18</v>
      </c>
      <c r="F24" s="1">
        <v>2.6454000000000002E-18</v>
      </c>
      <c r="G24" s="1">
        <v>2.7083000000000001E-18</v>
      </c>
      <c r="H24" s="1">
        <v>2.6272999999999999E-18</v>
      </c>
      <c r="I24" s="1">
        <v>2.7834000000000001E-18</v>
      </c>
      <c r="N24" s="5">
        <f t="shared" si="0"/>
        <v>0.26740999999999998</v>
      </c>
      <c r="O24" s="5">
        <f t="shared" si="1"/>
        <v>0.26486999999999999</v>
      </c>
      <c r="P24" s="5">
        <f t="shared" si="2"/>
        <v>0.26454</v>
      </c>
      <c r="Q24" s="5">
        <f t="shared" si="3"/>
        <v>0.27083000000000002</v>
      </c>
      <c r="R24" s="5">
        <f t="shared" si="4"/>
        <v>0.26272999999999996</v>
      </c>
      <c r="S24" s="5">
        <f t="shared" si="5"/>
        <v>0.27834000000000003</v>
      </c>
    </row>
    <row r="25" spans="1:19" x14ac:dyDescent="0.2">
      <c r="A25" s="2"/>
      <c r="B25" s="2"/>
      <c r="C25" s="2" t="s">
        <v>9</v>
      </c>
      <c r="D25" s="3">
        <v>2.3746000000000001E-18</v>
      </c>
      <c r="E25" s="3">
        <v>2.3856999999999999E-18</v>
      </c>
      <c r="F25" s="3">
        <v>2.3658999999999999E-18</v>
      </c>
      <c r="G25" s="3">
        <v>2.4226000000000001E-18</v>
      </c>
      <c r="H25" s="3">
        <v>2.2926E-18</v>
      </c>
      <c r="I25" s="3">
        <v>2.4458999999999998E-18</v>
      </c>
      <c r="J25" s="2"/>
      <c r="K25" s="2"/>
      <c r="L25" s="2"/>
      <c r="M25" s="2"/>
      <c r="N25" s="5">
        <f t="shared" si="0"/>
        <v>0.23746</v>
      </c>
      <c r="O25" s="5">
        <f t="shared" si="1"/>
        <v>0.23857</v>
      </c>
      <c r="P25" s="5">
        <f t="shared" si="2"/>
        <v>0.23658999999999999</v>
      </c>
      <c r="Q25" s="5">
        <f t="shared" si="3"/>
        <v>0.24226</v>
      </c>
      <c r="R25" s="5">
        <f t="shared" si="4"/>
        <v>0.22925999999999999</v>
      </c>
      <c r="S25" s="5">
        <f t="shared" si="5"/>
        <v>0.24458999999999997</v>
      </c>
    </row>
    <row r="26" spans="1:19" x14ac:dyDescent="0.2">
      <c r="A26">
        <v>20250304</v>
      </c>
      <c r="B26" t="s">
        <v>7</v>
      </c>
      <c r="C26" t="s">
        <v>6</v>
      </c>
      <c r="D26" s="1">
        <v>-1.1917E-16</v>
      </c>
      <c r="E26" s="1">
        <v>-1.191E-16</v>
      </c>
      <c r="F26" s="1">
        <v>-1.1889999999999999E-16</v>
      </c>
      <c r="G26" s="1">
        <v>-1.1916E-16</v>
      </c>
      <c r="H26" s="1">
        <v>-1.1919E-16</v>
      </c>
      <c r="I26" s="1">
        <v>-1.1886E-16</v>
      </c>
      <c r="J26">
        <v>30</v>
      </c>
      <c r="K26">
        <v>10</v>
      </c>
      <c r="L26" t="s">
        <v>13</v>
      </c>
      <c r="N26" s="5">
        <f t="shared" si="0"/>
        <v>-11.917</v>
      </c>
      <c r="O26" s="5">
        <f t="shared" si="1"/>
        <v>-11.91</v>
      </c>
      <c r="P26" s="5">
        <f t="shared" si="2"/>
        <v>-11.889999999999999</v>
      </c>
      <c r="Q26" s="5">
        <f t="shared" si="3"/>
        <v>-11.916</v>
      </c>
      <c r="R26" s="5">
        <f t="shared" si="4"/>
        <v>-11.918999999999999</v>
      </c>
      <c r="S26" s="5">
        <f t="shared" si="5"/>
        <v>-11.885999999999999</v>
      </c>
    </row>
    <row r="27" spans="1:19" x14ac:dyDescent="0.2">
      <c r="C27" t="s">
        <v>8</v>
      </c>
      <c r="D27" s="1">
        <v>-1.0369E-16</v>
      </c>
      <c r="E27" s="1">
        <v>-1.0371E-16</v>
      </c>
      <c r="F27" s="1">
        <v>-1.0347E-16</v>
      </c>
      <c r="G27" s="1">
        <v>-1.0347999999999999E-16</v>
      </c>
      <c r="H27" s="1">
        <v>-1.037E-16</v>
      </c>
      <c r="I27" s="1">
        <v>-1.0362999999999999E-16</v>
      </c>
      <c r="N27" s="5">
        <f t="shared" si="0"/>
        <v>-10.369</v>
      </c>
      <c r="O27" s="5">
        <f t="shared" si="1"/>
        <v>-10.371</v>
      </c>
      <c r="P27" s="5">
        <f t="shared" si="2"/>
        <v>-10.347</v>
      </c>
      <c r="Q27" s="5">
        <f t="shared" si="3"/>
        <v>-10.347999999999999</v>
      </c>
      <c r="R27" s="5">
        <f t="shared" si="4"/>
        <v>-10.370000000000001</v>
      </c>
      <c r="S27" s="5">
        <f t="shared" si="5"/>
        <v>-10.363</v>
      </c>
    </row>
    <row r="28" spans="1:19" x14ac:dyDescent="0.2">
      <c r="C28" t="s">
        <v>9</v>
      </c>
      <c r="D28" s="1">
        <v>-1.5209E-17</v>
      </c>
      <c r="E28" s="1">
        <v>-1.5115999999999999E-17</v>
      </c>
      <c r="F28" s="1">
        <v>-1.5094E-17</v>
      </c>
      <c r="G28" s="1">
        <v>-1.5419000000000001E-17</v>
      </c>
      <c r="H28" s="1">
        <v>-1.5208000000000001E-17</v>
      </c>
      <c r="I28" s="1">
        <v>-1.5051000000000001E-17</v>
      </c>
      <c r="N28" s="5">
        <f t="shared" si="0"/>
        <v>-1.5208999999999999</v>
      </c>
      <c r="O28" s="5">
        <f t="shared" si="1"/>
        <v>-1.5115999999999998</v>
      </c>
      <c r="P28" s="5">
        <f t="shared" si="2"/>
        <v>-1.5094000000000001</v>
      </c>
      <c r="Q28" s="5">
        <f t="shared" si="3"/>
        <v>-1.5419</v>
      </c>
      <c r="R28" s="5">
        <f t="shared" si="4"/>
        <v>-1.5208000000000002</v>
      </c>
      <c r="S28" s="5">
        <f t="shared" si="5"/>
        <v>-1.5051000000000001</v>
      </c>
    </row>
    <row r="29" spans="1:19" x14ac:dyDescent="0.2">
      <c r="B29" t="s">
        <v>10</v>
      </c>
      <c r="C29" t="s">
        <v>6</v>
      </c>
      <c r="D29" s="1">
        <v>7.6507999999999994E-18</v>
      </c>
      <c r="E29" s="1">
        <v>7.5831999999999998E-18</v>
      </c>
      <c r="F29" s="1">
        <v>7.6431000000000006E-18</v>
      </c>
      <c r="G29" s="1">
        <v>7.7031000000000002E-18</v>
      </c>
      <c r="H29" s="1">
        <v>7.6479000000000007E-18</v>
      </c>
      <c r="I29" s="1">
        <v>7.6685000000000004E-18</v>
      </c>
      <c r="N29" s="5">
        <f t="shared" si="0"/>
        <v>0.76507999999999998</v>
      </c>
      <c r="O29" s="5">
        <f t="shared" si="1"/>
        <v>0.75831999999999999</v>
      </c>
      <c r="P29" s="5">
        <f t="shared" si="2"/>
        <v>0.76431000000000004</v>
      </c>
      <c r="Q29" s="5">
        <f t="shared" si="3"/>
        <v>0.77031000000000005</v>
      </c>
      <c r="R29" s="5">
        <f t="shared" si="4"/>
        <v>0.76479000000000008</v>
      </c>
      <c r="S29" s="5">
        <f t="shared" si="5"/>
        <v>0.76685000000000003</v>
      </c>
    </row>
    <row r="30" spans="1:19" x14ac:dyDescent="0.2">
      <c r="C30" t="s">
        <v>8</v>
      </c>
      <c r="D30" s="1">
        <v>6.7303000000000003E-18</v>
      </c>
      <c r="E30" s="1">
        <v>6.6856999999999998E-18</v>
      </c>
      <c r="F30" s="1">
        <v>6.6842000000000002E-18</v>
      </c>
      <c r="G30" s="1">
        <v>6.8107000000000003E-18</v>
      </c>
      <c r="H30" s="1">
        <v>6.7191999999999997E-18</v>
      </c>
      <c r="I30" s="1">
        <v>6.8178E-18</v>
      </c>
      <c r="N30" s="5">
        <f t="shared" si="0"/>
        <v>0.67303000000000002</v>
      </c>
      <c r="O30" s="5">
        <f t="shared" si="1"/>
        <v>0.66857</v>
      </c>
      <c r="P30" s="5">
        <f t="shared" si="2"/>
        <v>0.66842000000000001</v>
      </c>
      <c r="Q30" s="5">
        <f t="shared" si="3"/>
        <v>0.68107000000000006</v>
      </c>
      <c r="R30" s="5">
        <f t="shared" si="4"/>
        <v>0.67191999999999996</v>
      </c>
      <c r="S30" s="5">
        <f t="shared" si="5"/>
        <v>0.68178000000000005</v>
      </c>
    </row>
    <row r="31" spans="1:19" x14ac:dyDescent="0.2">
      <c r="A31" s="2"/>
      <c r="B31" s="2"/>
      <c r="C31" s="2" t="s">
        <v>9</v>
      </c>
      <c r="D31" s="3">
        <v>7.6456000000000004E-18</v>
      </c>
      <c r="E31" s="3">
        <v>7.6479000000000007E-18</v>
      </c>
      <c r="F31" s="3">
        <v>7.6266999999999996E-18</v>
      </c>
      <c r="G31" s="3">
        <v>7.7057000000000005E-18</v>
      </c>
      <c r="H31" s="3">
        <v>7.6497000000000002E-18</v>
      </c>
      <c r="I31" s="3">
        <v>7.7400999999999994E-18</v>
      </c>
      <c r="J31" s="2"/>
      <c r="K31" s="2"/>
      <c r="L31" s="2"/>
      <c r="M31" s="2"/>
      <c r="N31" s="5">
        <f t="shared" si="0"/>
        <v>0.76456000000000002</v>
      </c>
      <c r="O31" s="5">
        <f t="shared" si="1"/>
        <v>0.76479000000000008</v>
      </c>
      <c r="P31" s="5">
        <f t="shared" si="2"/>
        <v>0.76266999999999996</v>
      </c>
      <c r="Q31" s="5">
        <f t="shared" si="3"/>
        <v>0.77057000000000009</v>
      </c>
      <c r="R31" s="5">
        <f t="shared" si="4"/>
        <v>0.76497000000000004</v>
      </c>
      <c r="S31" s="5">
        <f t="shared" si="5"/>
        <v>0.77400999999999998</v>
      </c>
    </row>
    <row r="32" spans="1:19" x14ac:dyDescent="0.2">
      <c r="A32">
        <v>20250306</v>
      </c>
      <c r="B32" t="s">
        <v>7</v>
      </c>
      <c r="C32" t="s">
        <v>6</v>
      </c>
      <c r="D32" s="1">
        <v>-1.2091E-16</v>
      </c>
      <c r="E32" s="1">
        <v>-1.2102999999999999E-16</v>
      </c>
      <c r="F32" s="1">
        <v>-1.2088E-16</v>
      </c>
      <c r="G32" s="1">
        <v>-1.2082000000000001E-16</v>
      </c>
      <c r="H32" s="1">
        <v>-1.2096E-16</v>
      </c>
      <c r="I32" s="1">
        <v>-1.2067E-16</v>
      </c>
      <c r="J32">
        <v>30</v>
      </c>
      <c r="K32">
        <v>10</v>
      </c>
      <c r="L32" t="s">
        <v>13</v>
      </c>
      <c r="N32" s="5">
        <f t="shared" si="0"/>
        <v>-12.090999999999999</v>
      </c>
      <c r="O32" s="5">
        <f t="shared" si="1"/>
        <v>-12.103</v>
      </c>
      <c r="P32" s="5">
        <f t="shared" si="2"/>
        <v>-12.088000000000001</v>
      </c>
      <c r="Q32" s="5">
        <f t="shared" si="3"/>
        <v>-12.082000000000001</v>
      </c>
      <c r="R32" s="5">
        <f t="shared" si="4"/>
        <v>-12.096</v>
      </c>
      <c r="S32" s="5">
        <f t="shared" si="5"/>
        <v>-12.067</v>
      </c>
    </row>
    <row r="33" spans="1:19" x14ac:dyDescent="0.2">
      <c r="C33" t="s">
        <v>8</v>
      </c>
      <c r="D33" s="1">
        <v>-1.0417E-16</v>
      </c>
      <c r="E33" s="1">
        <v>-1.0389E-16</v>
      </c>
      <c r="F33" s="1">
        <v>-1.0393999999999999E-16</v>
      </c>
      <c r="G33" s="1">
        <v>-1.0443E-16</v>
      </c>
      <c r="H33" s="1">
        <v>-1.0457E-16</v>
      </c>
      <c r="I33" s="1">
        <v>-1.0408999999999999E-16</v>
      </c>
      <c r="N33" s="5">
        <f t="shared" si="0"/>
        <v>-10.417</v>
      </c>
      <c r="O33" s="5">
        <f t="shared" si="1"/>
        <v>-10.388999999999999</v>
      </c>
      <c r="P33" s="5">
        <f t="shared" si="2"/>
        <v>-10.394</v>
      </c>
      <c r="Q33" s="5">
        <f t="shared" si="3"/>
        <v>-10.443</v>
      </c>
      <c r="R33" s="5">
        <f t="shared" si="4"/>
        <v>-10.457000000000001</v>
      </c>
      <c r="S33" s="5">
        <f t="shared" si="5"/>
        <v>-10.408999999999999</v>
      </c>
    </row>
    <row r="34" spans="1:19" x14ac:dyDescent="0.2">
      <c r="C34" t="s">
        <v>9</v>
      </c>
      <c r="D34" s="1">
        <v>-1.4393999999999999E-17</v>
      </c>
      <c r="E34" s="1">
        <v>-1.4569999999999999E-17</v>
      </c>
      <c r="F34" s="1">
        <v>-1.4226000000000001E-17</v>
      </c>
      <c r="G34" s="1">
        <v>-1.4252000000000001E-17</v>
      </c>
      <c r="H34" s="1">
        <v>-1.4327000000000001E-17</v>
      </c>
      <c r="I34" s="1">
        <v>-1.4432000000000001E-17</v>
      </c>
      <c r="N34" s="5">
        <f t="shared" ref="N34:N67" si="6">D34*100000000000000000</f>
        <v>-1.4394</v>
      </c>
      <c r="O34" s="5">
        <f t="shared" ref="O34:O67" si="7">E34*100000000000000000</f>
        <v>-1.4569999999999999</v>
      </c>
      <c r="P34" s="5">
        <f t="shared" ref="P34:P67" si="8">F34*100000000000000000</f>
        <v>-1.4226000000000001</v>
      </c>
      <c r="Q34" s="5">
        <f t="shared" ref="Q34:Q67" si="9">G34*100000000000000000</f>
        <v>-1.4252</v>
      </c>
      <c r="R34" s="5">
        <f t="shared" ref="R34:R67" si="10">H34*100000000000000000</f>
        <v>-1.4327000000000001</v>
      </c>
      <c r="S34" s="5">
        <f t="shared" ref="S34:S67" si="11">I34*100000000000000000</f>
        <v>-1.4432</v>
      </c>
    </row>
    <row r="35" spans="1:19" x14ac:dyDescent="0.2">
      <c r="B35" t="s">
        <v>10</v>
      </c>
      <c r="C35" t="s">
        <v>6</v>
      </c>
      <c r="D35" s="1">
        <v>7.7429000000000006E-18</v>
      </c>
      <c r="E35" s="1">
        <v>7.7075E-18</v>
      </c>
      <c r="F35" s="1">
        <v>7.7861999999999994E-18</v>
      </c>
      <c r="G35" s="1">
        <v>7.6859000000000001E-18</v>
      </c>
      <c r="H35" s="1">
        <v>7.7267000000000006E-18</v>
      </c>
      <c r="I35" s="1">
        <v>7.8847999999999998E-18</v>
      </c>
      <c r="N35" s="5">
        <f t="shared" si="6"/>
        <v>0.77429000000000003</v>
      </c>
      <c r="O35" s="5">
        <f t="shared" si="7"/>
        <v>0.77075000000000005</v>
      </c>
      <c r="P35" s="5">
        <f t="shared" si="8"/>
        <v>0.77861999999999998</v>
      </c>
      <c r="Q35" s="5">
        <f t="shared" si="9"/>
        <v>0.76859</v>
      </c>
      <c r="R35" s="5">
        <f t="shared" si="10"/>
        <v>0.77267000000000008</v>
      </c>
      <c r="S35" s="5">
        <f t="shared" si="11"/>
        <v>0.78847999999999996</v>
      </c>
    </row>
    <row r="36" spans="1:19" x14ac:dyDescent="0.2">
      <c r="C36" t="s">
        <v>8</v>
      </c>
      <c r="D36" s="1">
        <v>1.6476999999999999E-18</v>
      </c>
      <c r="E36" s="1">
        <v>1.6159E-18</v>
      </c>
      <c r="F36" s="1">
        <v>1.5904999999999999E-18</v>
      </c>
      <c r="G36" s="1">
        <v>1.6623999999999999E-18</v>
      </c>
      <c r="H36" s="1">
        <v>1.6157999999999999E-18</v>
      </c>
      <c r="I36" s="1">
        <v>1.9969000000000001E-18</v>
      </c>
      <c r="N36" s="5">
        <f t="shared" si="6"/>
        <v>0.16477</v>
      </c>
      <c r="O36" s="5">
        <f t="shared" si="7"/>
        <v>0.16159000000000001</v>
      </c>
      <c r="P36" s="5">
        <f t="shared" si="8"/>
        <v>0.15905</v>
      </c>
      <c r="Q36" s="5">
        <f t="shared" si="9"/>
        <v>0.16624</v>
      </c>
      <c r="R36" s="5">
        <f t="shared" si="10"/>
        <v>0.16158</v>
      </c>
      <c r="S36" s="5">
        <f t="shared" si="11"/>
        <v>0.19969000000000001</v>
      </c>
    </row>
    <row r="37" spans="1:19" x14ac:dyDescent="0.2">
      <c r="A37" s="2"/>
      <c r="B37" s="2"/>
      <c r="C37" s="2" t="s">
        <v>9</v>
      </c>
      <c r="D37" s="3">
        <v>1.1114E-17</v>
      </c>
      <c r="E37" s="3">
        <v>1.0948999999999999E-17</v>
      </c>
      <c r="F37" s="3">
        <v>1.0658E-17</v>
      </c>
      <c r="G37" s="3">
        <v>1.1076E-17</v>
      </c>
      <c r="H37" s="3">
        <v>1.1021E-17</v>
      </c>
      <c r="I37" s="3">
        <v>1.1398000000000001E-17</v>
      </c>
      <c r="J37" s="2"/>
      <c r="K37" s="2"/>
      <c r="L37" s="2"/>
      <c r="M37" s="2"/>
      <c r="N37" s="5">
        <f t="shared" si="6"/>
        <v>1.1113999999999999</v>
      </c>
      <c r="O37" s="5">
        <f t="shared" si="7"/>
        <v>1.0949</v>
      </c>
      <c r="P37" s="5">
        <f t="shared" si="8"/>
        <v>1.0658000000000001</v>
      </c>
      <c r="Q37" s="5">
        <f t="shared" si="9"/>
        <v>1.1075999999999999</v>
      </c>
      <c r="R37" s="5">
        <f t="shared" si="10"/>
        <v>1.1021000000000001</v>
      </c>
      <c r="S37" s="5">
        <f t="shared" si="11"/>
        <v>1.1398000000000001</v>
      </c>
    </row>
    <row r="38" spans="1:19" x14ac:dyDescent="0.2">
      <c r="A38">
        <v>20250307</v>
      </c>
      <c r="B38" t="s">
        <v>7</v>
      </c>
      <c r="C38" t="s">
        <v>6</v>
      </c>
      <c r="D38" s="1">
        <v>-1.263E-16</v>
      </c>
      <c r="E38" s="1">
        <v>-1.2623000000000001E-16</v>
      </c>
      <c r="F38" s="1">
        <v>-1.2607E-16</v>
      </c>
      <c r="G38" s="1">
        <v>-1.2620000000000001E-16</v>
      </c>
      <c r="H38" s="1">
        <v>-1.2628E-16</v>
      </c>
      <c r="I38" s="1">
        <v>-1.2601E-16</v>
      </c>
      <c r="J38">
        <v>30</v>
      </c>
      <c r="K38">
        <v>10</v>
      </c>
      <c r="L38" t="s">
        <v>13</v>
      </c>
      <c r="N38" s="5">
        <f t="shared" si="6"/>
        <v>-12.63</v>
      </c>
      <c r="O38" s="5">
        <f t="shared" si="7"/>
        <v>-12.623000000000001</v>
      </c>
      <c r="P38" s="5">
        <f t="shared" si="8"/>
        <v>-12.606999999999999</v>
      </c>
      <c r="Q38" s="5">
        <f t="shared" si="9"/>
        <v>-12.620000000000001</v>
      </c>
      <c r="R38" s="5">
        <f t="shared" si="10"/>
        <v>-12.628</v>
      </c>
      <c r="S38" s="5">
        <f t="shared" si="11"/>
        <v>-12.601000000000001</v>
      </c>
    </row>
    <row r="39" spans="1:19" x14ac:dyDescent="0.2">
      <c r="C39" t="s">
        <v>8</v>
      </c>
      <c r="D39" s="1">
        <v>-1.0295E-16</v>
      </c>
      <c r="E39" s="1">
        <v>-1.0294E-16</v>
      </c>
      <c r="F39" s="1">
        <v>-1.0256E-16</v>
      </c>
      <c r="G39" s="1">
        <v>-1.0294E-16</v>
      </c>
      <c r="H39" s="1">
        <v>-1.0313E-16</v>
      </c>
      <c r="I39" s="1">
        <v>-1.0257E-16</v>
      </c>
      <c r="N39" s="5">
        <f t="shared" si="6"/>
        <v>-10.295</v>
      </c>
      <c r="O39" s="5">
        <f t="shared" si="7"/>
        <v>-10.294</v>
      </c>
      <c r="P39" s="5">
        <f t="shared" si="8"/>
        <v>-10.256</v>
      </c>
      <c r="Q39" s="5">
        <f t="shared" si="9"/>
        <v>-10.294</v>
      </c>
      <c r="R39" s="5">
        <f t="shared" si="10"/>
        <v>-10.313000000000001</v>
      </c>
      <c r="S39" s="5">
        <f t="shared" si="11"/>
        <v>-10.257</v>
      </c>
    </row>
    <row r="40" spans="1:19" x14ac:dyDescent="0.2">
      <c r="C40" t="s">
        <v>9</v>
      </c>
      <c r="D40" s="1">
        <v>-2.47E-17</v>
      </c>
      <c r="E40" s="1">
        <v>-2.4697E-17</v>
      </c>
      <c r="F40" s="1">
        <v>-2.4704999999999999E-17</v>
      </c>
      <c r="G40" s="1">
        <v>-2.4715000000000001E-17</v>
      </c>
      <c r="H40" s="1">
        <v>-2.4545999999999999E-17</v>
      </c>
      <c r="I40" s="1">
        <v>-2.4448000000000001E-17</v>
      </c>
      <c r="N40" s="5">
        <f t="shared" si="6"/>
        <v>-2.4699999999999998</v>
      </c>
      <c r="O40" s="5">
        <f t="shared" si="7"/>
        <v>-2.4697</v>
      </c>
      <c r="P40" s="5">
        <f t="shared" si="8"/>
        <v>-2.4704999999999999</v>
      </c>
      <c r="Q40" s="5">
        <f t="shared" si="9"/>
        <v>-2.4715000000000003</v>
      </c>
      <c r="R40" s="5">
        <f t="shared" si="10"/>
        <v>-2.4545999999999997</v>
      </c>
      <c r="S40" s="5">
        <f t="shared" si="11"/>
        <v>-2.4448000000000003</v>
      </c>
    </row>
    <row r="41" spans="1:19" x14ac:dyDescent="0.2">
      <c r="B41" t="s">
        <v>10</v>
      </c>
      <c r="C41" t="s">
        <v>6</v>
      </c>
      <c r="D41" s="1">
        <v>6.0301E-18</v>
      </c>
      <c r="E41" s="1">
        <v>6.0869000000000003E-18</v>
      </c>
      <c r="F41" s="1">
        <v>6.1008999999999996E-18</v>
      </c>
      <c r="G41" s="1">
        <v>6.0023999999999997E-18</v>
      </c>
      <c r="H41" s="1">
        <v>5.9389999999999998E-18</v>
      </c>
      <c r="I41" s="1">
        <v>5.7802000000000003E-18</v>
      </c>
      <c r="N41" s="5">
        <f t="shared" si="6"/>
        <v>0.60301000000000005</v>
      </c>
      <c r="O41" s="5">
        <f t="shared" si="7"/>
        <v>0.60869000000000006</v>
      </c>
      <c r="P41" s="5">
        <f t="shared" si="8"/>
        <v>0.61008999999999991</v>
      </c>
      <c r="Q41" s="5">
        <f t="shared" si="9"/>
        <v>0.60024</v>
      </c>
      <c r="R41" s="5">
        <f t="shared" si="10"/>
        <v>0.59389999999999998</v>
      </c>
      <c r="S41" s="5">
        <f t="shared" si="11"/>
        <v>0.57801999999999998</v>
      </c>
    </row>
    <row r="42" spans="1:19" x14ac:dyDescent="0.2">
      <c r="C42" t="s">
        <v>8</v>
      </c>
      <c r="D42" s="1">
        <v>7.1629000000000006E-18</v>
      </c>
      <c r="E42" s="1">
        <v>7.2462999999999997E-18</v>
      </c>
      <c r="F42" s="1">
        <v>7.2483000000000002E-18</v>
      </c>
      <c r="G42" s="1">
        <v>7.1393000000000002E-18</v>
      </c>
      <c r="H42" s="1">
        <v>7.2087999999999997E-18</v>
      </c>
      <c r="I42" s="1">
        <v>6.9271999999999996E-18</v>
      </c>
      <c r="N42" s="5">
        <f t="shared" si="6"/>
        <v>0.71629000000000009</v>
      </c>
      <c r="O42" s="5">
        <f t="shared" si="7"/>
        <v>0.72463</v>
      </c>
      <c r="P42" s="5">
        <f t="shared" si="8"/>
        <v>0.72482999999999997</v>
      </c>
      <c r="Q42" s="5">
        <f t="shared" si="9"/>
        <v>0.71393000000000006</v>
      </c>
      <c r="R42" s="5">
        <f t="shared" si="10"/>
        <v>0.72087999999999997</v>
      </c>
      <c r="S42" s="5">
        <f t="shared" si="11"/>
        <v>0.69272</v>
      </c>
    </row>
    <row r="43" spans="1:19" x14ac:dyDescent="0.2">
      <c r="A43" s="2"/>
      <c r="B43" s="2"/>
      <c r="C43" s="2" t="s">
        <v>9</v>
      </c>
      <c r="D43" s="3">
        <v>1.4147000000000001E-18</v>
      </c>
      <c r="E43" s="3">
        <v>1.4262E-18</v>
      </c>
      <c r="F43" s="3">
        <v>1.4224E-18</v>
      </c>
      <c r="G43" s="3">
        <v>1.3936E-18</v>
      </c>
      <c r="H43" s="3">
        <v>1.5059999999999999E-18</v>
      </c>
      <c r="I43" s="3">
        <v>1.6287E-18</v>
      </c>
      <c r="J43" s="2"/>
      <c r="K43" s="2"/>
      <c r="L43" s="2"/>
      <c r="M43" s="2"/>
      <c r="N43" s="5">
        <f t="shared" si="6"/>
        <v>0.14147000000000001</v>
      </c>
      <c r="O43" s="5">
        <f t="shared" si="7"/>
        <v>0.14262</v>
      </c>
      <c r="P43" s="5">
        <f t="shared" si="8"/>
        <v>0.14224000000000001</v>
      </c>
      <c r="Q43" s="5">
        <f t="shared" si="9"/>
        <v>0.13936000000000001</v>
      </c>
      <c r="R43" s="5">
        <f t="shared" si="10"/>
        <v>0.15059999999999998</v>
      </c>
      <c r="S43" s="5">
        <f t="shared" si="11"/>
        <v>0.16287000000000001</v>
      </c>
    </row>
    <row r="44" spans="1:19" x14ac:dyDescent="0.2">
      <c r="A44">
        <v>20250313</v>
      </c>
      <c r="B44" t="s">
        <v>7</v>
      </c>
      <c r="C44" t="s">
        <v>6</v>
      </c>
      <c r="D44" s="1">
        <v>-1.2174000000000001E-16</v>
      </c>
      <c r="E44" s="1">
        <v>-1.2164999999999999E-16</v>
      </c>
      <c r="F44" s="1">
        <v>-1.2116000000000001E-16</v>
      </c>
      <c r="G44" s="1">
        <v>-1.2171000000000001E-16</v>
      </c>
      <c r="H44" s="1">
        <v>-1.2182E-16</v>
      </c>
      <c r="I44" s="1">
        <v>-1.2183E-16</v>
      </c>
      <c r="J44">
        <v>30</v>
      </c>
      <c r="K44">
        <v>10</v>
      </c>
      <c r="L44" t="s">
        <v>13</v>
      </c>
      <c r="N44" s="5">
        <f t="shared" si="6"/>
        <v>-12.174000000000001</v>
      </c>
      <c r="O44" s="5">
        <f t="shared" si="7"/>
        <v>-12.164999999999999</v>
      </c>
      <c r="P44" s="5">
        <f t="shared" si="8"/>
        <v>-12.116000000000001</v>
      </c>
      <c r="Q44" s="5">
        <f t="shared" si="9"/>
        <v>-12.171000000000001</v>
      </c>
      <c r="R44" s="5">
        <f t="shared" si="10"/>
        <v>-12.182</v>
      </c>
      <c r="S44" s="5">
        <f t="shared" si="11"/>
        <v>-12.183</v>
      </c>
    </row>
    <row r="45" spans="1:19" x14ac:dyDescent="0.2">
      <c r="C45" t="s">
        <v>8</v>
      </c>
      <c r="D45" s="1">
        <v>-1.065E-16</v>
      </c>
      <c r="E45" s="1">
        <v>-1.0638E-16</v>
      </c>
      <c r="F45" s="1">
        <v>-1.0597E-16</v>
      </c>
      <c r="G45" s="1">
        <v>-1.0643E-16</v>
      </c>
      <c r="H45" s="1">
        <v>-1.0665E-16</v>
      </c>
      <c r="I45" s="1">
        <v>-1.0644E-16</v>
      </c>
      <c r="N45" s="5">
        <f t="shared" si="6"/>
        <v>-10.65</v>
      </c>
      <c r="O45" s="5">
        <f t="shared" si="7"/>
        <v>-10.638</v>
      </c>
      <c r="P45" s="5">
        <f t="shared" si="8"/>
        <v>-10.597</v>
      </c>
      <c r="Q45" s="5">
        <f t="shared" si="9"/>
        <v>-10.643000000000001</v>
      </c>
      <c r="R45" s="5">
        <f t="shared" si="10"/>
        <v>-10.665000000000001</v>
      </c>
      <c r="S45" s="5">
        <f t="shared" si="11"/>
        <v>-10.644</v>
      </c>
    </row>
    <row r="46" spans="1:19" x14ac:dyDescent="0.2">
      <c r="C46" t="s">
        <v>9</v>
      </c>
      <c r="D46" s="1">
        <v>-1.4759E-17</v>
      </c>
      <c r="E46" s="1">
        <v>-1.4752E-17</v>
      </c>
      <c r="F46" s="1">
        <v>-1.474E-17</v>
      </c>
      <c r="G46" s="1">
        <v>-1.474E-17</v>
      </c>
      <c r="H46" s="1">
        <v>-1.4609999999999999E-17</v>
      </c>
      <c r="I46" s="1">
        <v>-1.482E-17</v>
      </c>
      <c r="N46" s="5">
        <f t="shared" si="6"/>
        <v>-1.4759</v>
      </c>
      <c r="O46" s="5">
        <f t="shared" si="7"/>
        <v>-1.4752000000000001</v>
      </c>
      <c r="P46" s="5">
        <f t="shared" si="8"/>
        <v>-1.474</v>
      </c>
      <c r="Q46" s="5">
        <f t="shared" si="9"/>
        <v>-1.474</v>
      </c>
      <c r="R46" s="5">
        <f t="shared" si="10"/>
        <v>-1.4609999999999999</v>
      </c>
      <c r="S46" s="5">
        <f t="shared" si="11"/>
        <v>-1.482</v>
      </c>
    </row>
    <row r="47" spans="1:19" x14ac:dyDescent="0.2">
      <c r="B47" t="s">
        <v>10</v>
      </c>
      <c r="C47" t="s">
        <v>6</v>
      </c>
      <c r="D47" s="1">
        <v>5.4133000000000003E-18</v>
      </c>
      <c r="E47" s="1">
        <v>5.3556999999999999E-18</v>
      </c>
      <c r="F47" s="1">
        <v>5.2706000000000003E-18</v>
      </c>
      <c r="G47" s="1">
        <v>5.5242999999999999E-18</v>
      </c>
      <c r="H47" s="1">
        <v>5.4195000000000003E-18</v>
      </c>
      <c r="I47" s="1">
        <v>5.2472000000000001E-18</v>
      </c>
      <c r="N47" s="5">
        <f t="shared" si="6"/>
        <v>0.54132999999999998</v>
      </c>
      <c r="O47" s="5">
        <f t="shared" si="7"/>
        <v>0.53556999999999999</v>
      </c>
      <c r="P47" s="5">
        <f t="shared" si="8"/>
        <v>0.52706000000000008</v>
      </c>
      <c r="Q47" s="5">
        <f t="shared" si="9"/>
        <v>0.55242999999999998</v>
      </c>
      <c r="R47" s="5">
        <f t="shared" si="10"/>
        <v>0.54195000000000004</v>
      </c>
      <c r="S47" s="5">
        <f t="shared" si="11"/>
        <v>0.52471999999999996</v>
      </c>
    </row>
    <row r="48" spans="1:19" x14ac:dyDescent="0.2">
      <c r="C48" t="s">
        <v>8</v>
      </c>
      <c r="D48" s="1">
        <v>5.4069000000000001E-18</v>
      </c>
      <c r="E48" s="1">
        <v>5.35E-18</v>
      </c>
      <c r="F48" s="1">
        <v>5.2691E-18</v>
      </c>
      <c r="G48" s="1">
        <v>5.5180999999999999E-18</v>
      </c>
      <c r="H48" s="1">
        <v>5.4136999999999999E-18</v>
      </c>
      <c r="I48" s="1">
        <v>5.2409000000000004E-18</v>
      </c>
      <c r="N48" s="5">
        <f t="shared" si="6"/>
        <v>0.54069</v>
      </c>
      <c r="O48" s="5">
        <f t="shared" si="7"/>
        <v>0.53500000000000003</v>
      </c>
      <c r="P48" s="5">
        <f t="shared" si="8"/>
        <v>0.52690999999999999</v>
      </c>
      <c r="Q48" s="5">
        <f t="shared" si="9"/>
        <v>0.55181000000000002</v>
      </c>
      <c r="R48" s="5">
        <f t="shared" si="10"/>
        <v>0.54137000000000002</v>
      </c>
      <c r="S48" s="5">
        <f t="shared" si="11"/>
        <v>0.52409000000000006</v>
      </c>
    </row>
    <row r="49" spans="1:19" x14ac:dyDescent="0.2">
      <c r="A49" s="2"/>
      <c r="B49" s="2"/>
      <c r="C49" s="2" t="s">
        <v>9</v>
      </c>
      <c r="D49" s="3">
        <v>3.5600000000000003E-18</v>
      </c>
      <c r="E49" s="3">
        <v>3.5423E-18</v>
      </c>
      <c r="F49" s="3">
        <v>3.5361E-18</v>
      </c>
      <c r="G49" s="3">
        <v>3.5976999999999997E-18</v>
      </c>
      <c r="H49" s="3">
        <v>3.5048999999999997E-18</v>
      </c>
      <c r="I49" s="3">
        <v>3.5120000000000003E-18</v>
      </c>
      <c r="J49" s="2"/>
      <c r="K49" s="2"/>
      <c r="L49" s="2"/>
      <c r="M49" s="2"/>
      <c r="N49" s="5">
        <f t="shared" si="6"/>
        <v>0.35600000000000004</v>
      </c>
      <c r="O49" s="5">
        <f t="shared" si="7"/>
        <v>0.35422999999999999</v>
      </c>
      <c r="P49" s="5">
        <f t="shared" si="8"/>
        <v>0.35360999999999998</v>
      </c>
      <c r="Q49" s="5">
        <f t="shared" si="9"/>
        <v>0.35976999999999998</v>
      </c>
      <c r="R49" s="5">
        <f t="shared" si="10"/>
        <v>0.35048999999999997</v>
      </c>
      <c r="S49" s="5">
        <f t="shared" si="11"/>
        <v>0.35120000000000001</v>
      </c>
    </row>
    <row r="50" spans="1:19" x14ac:dyDescent="0.2">
      <c r="A50">
        <v>20250318</v>
      </c>
      <c r="B50" t="s">
        <v>7</v>
      </c>
      <c r="C50" t="s">
        <v>6</v>
      </c>
      <c r="D50" s="1">
        <v>-1.1856E-16</v>
      </c>
      <c r="E50" s="1">
        <v>-1.1874000000000001E-16</v>
      </c>
      <c r="F50" s="1">
        <v>-1.1812000000000001E-16</v>
      </c>
      <c r="G50" s="1">
        <v>-1.1861999999999999E-16</v>
      </c>
      <c r="H50" s="1">
        <v>-1.1885E-16</v>
      </c>
      <c r="I50" s="1">
        <v>-1.1786000000000001E-16</v>
      </c>
      <c r="J50">
        <v>30</v>
      </c>
      <c r="K50">
        <v>10</v>
      </c>
      <c r="L50" t="s">
        <v>13</v>
      </c>
      <c r="N50" s="5">
        <f t="shared" si="6"/>
        <v>-11.856</v>
      </c>
      <c r="O50" s="5">
        <f t="shared" si="7"/>
        <v>-11.874000000000001</v>
      </c>
      <c r="P50" s="5">
        <f t="shared" si="8"/>
        <v>-11.812000000000001</v>
      </c>
      <c r="Q50" s="5">
        <f t="shared" si="9"/>
        <v>-11.862</v>
      </c>
      <c r="R50" s="5">
        <f t="shared" si="10"/>
        <v>-11.885</v>
      </c>
      <c r="S50" s="5">
        <f t="shared" si="11"/>
        <v>-11.786000000000001</v>
      </c>
    </row>
    <row r="51" spans="1:19" x14ac:dyDescent="0.2">
      <c r="C51" t="s">
        <v>8</v>
      </c>
      <c r="D51" s="1">
        <v>-1.0808E-16</v>
      </c>
      <c r="E51" s="1">
        <v>-1.08E-16</v>
      </c>
      <c r="F51" s="1">
        <v>-1.073E-16</v>
      </c>
      <c r="G51" s="1">
        <v>-1.0826999999999999E-16</v>
      </c>
      <c r="H51" s="1">
        <v>-1.0841E-16</v>
      </c>
      <c r="I51" s="1">
        <v>-1.0765E-16</v>
      </c>
      <c r="N51" s="5">
        <f t="shared" si="6"/>
        <v>-10.808</v>
      </c>
      <c r="O51" s="5">
        <f t="shared" si="7"/>
        <v>-10.8</v>
      </c>
      <c r="P51" s="5">
        <f t="shared" si="8"/>
        <v>-10.73</v>
      </c>
      <c r="Q51" s="5">
        <f t="shared" si="9"/>
        <v>-10.827</v>
      </c>
      <c r="R51" s="5">
        <f t="shared" si="10"/>
        <v>-10.840999999999999</v>
      </c>
      <c r="S51" s="5">
        <f t="shared" si="11"/>
        <v>-10.764999999999999</v>
      </c>
    </row>
    <row r="52" spans="1:19" x14ac:dyDescent="0.2">
      <c r="C52" t="s">
        <v>9</v>
      </c>
      <c r="D52" s="1">
        <v>-1.4916E-17</v>
      </c>
      <c r="E52" s="1">
        <v>-1.5164E-17</v>
      </c>
      <c r="F52" s="1">
        <v>-1.5250000000000001E-17</v>
      </c>
      <c r="G52" s="1">
        <v>-1.4808999999999999E-17</v>
      </c>
      <c r="H52" s="1">
        <v>-1.4838000000000001E-17</v>
      </c>
      <c r="I52" s="1">
        <v>-1.5281999999999999E-17</v>
      </c>
      <c r="N52" s="5">
        <f t="shared" si="6"/>
        <v>-1.4916</v>
      </c>
      <c r="O52" s="5">
        <f t="shared" si="7"/>
        <v>-1.5164</v>
      </c>
      <c r="P52" s="5">
        <f t="shared" si="8"/>
        <v>-1.5250000000000001</v>
      </c>
      <c r="Q52" s="5">
        <f t="shared" si="9"/>
        <v>-1.4808999999999999</v>
      </c>
      <c r="R52" s="5">
        <f t="shared" si="10"/>
        <v>-1.4838</v>
      </c>
      <c r="S52" s="5">
        <f t="shared" si="11"/>
        <v>-1.5282</v>
      </c>
    </row>
    <row r="53" spans="1:19" x14ac:dyDescent="0.2">
      <c r="B53" t="s">
        <v>10</v>
      </c>
      <c r="C53" t="s">
        <v>6</v>
      </c>
      <c r="D53" s="1">
        <v>7.5331999999999993E-18</v>
      </c>
      <c r="E53" s="1">
        <v>7.5713999999999996E-18</v>
      </c>
      <c r="F53" s="1">
        <v>7.3349999999999999E-18</v>
      </c>
      <c r="G53" s="1">
        <v>7.5264000000000003E-18</v>
      </c>
      <c r="H53" s="1">
        <v>7.5897999999999995E-18</v>
      </c>
      <c r="I53" s="1">
        <v>7.1749000000000002E-18</v>
      </c>
      <c r="N53" s="5">
        <f t="shared" si="6"/>
        <v>0.75331999999999988</v>
      </c>
      <c r="O53" s="5">
        <f t="shared" si="7"/>
        <v>0.75713999999999992</v>
      </c>
      <c r="P53" s="5">
        <f t="shared" si="8"/>
        <v>0.73350000000000004</v>
      </c>
      <c r="Q53" s="5">
        <f t="shared" si="9"/>
        <v>0.75263999999999998</v>
      </c>
      <c r="R53" s="5">
        <f t="shared" si="10"/>
        <v>0.75897999999999999</v>
      </c>
      <c r="S53" s="5">
        <f t="shared" si="11"/>
        <v>0.71749000000000007</v>
      </c>
    </row>
    <row r="54" spans="1:19" x14ac:dyDescent="0.2">
      <c r="C54" t="s">
        <v>8</v>
      </c>
      <c r="D54" s="1">
        <v>7.0539999999999996E-18</v>
      </c>
      <c r="E54" s="1">
        <v>7.1413000000000007E-18</v>
      </c>
      <c r="F54" s="1">
        <v>6.8760000000000002E-18</v>
      </c>
      <c r="G54" s="1">
        <v>7.0411000000000002E-18</v>
      </c>
      <c r="H54" s="1">
        <v>7.1504000000000001E-18</v>
      </c>
      <c r="I54" s="1">
        <v>6.8912E-18</v>
      </c>
      <c r="N54" s="5">
        <f t="shared" si="6"/>
        <v>0.70539999999999992</v>
      </c>
      <c r="O54" s="5">
        <f t="shared" si="7"/>
        <v>0.71413000000000004</v>
      </c>
      <c r="P54" s="5">
        <f t="shared" si="8"/>
        <v>0.68759999999999999</v>
      </c>
      <c r="Q54" s="5">
        <f t="shared" si="9"/>
        <v>0.70411000000000001</v>
      </c>
      <c r="R54" s="5">
        <f t="shared" si="10"/>
        <v>0.71504000000000001</v>
      </c>
      <c r="S54" s="5">
        <f t="shared" si="11"/>
        <v>0.68911999999999995</v>
      </c>
    </row>
    <row r="55" spans="1:19" x14ac:dyDescent="0.2">
      <c r="A55" s="2"/>
      <c r="B55" s="2"/>
      <c r="C55" s="2" t="s">
        <v>9</v>
      </c>
      <c r="D55" s="3">
        <v>6.8614000000000003E-18</v>
      </c>
      <c r="E55" s="3">
        <v>6.8243E-18</v>
      </c>
      <c r="F55" s="3">
        <v>6.8207000000000002E-18</v>
      </c>
      <c r="G55" s="3">
        <v>6.9457E-18</v>
      </c>
      <c r="H55" s="3">
        <v>7.0090000000000002E-18</v>
      </c>
      <c r="I55" s="3">
        <v>6.5768000000000003E-18</v>
      </c>
      <c r="J55" s="2"/>
      <c r="K55" s="2"/>
      <c r="L55" s="2"/>
      <c r="M55" s="2"/>
      <c r="N55" s="5">
        <f t="shared" si="6"/>
        <v>0.68614000000000008</v>
      </c>
      <c r="O55" s="5">
        <f t="shared" si="7"/>
        <v>0.68242999999999998</v>
      </c>
      <c r="P55" s="5">
        <f t="shared" si="8"/>
        <v>0.68207000000000007</v>
      </c>
      <c r="Q55" s="5">
        <f t="shared" si="9"/>
        <v>0.69457000000000002</v>
      </c>
      <c r="R55" s="5">
        <f t="shared" si="10"/>
        <v>0.70089999999999997</v>
      </c>
      <c r="S55" s="5">
        <f t="shared" si="11"/>
        <v>0.65768000000000004</v>
      </c>
    </row>
    <row r="56" spans="1:19" x14ac:dyDescent="0.2">
      <c r="A56">
        <v>20250320</v>
      </c>
      <c r="B56" t="s">
        <v>7</v>
      </c>
      <c r="C56" t="s">
        <v>6</v>
      </c>
      <c r="D56" s="1">
        <v>-1.2217E-16</v>
      </c>
      <c r="E56" s="1">
        <v>-1.2216E-16</v>
      </c>
      <c r="F56" s="1">
        <v>-1.2189999999999999E-16</v>
      </c>
      <c r="G56" s="1">
        <v>-1.2203000000000001E-16</v>
      </c>
      <c r="H56" s="1">
        <v>-1.2208E-16</v>
      </c>
      <c r="I56" s="1">
        <v>-1.224E-16</v>
      </c>
      <c r="J56">
        <v>30</v>
      </c>
      <c r="K56">
        <v>10</v>
      </c>
      <c r="L56" t="s">
        <v>13</v>
      </c>
      <c r="N56" s="5">
        <f t="shared" si="6"/>
        <v>-12.216999999999999</v>
      </c>
      <c r="O56" s="5">
        <f t="shared" si="7"/>
        <v>-12.215999999999999</v>
      </c>
      <c r="P56" s="5">
        <f t="shared" si="8"/>
        <v>-12.19</v>
      </c>
      <c r="Q56" s="5">
        <f t="shared" si="9"/>
        <v>-12.203000000000001</v>
      </c>
      <c r="R56" s="5">
        <f t="shared" si="10"/>
        <v>-12.208</v>
      </c>
      <c r="S56" s="5">
        <f t="shared" si="11"/>
        <v>-12.24</v>
      </c>
    </row>
    <row r="57" spans="1:19" x14ac:dyDescent="0.2">
      <c r="C57" t="s">
        <v>8</v>
      </c>
      <c r="D57" s="1">
        <v>-1.0695E-16</v>
      </c>
      <c r="E57" s="1">
        <v>-1.0688E-16</v>
      </c>
      <c r="F57" s="1">
        <v>-1.0665E-16</v>
      </c>
      <c r="G57" s="1">
        <v>-1.0696E-16</v>
      </c>
      <c r="H57" s="1">
        <v>-1.0705E-16</v>
      </c>
      <c r="I57" s="1">
        <v>-1.0672E-16</v>
      </c>
      <c r="N57" s="5">
        <f t="shared" si="6"/>
        <v>-10.695</v>
      </c>
      <c r="O57" s="5">
        <f t="shared" si="7"/>
        <v>-10.688000000000001</v>
      </c>
      <c r="P57" s="5">
        <f t="shared" si="8"/>
        <v>-10.665000000000001</v>
      </c>
      <c r="Q57" s="5">
        <f t="shared" si="9"/>
        <v>-10.696</v>
      </c>
      <c r="R57" s="5">
        <f t="shared" si="10"/>
        <v>-10.705</v>
      </c>
      <c r="S57" s="5">
        <f t="shared" si="11"/>
        <v>-10.672000000000001</v>
      </c>
    </row>
    <row r="58" spans="1:19" x14ac:dyDescent="0.2">
      <c r="C58" t="s">
        <v>9</v>
      </c>
      <c r="D58" s="1">
        <v>-1.5757999999999999E-17</v>
      </c>
      <c r="E58" s="1">
        <v>-1.5803000000000001E-17</v>
      </c>
      <c r="F58" s="1">
        <v>-1.5783E-17</v>
      </c>
      <c r="G58" s="1">
        <v>-1.5729999999999999E-17</v>
      </c>
      <c r="H58" s="1">
        <v>-1.5715999999999999E-17</v>
      </c>
      <c r="I58" s="1">
        <v>-1.5996E-17</v>
      </c>
      <c r="N58" s="5">
        <f t="shared" si="6"/>
        <v>-1.5757999999999999</v>
      </c>
      <c r="O58" s="5">
        <f t="shared" si="7"/>
        <v>-1.5803</v>
      </c>
      <c r="P58" s="5">
        <f t="shared" si="8"/>
        <v>-1.5783</v>
      </c>
      <c r="Q58" s="5">
        <f t="shared" si="9"/>
        <v>-1.573</v>
      </c>
      <c r="R58" s="5">
        <f t="shared" si="10"/>
        <v>-1.5715999999999999</v>
      </c>
      <c r="S58" s="5">
        <f t="shared" si="11"/>
        <v>-1.5996000000000001</v>
      </c>
    </row>
    <row r="59" spans="1:19" x14ac:dyDescent="0.2">
      <c r="B59" t="s">
        <v>10</v>
      </c>
      <c r="C59" t="s">
        <v>6</v>
      </c>
      <c r="D59" s="1">
        <v>4.6200000000000001E-18</v>
      </c>
      <c r="E59" s="1">
        <v>4.6523000000000003E-18</v>
      </c>
      <c r="F59" s="1">
        <v>4.6675999999999997E-18</v>
      </c>
      <c r="G59" s="1">
        <v>4.5425000000000003E-18</v>
      </c>
      <c r="H59" s="1">
        <v>4.7406E-18</v>
      </c>
      <c r="I59" s="1">
        <v>4.5658999999999997E-18</v>
      </c>
      <c r="N59" s="5">
        <f t="shared" si="6"/>
        <v>0.46200000000000002</v>
      </c>
      <c r="O59" s="5">
        <f t="shared" si="7"/>
        <v>0.46523000000000003</v>
      </c>
      <c r="P59" s="5">
        <f t="shared" si="8"/>
        <v>0.46675999999999995</v>
      </c>
      <c r="Q59" s="5">
        <f t="shared" si="9"/>
        <v>0.45425000000000004</v>
      </c>
      <c r="R59" s="5">
        <f t="shared" si="10"/>
        <v>0.47405999999999998</v>
      </c>
      <c r="S59" s="5">
        <f t="shared" si="11"/>
        <v>0.45659</v>
      </c>
    </row>
    <row r="60" spans="1:19" x14ac:dyDescent="0.2">
      <c r="C60" t="s">
        <v>8</v>
      </c>
      <c r="D60" s="1">
        <v>4.5369999999999998E-18</v>
      </c>
      <c r="E60" s="1">
        <v>4.5682999999999998E-18</v>
      </c>
      <c r="F60" s="1">
        <v>4.5833999999999998E-18</v>
      </c>
      <c r="G60" s="1">
        <v>4.4603999999999998E-18</v>
      </c>
      <c r="H60" s="1">
        <v>4.6553000000000002E-18</v>
      </c>
      <c r="I60" s="1">
        <v>4.4856999999999999E-18</v>
      </c>
      <c r="N60" s="5">
        <f t="shared" si="6"/>
        <v>0.45369999999999999</v>
      </c>
      <c r="O60" s="5">
        <f t="shared" si="7"/>
        <v>0.45682999999999996</v>
      </c>
      <c r="P60" s="5">
        <f t="shared" si="8"/>
        <v>0.45833999999999997</v>
      </c>
      <c r="Q60" s="5">
        <f t="shared" si="9"/>
        <v>0.44603999999999999</v>
      </c>
      <c r="R60" s="5">
        <f t="shared" si="10"/>
        <v>0.46553</v>
      </c>
      <c r="S60" s="5">
        <f t="shared" si="11"/>
        <v>0.44856999999999997</v>
      </c>
    </row>
    <row r="61" spans="1:19" x14ac:dyDescent="0.2">
      <c r="A61" s="2"/>
      <c r="B61" s="2"/>
      <c r="C61" s="2" t="s">
        <v>9</v>
      </c>
      <c r="D61" s="3">
        <v>4.8627000000000003E-18</v>
      </c>
      <c r="E61" s="3">
        <v>4.8158999999999999E-18</v>
      </c>
      <c r="F61" s="3">
        <v>4.7821000000000002E-18</v>
      </c>
      <c r="G61" s="3">
        <v>4.8793999999999996E-18</v>
      </c>
      <c r="H61" s="3">
        <v>4.9076999999999997E-18</v>
      </c>
      <c r="I61" s="3">
        <v>4.8670000000000004E-18</v>
      </c>
      <c r="J61" s="2"/>
      <c r="K61" s="2"/>
      <c r="L61" s="2"/>
      <c r="M61" s="2"/>
      <c r="N61" s="5">
        <f t="shared" si="6"/>
        <v>0.48627000000000004</v>
      </c>
      <c r="O61" s="5">
        <f t="shared" si="7"/>
        <v>0.48159000000000002</v>
      </c>
      <c r="P61" s="5">
        <f t="shared" si="8"/>
        <v>0.47821000000000002</v>
      </c>
      <c r="Q61" s="5">
        <f t="shared" si="9"/>
        <v>0.48793999999999998</v>
      </c>
      <c r="R61" s="5">
        <f t="shared" si="10"/>
        <v>0.49076999999999998</v>
      </c>
      <c r="S61" s="5">
        <f t="shared" si="11"/>
        <v>0.48670000000000002</v>
      </c>
    </row>
    <row r="62" spans="1:19" x14ac:dyDescent="0.2">
      <c r="A62">
        <v>20250321</v>
      </c>
      <c r="B62" t="s">
        <v>7</v>
      </c>
      <c r="C62" t="s">
        <v>6</v>
      </c>
      <c r="D62" s="1">
        <v>-1.2065E-16</v>
      </c>
      <c r="E62" s="1">
        <v>-1.2070999999999999E-16</v>
      </c>
      <c r="F62" s="1">
        <v>-1.2028E-16</v>
      </c>
      <c r="G62" s="1">
        <v>-1.2063E-16</v>
      </c>
      <c r="H62" s="1">
        <v>-1.2067E-16</v>
      </c>
      <c r="I62" s="1">
        <v>-1.2037E-16</v>
      </c>
      <c r="J62">
        <v>30</v>
      </c>
      <c r="K62">
        <v>10</v>
      </c>
      <c r="L62" t="s">
        <v>13</v>
      </c>
      <c r="N62" s="5">
        <f t="shared" si="6"/>
        <v>-12.065</v>
      </c>
      <c r="O62" s="5">
        <f t="shared" si="7"/>
        <v>-12.071</v>
      </c>
      <c r="P62" s="5">
        <f t="shared" si="8"/>
        <v>-12.028</v>
      </c>
      <c r="Q62" s="5">
        <f t="shared" si="9"/>
        <v>-12.063000000000001</v>
      </c>
      <c r="R62" s="5">
        <f t="shared" si="10"/>
        <v>-12.067</v>
      </c>
      <c r="S62" s="5">
        <f t="shared" si="11"/>
        <v>-12.036999999999999</v>
      </c>
    </row>
    <row r="63" spans="1:19" x14ac:dyDescent="0.2">
      <c r="C63" t="s">
        <v>8</v>
      </c>
      <c r="D63" s="1">
        <v>-1.076E-16</v>
      </c>
      <c r="E63" s="1">
        <v>-1.0756E-16</v>
      </c>
      <c r="F63" s="1">
        <v>-1.0731E-16</v>
      </c>
      <c r="G63" s="1">
        <v>-1.0766999999999999E-16</v>
      </c>
      <c r="H63" s="1">
        <v>-1.0766E-16</v>
      </c>
      <c r="I63" s="1">
        <v>-1.0777E-16</v>
      </c>
      <c r="N63" s="5">
        <f t="shared" si="6"/>
        <v>-10.76</v>
      </c>
      <c r="O63" s="5">
        <f t="shared" si="7"/>
        <v>-10.756</v>
      </c>
      <c r="P63" s="5">
        <f t="shared" si="8"/>
        <v>-10.731</v>
      </c>
      <c r="Q63" s="5">
        <f t="shared" si="9"/>
        <v>-10.766999999999999</v>
      </c>
      <c r="R63" s="5">
        <f t="shared" si="10"/>
        <v>-10.766</v>
      </c>
      <c r="S63" s="5">
        <f t="shared" si="11"/>
        <v>-10.776999999999999</v>
      </c>
    </row>
    <row r="64" spans="1:19" x14ac:dyDescent="0.2">
      <c r="C64" t="s">
        <v>9</v>
      </c>
      <c r="D64" s="1">
        <v>-1.0389000000000001E-17</v>
      </c>
      <c r="E64" s="1">
        <v>-1.0486E-17</v>
      </c>
      <c r="F64" s="1">
        <v>-1.0482E-17</v>
      </c>
      <c r="G64" s="1">
        <v>-1.0261E-17</v>
      </c>
      <c r="H64" s="1">
        <v>-1.0482E-17</v>
      </c>
      <c r="I64" s="1">
        <v>-1.0000999999999999E-17</v>
      </c>
      <c r="N64" s="5">
        <f t="shared" si="6"/>
        <v>-1.0389000000000002</v>
      </c>
      <c r="O64" s="5">
        <f t="shared" si="7"/>
        <v>-1.0486</v>
      </c>
      <c r="P64" s="5">
        <f t="shared" si="8"/>
        <v>-1.0482</v>
      </c>
      <c r="Q64" s="5">
        <f t="shared" si="9"/>
        <v>-1.0261</v>
      </c>
      <c r="R64" s="5">
        <f t="shared" si="10"/>
        <v>-1.0482</v>
      </c>
      <c r="S64" s="5">
        <f t="shared" si="11"/>
        <v>-1.0001</v>
      </c>
    </row>
    <row r="65" spans="1:19" x14ac:dyDescent="0.2">
      <c r="B65" t="s">
        <v>10</v>
      </c>
      <c r="C65" t="s">
        <v>6</v>
      </c>
      <c r="D65" s="1">
        <v>7.6520000000000006E-18</v>
      </c>
      <c r="E65" s="1">
        <v>7.5798000000000003E-18</v>
      </c>
      <c r="F65" s="1">
        <v>7.3541E-18</v>
      </c>
      <c r="G65" s="1">
        <v>7.5240999999999999E-18</v>
      </c>
      <c r="H65" s="1">
        <v>7.6885000000000003E-18</v>
      </c>
      <c r="I65" s="1">
        <v>7.5178000000000002E-18</v>
      </c>
      <c r="N65" s="5">
        <f t="shared" si="6"/>
        <v>0.7652000000000001</v>
      </c>
      <c r="O65" s="5">
        <f t="shared" si="7"/>
        <v>0.75797999999999999</v>
      </c>
      <c r="P65" s="5">
        <f t="shared" si="8"/>
        <v>0.73541000000000001</v>
      </c>
      <c r="Q65" s="5">
        <f t="shared" si="9"/>
        <v>0.75241000000000002</v>
      </c>
      <c r="R65" s="5">
        <f t="shared" si="10"/>
        <v>0.76885000000000003</v>
      </c>
      <c r="S65" s="5">
        <f t="shared" si="11"/>
        <v>0.75178</v>
      </c>
    </row>
    <row r="66" spans="1:19" x14ac:dyDescent="0.2">
      <c r="C66" t="s">
        <v>8</v>
      </c>
      <c r="D66" s="1">
        <v>7.3380000000000006E-18</v>
      </c>
      <c r="E66" s="1">
        <v>7.2472999999999999E-18</v>
      </c>
      <c r="F66" s="1">
        <v>7.0186999999999995E-18</v>
      </c>
      <c r="G66" s="1">
        <v>7.2286000000000002E-18</v>
      </c>
      <c r="H66" s="1">
        <v>7.3679000000000007E-18</v>
      </c>
      <c r="I66" s="1">
        <v>7.1469000000000001E-18</v>
      </c>
      <c r="N66" s="5">
        <f t="shared" si="6"/>
        <v>0.73380000000000001</v>
      </c>
      <c r="O66" s="5">
        <f t="shared" si="7"/>
        <v>0.72472999999999999</v>
      </c>
      <c r="P66" s="5">
        <f t="shared" si="8"/>
        <v>0.70186999999999999</v>
      </c>
      <c r="Q66" s="5">
        <f t="shared" si="9"/>
        <v>0.72286000000000006</v>
      </c>
      <c r="R66" s="5">
        <f t="shared" si="10"/>
        <v>0.73679000000000006</v>
      </c>
      <c r="S66" s="5">
        <f t="shared" si="11"/>
        <v>0.71469000000000005</v>
      </c>
    </row>
    <row r="67" spans="1:19" x14ac:dyDescent="0.2">
      <c r="A67" s="2"/>
      <c r="B67" s="2"/>
      <c r="C67" t="s">
        <v>9</v>
      </c>
      <c r="D67" s="1">
        <v>7.5347999999999994E-18</v>
      </c>
      <c r="E67" s="1">
        <v>7.4966000000000006E-18</v>
      </c>
      <c r="F67" s="1">
        <v>7.4628000000000001E-18</v>
      </c>
      <c r="G67" s="1">
        <v>7.5399999999999999E-18</v>
      </c>
      <c r="H67" s="1">
        <v>7.5826E-18</v>
      </c>
      <c r="I67" s="1">
        <v>7.5418999999999999E-18</v>
      </c>
      <c r="J67" s="2"/>
      <c r="K67" s="2"/>
      <c r="L67" s="2"/>
      <c r="M67" s="2"/>
      <c r="N67" s="5">
        <f t="shared" si="6"/>
        <v>0.75347999999999993</v>
      </c>
      <c r="O67" s="5">
        <f t="shared" si="7"/>
        <v>0.7496600000000001</v>
      </c>
      <c r="P67" s="5">
        <f t="shared" si="8"/>
        <v>0.74628000000000005</v>
      </c>
      <c r="Q67" s="5">
        <f t="shared" si="9"/>
        <v>0.754</v>
      </c>
      <c r="R67" s="5">
        <f t="shared" si="10"/>
        <v>0.75826000000000005</v>
      </c>
      <c r="S67" s="5">
        <f t="shared" si="11"/>
        <v>0.75419000000000003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transformed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Thornton, Suzanne M. (Assoc)</dc:creator>
  <cp:lastModifiedBy>Thornton, Suzanne M. (Assoc)</cp:lastModifiedBy>
  <dcterms:created xsi:type="dcterms:W3CDTF">2026-02-17T20:03:56Z</dcterms:created>
  <dcterms:modified xsi:type="dcterms:W3CDTF">2026-03-03T20:35:58Z</dcterms:modified>
</cp:coreProperties>
</file>