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iles1.campus.ad.uvm.edu\jbarlow\MyDocs\bedded packs\OREI 2018 VT\case control study\dhia monthly data files\"/>
    </mc:Choice>
  </mc:AlternateContent>
  <bookViews>
    <workbookView xWindow="0" yWindow="0" windowWidth="14110" windowHeight="6570"/>
  </bookViews>
  <sheets>
    <sheet name="Glenn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" i="1" l="1"/>
  <c r="W9" i="1"/>
  <c r="T9" i="1"/>
  <c r="Q9" i="1"/>
  <c r="N9" i="1"/>
  <c r="K9" i="1"/>
  <c r="H9" i="1"/>
  <c r="Z9" i="1"/>
  <c r="AI38" i="1" l="1"/>
  <c r="AF38" i="1"/>
  <c r="N38" i="1"/>
  <c r="K38" i="1"/>
  <c r="H38" i="1"/>
  <c r="AI37" i="1"/>
  <c r="AF37" i="1"/>
  <c r="AC37" i="1"/>
  <c r="Z37" i="1"/>
  <c r="W37" i="1"/>
  <c r="T37" i="1"/>
  <c r="Q37" i="1"/>
  <c r="N37" i="1"/>
  <c r="K37" i="1"/>
  <c r="H37" i="1"/>
  <c r="AC36" i="1"/>
  <c r="Z36" i="1"/>
  <c r="W36" i="1"/>
  <c r="T36" i="1"/>
  <c r="Q36" i="1"/>
  <c r="N36" i="1"/>
  <c r="K36" i="1"/>
  <c r="H36" i="1"/>
  <c r="AC35" i="1"/>
  <c r="Z35" i="1"/>
  <c r="W35" i="1"/>
  <c r="T35" i="1"/>
  <c r="Q35" i="1"/>
  <c r="N35" i="1"/>
  <c r="K35" i="1"/>
  <c r="H35" i="1"/>
  <c r="AI34" i="1"/>
  <c r="AF34" i="1"/>
  <c r="AC34" i="1"/>
  <c r="Z34" i="1"/>
  <c r="W34" i="1"/>
  <c r="T34" i="1"/>
  <c r="Q34" i="1"/>
  <c r="N34" i="1"/>
  <c r="K34" i="1"/>
  <c r="H34" i="1"/>
  <c r="AC33" i="1"/>
  <c r="Z33" i="1"/>
  <c r="W33" i="1"/>
  <c r="T33" i="1"/>
  <c r="Q33" i="1"/>
  <c r="N33" i="1"/>
  <c r="K33" i="1"/>
  <c r="H33" i="1"/>
  <c r="AF32" i="1"/>
  <c r="AC32" i="1"/>
  <c r="Z32" i="1"/>
  <c r="W32" i="1"/>
  <c r="T32" i="1"/>
  <c r="Q32" i="1"/>
  <c r="N32" i="1"/>
  <c r="K32" i="1"/>
  <c r="H32" i="1"/>
  <c r="Z31" i="1"/>
  <c r="W31" i="1"/>
  <c r="T31" i="1"/>
  <c r="Q31" i="1"/>
  <c r="N31" i="1"/>
  <c r="K31" i="1"/>
  <c r="H31" i="1"/>
  <c r="AF30" i="1"/>
  <c r="AC30" i="1"/>
  <c r="Z30" i="1"/>
  <c r="W30" i="1"/>
  <c r="T30" i="1"/>
  <c r="Q30" i="1"/>
  <c r="N30" i="1"/>
  <c r="K30" i="1"/>
  <c r="H30" i="1"/>
  <c r="AO29" i="1"/>
  <c r="AL29" i="1"/>
  <c r="AI29" i="1"/>
  <c r="AF29" i="1"/>
  <c r="AC29" i="1"/>
  <c r="Z29" i="1"/>
  <c r="W29" i="1"/>
  <c r="T29" i="1"/>
  <c r="Q29" i="1"/>
  <c r="N29" i="1"/>
  <c r="Z28" i="1"/>
  <c r="W28" i="1"/>
  <c r="T28" i="1"/>
  <c r="Q28" i="1"/>
  <c r="N28" i="1"/>
  <c r="K28" i="1"/>
  <c r="H28" i="1"/>
  <c r="AC27" i="1"/>
  <c r="Z27" i="1"/>
  <c r="W27" i="1"/>
  <c r="T27" i="1"/>
  <c r="Q27" i="1"/>
  <c r="N27" i="1"/>
  <c r="K27" i="1"/>
  <c r="H27" i="1"/>
  <c r="W26" i="1"/>
  <c r="T26" i="1"/>
  <c r="Q26" i="1"/>
  <c r="N26" i="1"/>
  <c r="K26" i="1"/>
  <c r="H26" i="1"/>
  <c r="Z25" i="1"/>
  <c r="W25" i="1"/>
  <c r="T25" i="1"/>
  <c r="Q25" i="1"/>
  <c r="N25" i="1"/>
  <c r="K25" i="1"/>
  <c r="H25" i="1"/>
  <c r="Z24" i="1"/>
  <c r="W24" i="1"/>
  <c r="T24" i="1"/>
  <c r="Q24" i="1"/>
  <c r="N24" i="1"/>
  <c r="K24" i="1"/>
  <c r="H24" i="1"/>
  <c r="AC23" i="1"/>
  <c r="Z23" i="1"/>
  <c r="W23" i="1"/>
  <c r="T23" i="1"/>
  <c r="Q23" i="1"/>
  <c r="N23" i="1"/>
  <c r="K23" i="1"/>
  <c r="H23" i="1"/>
  <c r="AC22" i="1"/>
  <c r="Z22" i="1"/>
  <c r="W22" i="1"/>
  <c r="T22" i="1"/>
  <c r="Q22" i="1"/>
  <c r="N22" i="1"/>
  <c r="K22" i="1"/>
  <c r="H22" i="1"/>
  <c r="Z21" i="1"/>
  <c r="W21" i="1"/>
  <c r="T21" i="1"/>
  <c r="Q21" i="1"/>
  <c r="N21" i="1"/>
  <c r="K21" i="1"/>
  <c r="H21" i="1"/>
  <c r="AL20" i="1"/>
  <c r="AI20" i="1"/>
  <c r="AF20" i="1"/>
  <c r="AC20" i="1"/>
  <c r="Z20" i="1"/>
  <c r="W20" i="1"/>
  <c r="T20" i="1"/>
  <c r="Q20" i="1"/>
  <c r="N20" i="1"/>
  <c r="K20" i="1"/>
  <c r="AC19" i="1"/>
  <c r="Z19" i="1"/>
  <c r="W19" i="1"/>
  <c r="T19" i="1"/>
  <c r="Q19" i="1"/>
  <c r="N19" i="1"/>
  <c r="K19" i="1"/>
  <c r="H19" i="1"/>
  <c r="AI18" i="1"/>
  <c r="AF18" i="1"/>
  <c r="AC18" i="1"/>
  <c r="Z18" i="1"/>
  <c r="W18" i="1"/>
  <c r="T18" i="1"/>
  <c r="Q18" i="1"/>
  <c r="N18" i="1"/>
  <c r="K18" i="1"/>
  <c r="H18" i="1"/>
  <c r="AC17" i="1"/>
  <c r="Z17" i="1"/>
  <c r="W17" i="1"/>
  <c r="T17" i="1"/>
  <c r="Q17" i="1"/>
  <c r="N17" i="1"/>
  <c r="K17" i="1"/>
  <c r="H17" i="1"/>
  <c r="AF16" i="1"/>
  <c r="AC16" i="1"/>
  <c r="Z16" i="1"/>
  <c r="W16" i="1"/>
  <c r="T16" i="1"/>
  <c r="Q16" i="1"/>
  <c r="N16" i="1"/>
  <c r="K16" i="1"/>
  <c r="H16" i="1"/>
  <c r="AO15" i="1"/>
  <c r="AL15" i="1"/>
  <c r="AI15" i="1"/>
  <c r="AF15" i="1"/>
  <c r="AC15" i="1"/>
  <c r="Z15" i="1"/>
  <c r="W15" i="1"/>
  <c r="T15" i="1"/>
  <c r="Q15" i="1"/>
  <c r="N15" i="1"/>
  <c r="AI14" i="1"/>
  <c r="AF14" i="1"/>
  <c r="AC14" i="1"/>
  <c r="Z14" i="1"/>
  <c r="W14" i="1"/>
  <c r="T14" i="1"/>
  <c r="Q14" i="1"/>
  <c r="N14" i="1"/>
  <c r="K14" i="1"/>
  <c r="H14" i="1"/>
  <c r="AF13" i="1"/>
  <c r="AC13" i="1"/>
  <c r="Z13" i="1"/>
  <c r="W13" i="1"/>
  <c r="T13" i="1"/>
  <c r="Q13" i="1"/>
  <c r="N13" i="1"/>
  <c r="K13" i="1"/>
  <c r="H13" i="1"/>
  <c r="AC12" i="1"/>
  <c r="Z12" i="1"/>
  <c r="W12" i="1"/>
  <c r="T12" i="1"/>
  <c r="Q12" i="1"/>
  <c r="N12" i="1"/>
  <c r="K12" i="1"/>
  <c r="H12" i="1"/>
  <c r="W11" i="1"/>
  <c r="T11" i="1"/>
  <c r="Q11" i="1"/>
  <c r="N11" i="1"/>
  <c r="K11" i="1"/>
  <c r="H11" i="1"/>
  <c r="AL10" i="1"/>
  <c r="AI10" i="1"/>
  <c r="AF10" i="1"/>
  <c r="AC10" i="1"/>
  <c r="Z10" i="1"/>
  <c r="W10" i="1"/>
  <c r="T10" i="1"/>
  <c r="Q10" i="1"/>
  <c r="N10" i="1"/>
  <c r="K10" i="1"/>
  <c r="AF8" i="1"/>
  <c r="AC8" i="1"/>
  <c r="Z8" i="1"/>
  <c r="W8" i="1"/>
  <c r="T8" i="1"/>
  <c r="Q8" i="1"/>
  <c r="N8" i="1"/>
  <c r="K8" i="1"/>
  <c r="H8" i="1"/>
  <c r="AF7" i="1"/>
  <c r="AC7" i="1"/>
  <c r="Z7" i="1"/>
  <c r="W7" i="1"/>
  <c r="T7" i="1"/>
  <c r="Q7" i="1"/>
  <c r="N7" i="1"/>
  <c r="K7" i="1"/>
  <c r="H7" i="1"/>
  <c r="AL6" i="1"/>
  <c r="AI6" i="1"/>
  <c r="AF6" i="1"/>
  <c r="AC6" i="1"/>
  <c r="Z6" i="1"/>
  <c r="W6" i="1"/>
  <c r="T6" i="1"/>
  <c r="Q6" i="1"/>
  <c r="N6" i="1"/>
  <c r="K6" i="1"/>
  <c r="W5" i="1"/>
  <c r="T5" i="1"/>
  <c r="Q5" i="1"/>
  <c r="N5" i="1"/>
  <c r="K5" i="1"/>
  <c r="H5" i="1"/>
  <c r="AC4" i="1"/>
  <c r="Z4" i="1"/>
  <c r="W4" i="1"/>
  <c r="T4" i="1"/>
  <c r="Q4" i="1"/>
  <c r="N4" i="1"/>
  <c r="K4" i="1"/>
  <c r="H4" i="1"/>
  <c r="AI3" i="1"/>
  <c r="AF3" i="1"/>
  <c r="AC3" i="1"/>
  <c r="Z3" i="1"/>
  <c r="W3" i="1"/>
  <c r="T3" i="1"/>
  <c r="Q3" i="1"/>
  <c r="N3" i="1"/>
  <c r="K3" i="1"/>
  <c r="H3" i="1"/>
  <c r="AF2" i="1"/>
  <c r="AC2" i="1"/>
  <c r="Z2" i="1"/>
  <c r="W2" i="1"/>
  <c r="T2" i="1"/>
  <c r="Q2" i="1"/>
  <c r="N2" i="1"/>
  <c r="K2" i="1"/>
  <c r="H2" i="1"/>
</calcChain>
</file>

<file path=xl/sharedStrings.xml><?xml version="1.0" encoding="utf-8"?>
<sst xmlns="http://schemas.openxmlformats.org/spreadsheetml/2006/main" count="63" uniqueCount="43">
  <si>
    <t>Index</t>
  </si>
  <si>
    <t>BarnName</t>
  </si>
  <si>
    <t>Lact#</t>
  </si>
  <si>
    <t>LastCalv</t>
  </si>
  <si>
    <t>LeftHerdDate</t>
  </si>
  <si>
    <t>LftReas</t>
  </si>
  <si>
    <t>TD01_date</t>
  </si>
  <si>
    <t>TD01_SCC</t>
  </si>
  <si>
    <t>TD002DIM</t>
  </si>
  <si>
    <t>TD02_date</t>
  </si>
  <si>
    <t>TD002SCC</t>
  </si>
  <si>
    <t>TD003DIM</t>
  </si>
  <si>
    <t>TD03_date</t>
  </si>
  <si>
    <t>TD003SCC</t>
  </si>
  <si>
    <t>TD004DIM</t>
  </si>
  <si>
    <t>TD04_date</t>
  </si>
  <si>
    <t>TD004SCC</t>
  </si>
  <si>
    <t>TD005DIM</t>
  </si>
  <si>
    <t>TD05_date</t>
  </si>
  <si>
    <t>TD005SCC</t>
  </si>
  <si>
    <t>TD006DIM</t>
  </si>
  <si>
    <t>TD06_date</t>
  </si>
  <si>
    <t>TD006SCC</t>
  </si>
  <si>
    <t>TD007DIM</t>
  </si>
  <si>
    <t>TD07_date</t>
  </si>
  <si>
    <t>TD007SCC</t>
  </si>
  <si>
    <t>TD008DIM</t>
  </si>
  <si>
    <t>TD08_date</t>
  </si>
  <si>
    <t>TD008SCC</t>
  </si>
  <si>
    <t>TD009DIM</t>
  </si>
  <si>
    <t>TD09_date</t>
  </si>
  <si>
    <t>TD009SCC</t>
  </si>
  <si>
    <t>TD010DIM</t>
  </si>
  <si>
    <t>TD010_date</t>
  </si>
  <si>
    <t>TD010SCC</t>
  </si>
  <si>
    <t>54*</t>
  </si>
  <si>
    <t>dry</t>
  </si>
  <si>
    <t>456*</t>
  </si>
  <si>
    <t>C456</t>
  </si>
  <si>
    <t>left</t>
  </si>
  <si>
    <t>TD-01_SCC</t>
  </si>
  <si>
    <t>TD-01_date</t>
  </si>
  <si>
    <t>TD-01_DIM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</si>
</sst>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1" sqref="G41"/>
    </sheetView>
  </sheetViews>
  <sheetFormatPr defaultRowHeight="14.5" x14ac:dyDescent="0.35"/>
  <cols>
    <col min="4" max="4" width="12.81640625" customWidth="1"/>
    <col min="5" max="5" width="13" customWidth="1"/>
    <col min="8" max="8" width="10.453125" bestFit="1" customWidth="1"/>
    <col min="11" max="11" width="10.453125" bestFit="1" customWidth="1"/>
    <col min="14" max="14" width="10.90625" customWidth="1"/>
    <col min="17" max="17" width="11.1796875" customWidth="1"/>
    <col min="20" max="20" width="10.7265625" customWidth="1"/>
    <col min="23" max="23" width="11.1796875" customWidth="1"/>
    <col min="26" max="26" width="11.1796875" customWidth="1"/>
    <col min="29" max="29" width="11.08984375" customWidth="1"/>
    <col min="32" max="32" width="11.81640625" customWidth="1"/>
    <col min="35" max="35" width="10.81640625" customWidth="1"/>
    <col min="38" max="38" width="11.6328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41</v>
      </c>
      <c r="I1" t="s">
        <v>40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41" x14ac:dyDescent="0.35">
      <c r="A2">
        <v>27</v>
      </c>
      <c r="B2">
        <v>27</v>
      </c>
      <c r="C2">
        <v>6</v>
      </c>
      <c r="D2" s="1">
        <v>43770</v>
      </c>
      <c r="G2">
        <v>39</v>
      </c>
      <c r="H2" s="1">
        <f>D2+G2</f>
        <v>43809</v>
      </c>
      <c r="I2">
        <v>4</v>
      </c>
      <c r="J2">
        <v>74</v>
      </c>
      <c r="K2" s="1">
        <f>D2+J2</f>
        <v>43844</v>
      </c>
      <c r="L2">
        <v>4.4000000000000004</v>
      </c>
      <c r="M2">
        <v>100</v>
      </c>
      <c r="N2" s="1">
        <f>D2+M2</f>
        <v>43870</v>
      </c>
      <c r="O2">
        <v>5.6</v>
      </c>
      <c r="P2">
        <v>130</v>
      </c>
      <c r="Q2" s="1">
        <f>D2+P2</f>
        <v>43900</v>
      </c>
      <c r="R2">
        <v>3.9</v>
      </c>
      <c r="S2">
        <v>163</v>
      </c>
      <c r="T2" s="1">
        <f>D2+S2</f>
        <v>43933</v>
      </c>
      <c r="U2">
        <v>4.5</v>
      </c>
      <c r="V2">
        <v>193</v>
      </c>
      <c r="W2" s="1">
        <f>D2+V2</f>
        <v>43963</v>
      </c>
      <c r="X2">
        <v>3.1</v>
      </c>
      <c r="Y2">
        <v>222</v>
      </c>
      <c r="Z2" s="1">
        <f>D2+Y2</f>
        <v>43992</v>
      </c>
      <c r="AA2">
        <v>3.4</v>
      </c>
      <c r="AB2">
        <v>257</v>
      </c>
      <c r="AC2" s="1">
        <f>D2+AB2</f>
        <v>44027</v>
      </c>
      <c r="AD2">
        <v>4.5</v>
      </c>
      <c r="AF2" s="1">
        <f>D2+AE2</f>
        <v>43770</v>
      </c>
    </row>
    <row r="3" spans="1:41" x14ac:dyDescent="0.35">
      <c r="A3">
        <v>42</v>
      </c>
      <c r="B3">
        <v>42</v>
      </c>
      <c r="C3">
        <v>5</v>
      </c>
      <c r="D3" s="1">
        <v>43802</v>
      </c>
      <c r="G3">
        <v>7</v>
      </c>
      <c r="H3" s="1">
        <f t="shared" ref="H3:H38" si="0">D3+G3</f>
        <v>43809</v>
      </c>
      <c r="J3">
        <v>42</v>
      </c>
      <c r="K3" s="1">
        <f t="shared" ref="K3:K38" si="1">D3+J3</f>
        <v>43844</v>
      </c>
      <c r="L3">
        <v>7.4</v>
      </c>
      <c r="M3">
        <v>68</v>
      </c>
      <c r="N3" s="1">
        <f t="shared" ref="N3:N38" si="2">D3+M3</f>
        <v>43870</v>
      </c>
      <c r="O3">
        <v>6.6</v>
      </c>
      <c r="P3">
        <v>98</v>
      </c>
      <c r="Q3" s="1">
        <f t="shared" ref="Q3:Q38" si="3">D3+P3</f>
        <v>43900</v>
      </c>
      <c r="R3">
        <v>5.7</v>
      </c>
      <c r="S3">
        <v>131</v>
      </c>
      <c r="T3" s="1">
        <f t="shared" ref="T3:T38" si="4">D3+S3</f>
        <v>43933</v>
      </c>
      <c r="U3">
        <v>1.8</v>
      </c>
      <c r="V3">
        <v>161</v>
      </c>
      <c r="W3" s="1">
        <f t="shared" ref="W3:W38" si="5">D3+V3</f>
        <v>43963</v>
      </c>
      <c r="X3">
        <v>1.8</v>
      </c>
      <c r="Y3">
        <v>190</v>
      </c>
      <c r="Z3" s="1">
        <f t="shared" ref="Z3:Z38" si="6">D3+Y3</f>
        <v>43992</v>
      </c>
      <c r="AA3">
        <v>4.7</v>
      </c>
      <c r="AB3">
        <v>225</v>
      </c>
      <c r="AC3" s="1">
        <f t="shared" ref="AC3:AC38" si="7">D3+AB3</f>
        <v>44027</v>
      </c>
      <c r="AD3">
        <v>3.7</v>
      </c>
      <c r="AF3" s="1">
        <f t="shared" ref="AF3:AF38" si="8">D3+AE3</f>
        <v>43802</v>
      </c>
      <c r="AI3" s="1">
        <f t="shared" ref="AI3:AI38" si="9">D3+AH3</f>
        <v>43802</v>
      </c>
    </row>
    <row r="4" spans="1:41" x14ac:dyDescent="0.35">
      <c r="A4">
        <v>43</v>
      </c>
      <c r="B4">
        <v>43</v>
      </c>
      <c r="C4">
        <v>5</v>
      </c>
      <c r="D4" s="1">
        <v>43717</v>
      </c>
      <c r="G4">
        <v>92</v>
      </c>
      <c r="H4" s="1">
        <f>D4+G4</f>
        <v>43809</v>
      </c>
      <c r="I4">
        <v>4.3</v>
      </c>
      <c r="J4">
        <v>127</v>
      </c>
      <c r="K4" s="1">
        <f t="shared" ref="K4:K13" si="10">D4+J4</f>
        <v>43844</v>
      </c>
      <c r="L4">
        <v>7.8</v>
      </c>
      <c r="M4">
        <v>153</v>
      </c>
      <c r="N4" s="1">
        <f t="shared" ref="N4:N13" si="11">D4+M4</f>
        <v>43870</v>
      </c>
      <c r="O4">
        <v>7.2</v>
      </c>
      <c r="P4">
        <v>183</v>
      </c>
      <c r="Q4" s="1">
        <f t="shared" ref="Q4:Q13" si="12">D4+P4</f>
        <v>43900</v>
      </c>
      <c r="R4">
        <v>6.1</v>
      </c>
      <c r="S4">
        <v>216</v>
      </c>
      <c r="T4" s="1">
        <f t="shared" ref="T4:T13" si="13">D4+S4</f>
        <v>43933</v>
      </c>
      <c r="U4">
        <v>5.7</v>
      </c>
      <c r="V4">
        <v>246</v>
      </c>
      <c r="W4" s="1">
        <f t="shared" ref="W4:W13" si="14">D4+V4</f>
        <v>43963</v>
      </c>
      <c r="X4">
        <v>4.9000000000000004</v>
      </c>
      <c r="Y4">
        <v>275</v>
      </c>
      <c r="Z4" s="1">
        <f t="shared" ref="Z4:Z10" si="15">D4+Y4</f>
        <v>43992</v>
      </c>
      <c r="AA4">
        <v>5</v>
      </c>
      <c r="AB4">
        <v>310</v>
      </c>
      <c r="AC4" s="1">
        <f t="shared" ref="AC4:AC10" si="16">D4+AB4</f>
        <v>44027</v>
      </c>
      <c r="AD4">
        <v>5.0999999999999996</v>
      </c>
    </row>
    <row r="5" spans="1:41" x14ac:dyDescent="0.35">
      <c r="A5" t="s">
        <v>35</v>
      </c>
      <c r="B5">
        <v>54</v>
      </c>
      <c r="C5">
        <v>5</v>
      </c>
      <c r="D5" s="1">
        <v>43758</v>
      </c>
      <c r="E5" s="1">
        <v>43990</v>
      </c>
      <c r="F5">
        <v>5</v>
      </c>
      <c r="G5">
        <v>51</v>
      </c>
      <c r="H5" s="1">
        <f>D5+G5</f>
        <v>43809</v>
      </c>
      <c r="I5">
        <v>3.3</v>
      </c>
      <c r="J5">
        <v>86</v>
      </c>
      <c r="K5" s="1">
        <f t="shared" si="10"/>
        <v>43844</v>
      </c>
      <c r="L5">
        <v>4.9000000000000004</v>
      </c>
      <c r="M5">
        <v>112</v>
      </c>
      <c r="N5" s="1">
        <f t="shared" si="11"/>
        <v>43870</v>
      </c>
      <c r="O5">
        <v>5.2</v>
      </c>
      <c r="P5">
        <v>142</v>
      </c>
      <c r="Q5" s="1">
        <f t="shared" si="12"/>
        <v>43900</v>
      </c>
      <c r="R5">
        <v>6.2</v>
      </c>
      <c r="S5">
        <v>175</v>
      </c>
      <c r="T5" s="1">
        <f t="shared" si="13"/>
        <v>43933</v>
      </c>
      <c r="U5">
        <v>2.5</v>
      </c>
      <c r="V5">
        <v>205</v>
      </c>
      <c r="W5" s="1">
        <f t="shared" si="14"/>
        <v>43963</v>
      </c>
      <c r="X5">
        <v>0.1</v>
      </c>
      <c r="Y5" t="s">
        <v>39</v>
      </c>
      <c r="Z5" s="1"/>
      <c r="AB5" t="s">
        <v>39</v>
      </c>
      <c r="AC5" s="1"/>
      <c r="AE5" t="s">
        <v>39</v>
      </c>
      <c r="AF5" s="1"/>
    </row>
    <row r="6" spans="1:41" x14ac:dyDescent="0.35">
      <c r="A6">
        <v>70</v>
      </c>
      <c r="B6">
        <v>70</v>
      </c>
      <c r="C6">
        <v>4</v>
      </c>
      <c r="D6" s="1">
        <v>43813</v>
      </c>
      <c r="G6" t="s">
        <v>36</v>
      </c>
      <c r="I6" t="s">
        <v>36</v>
      </c>
      <c r="J6">
        <v>31</v>
      </c>
      <c r="K6" s="1">
        <f t="shared" si="10"/>
        <v>43844</v>
      </c>
      <c r="L6">
        <v>4.5999999999999996</v>
      </c>
      <c r="M6">
        <v>57</v>
      </c>
      <c r="N6" s="1">
        <f t="shared" si="11"/>
        <v>43870</v>
      </c>
      <c r="O6">
        <v>5.2</v>
      </c>
      <c r="P6">
        <v>87</v>
      </c>
      <c r="Q6" s="1">
        <f t="shared" si="12"/>
        <v>43900</v>
      </c>
      <c r="R6">
        <v>6</v>
      </c>
      <c r="S6">
        <v>120</v>
      </c>
      <c r="T6" s="1">
        <f t="shared" si="13"/>
        <v>43933</v>
      </c>
      <c r="U6">
        <v>5</v>
      </c>
      <c r="V6">
        <v>150</v>
      </c>
      <c r="W6" s="1">
        <f t="shared" si="14"/>
        <v>43963</v>
      </c>
      <c r="X6">
        <v>4.9000000000000004</v>
      </c>
      <c r="Y6">
        <v>179</v>
      </c>
      <c r="Z6" s="1">
        <f t="shared" si="15"/>
        <v>43992</v>
      </c>
      <c r="AA6">
        <v>4.9000000000000004</v>
      </c>
      <c r="AB6">
        <v>214</v>
      </c>
      <c r="AC6" s="1">
        <f t="shared" si="16"/>
        <v>44027</v>
      </c>
      <c r="AF6" s="1">
        <f>D6+AE6</f>
        <v>43813</v>
      </c>
      <c r="AI6" s="1">
        <f>D6+AH6</f>
        <v>43813</v>
      </c>
      <c r="AL6" s="1">
        <f>D6+AK6</f>
        <v>43813</v>
      </c>
    </row>
    <row r="7" spans="1:41" x14ac:dyDescent="0.35">
      <c r="A7">
        <v>79</v>
      </c>
      <c r="B7">
        <v>79</v>
      </c>
      <c r="C7">
        <v>4</v>
      </c>
      <c r="D7" s="1">
        <v>43758</v>
      </c>
      <c r="G7">
        <v>51</v>
      </c>
      <c r="H7" s="1">
        <f>D7+G7</f>
        <v>43809</v>
      </c>
      <c r="I7">
        <v>4.5999999999999996</v>
      </c>
      <c r="J7">
        <v>86</v>
      </c>
      <c r="K7" s="1">
        <f t="shared" si="10"/>
        <v>43844</v>
      </c>
      <c r="L7">
        <v>3.3</v>
      </c>
      <c r="M7">
        <v>112</v>
      </c>
      <c r="N7" s="1">
        <f t="shared" si="11"/>
        <v>43870</v>
      </c>
      <c r="O7">
        <v>4</v>
      </c>
      <c r="P7">
        <v>142</v>
      </c>
      <c r="Q7" s="1">
        <f t="shared" si="12"/>
        <v>43900</v>
      </c>
      <c r="R7">
        <v>3.4</v>
      </c>
      <c r="S7">
        <v>175</v>
      </c>
      <c r="T7" s="1">
        <f t="shared" si="13"/>
        <v>43933</v>
      </c>
      <c r="U7">
        <v>2.6</v>
      </c>
      <c r="V7">
        <v>205</v>
      </c>
      <c r="W7" s="1">
        <f t="shared" si="14"/>
        <v>43963</v>
      </c>
      <c r="X7">
        <v>2.9</v>
      </c>
      <c r="Y7">
        <v>234</v>
      </c>
      <c r="Z7" s="1">
        <f t="shared" si="15"/>
        <v>43992</v>
      </c>
      <c r="AA7">
        <v>4.5999999999999996</v>
      </c>
      <c r="AB7">
        <v>269</v>
      </c>
      <c r="AC7" s="1">
        <f t="shared" si="16"/>
        <v>44027</v>
      </c>
      <c r="AD7">
        <v>2.4</v>
      </c>
      <c r="AF7" s="1">
        <f>D7+AE7</f>
        <v>43758</v>
      </c>
    </row>
    <row r="8" spans="1:41" x14ac:dyDescent="0.35">
      <c r="A8">
        <v>80</v>
      </c>
      <c r="B8">
        <v>80</v>
      </c>
      <c r="C8">
        <v>4</v>
      </c>
      <c r="D8" s="1">
        <v>43770</v>
      </c>
      <c r="G8">
        <v>39</v>
      </c>
      <c r="H8" s="1">
        <f>D8+G8</f>
        <v>43809</v>
      </c>
      <c r="I8">
        <v>2.2999999999999998</v>
      </c>
      <c r="J8">
        <v>74</v>
      </c>
      <c r="K8" s="1">
        <f t="shared" si="10"/>
        <v>43844</v>
      </c>
      <c r="L8">
        <v>4.3</v>
      </c>
      <c r="M8">
        <v>100</v>
      </c>
      <c r="N8" s="1">
        <f t="shared" si="11"/>
        <v>43870</v>
      </c>
      <c r="O8">
        <v>4.9000000000000004</v>
      </c>
      <c r="P8">
        <v>130</v>
      </c>
      <c r="Q8" s="1">
        <f t="shared" si="12"/>
        <v>43900</v>
      </c>
      <c r="R8">
        <v>5.7</v>
      </c>
      <c r="S8">
        <v>163</v>
      </c>
      <c r="T8" s="1">
        <f t="shared" si="13"/>
        <v>43933</v>
      </c>
      <c r="U8">
        <v>3.6</v>
      </c>
      <c r="V8">
        <v>193</v>
      </c>
      <c r="W8" s="1">
        <f t="shared" si="14"/>
        <v>43963</v>
      </c>
      <c r="X8">
        <v>3.7</v>
      </c>
      <c r="Y8">
        <v>222</v>
      </c>
      <c r="Z8" s="1">
        <f t="shared" si="15"/>
        <v>43992</v>
      </c>
      <c r="AA8">
        <v>3.3</v>
      </c>
      <c r="AB8">
        <v>257</v>
      </c>
      <c r="AC8" s="1">
        <f t="shared" si="16"/>
        <v>44027</v>
      </c>
      <c r="AD8">
        <v>2.8</v>
      </c>
      <c r="AF8" s="1">
        <f>D8+AE8</f>
        <v>43770</v>
      </c>
    </row>
    <row r="9" spans="1:41" x14ac:dyDescent="0.35">
      <c r="A9">
        <v>84</v>
      </c>
      <c r="B9">
        <v>84</v>
      </c>
      <c r="C9">
        <v>4</v>
      </c>
      <c r="D9" s="1">
        <v>43723</v>
      </c>
      <c r="G9">
        <v>86</v>
      </c>
      <c r="H9" s="1">
        <f>D9+G9</f>
        <v>43809</v>
      </c>
      <c r="I9">
        <v>0.3</v>
      </c>
      <c r="J9">
        <v>121</v>
      </c>
      <c r="K9" s="1">
        <f>D9+J9</f>
        <v>43844</v>
      </c>
      <c r="L9">
        <v>3</v>
      </c>
      <c r="M9">
        <v>147</v>
      </c>
      <c r="N9" s="1">
        <f>D9+M9</f>
        <v>43870</v>
      </c>
      <c r="O9">
        <v>0.7</v>
      </c>
      <c r="P9">
        <v>177</v>
      </c>
      <c r="Q9" s="1">
        <f>D9+P9</f>
        <v>43900</v>
      </c>
      <c r="R9">
        <v>1.2</v>
      </c>
      <c r="S9">
        <v>210</v>
      </c>
      <c r="T9" s="1">
        <f>D9+S9</f>
        <v>43933</v>
      </c>
      <c r="U9">
        <v>0.4</v>
      </c>
      <c r="V9">
        <v>240</v>
      </c>
      <c r="W9" s="1">
        <f>D9+V9</f>
        <v>43963</v>
      </c>
      <c r="X9">
        <v>0.9</v>
      </c>
      <c r="Y9">
        <v>269</v>
      </c>
      <c r="Z9" s="1">
        <f>D9+Y9</f>
        <v>43992</v>
      </c>
      <c r="AA9">
        <v>1.2</v>
      </c>
      <c r="AB9">
        <v>304</v>
      </c>
      <c r="AC9" s="1">
        <f t="shared" si="16"/>
        <v>44027</v>
      </c>
      <c r="AD9">
        <v>0.4</v>
      </c>
    </row>
    <row r="10" spans="1:41" x14ac:dyDescent="0.35">
      <c r="A10">
        <v>93</v>
      </c>
      <c r="B10">
        <v>93</v>
      </c>
      <c r="C10">
        <v>4</v>
      </c>
      <c r="D10" s="1">
        <v>43817</v>
      </c>
      <c r="G10" t="s">
        <v>36</v>
      </c>
      <c r="I10" t="s">
        <v>36</v>
      </c>
      <c r="J10">
        <v>27</v>
      </c>
      <c r="K10" s="1">
        <f t="shared" si="10"/>
        <v>43844</v>
      </c>
      <c r="L10">
        <v>1.6</v>
      </c>
      <c r="M10">
        <v>53</v>
      </c>
      <c r="N10" s="1">
        <f t="shared" si="11"/>
        <v>43870</v>
      </c>
      <c r="O10">
        <v>1.1000000000000001</v>
      </c>
      <c r="P10">
        <v>83</v>
      </c>
      <c r="Q10" s="1">
        <f t="shared" si="12"/>
        <v>43900</v>
      </c>
      <c r="R10">
        <v>4</v>
      </c>
      <c r="S10">
        <v>116</v>
      </c>
      <c r="T10" s="1">
        <f t="shared" si="13"/>
        <v>43933</v>
      </c>
      <c r="U10">
        <v>1.6</v>
      </c>
      <c r="V10">
        <v>146</v>
      </c>
      <c r="W10" s="1">
        <f t="shared" si="14"/>
        <v>43963</v>
      </c>
      <c r="X10">
        <v>2.7</v>
      </c>
      <c r="Y10">
        <v>175</v>
      </c>
      <c r="Z10" s="1">
        <f t="shared" si="15"/>
        <v>43992</v>
      </c>
      <c r="AA10">
        <v>2.7</v>
      </c>
      <c r="AB10">
        <v>210</v>
      </c>
      <c r="AC10" s="1">
        <f t="shared" si="16"/>
        <v>44027</v>
      </c>
      <c r="AD10">
        <v>4.9000000000000004</v>
      </c>
      <c r="AF10" s="1">
        <f>D10+AE10</f>
        <v>43817</v>
      </c>
      <c r="AI10" s="1">
        <f>D10+AH10</f>
        <v>43817</v>
      </c>
      <c r="AL10" s="1">
        <f>D10+AK10</f>
        <v>43817</v>
      </c>
    </row>
    <row r="11" spans="1:41" x14ac:dyDescent="0.35">
      <c r="A11">
        <v>114</v>
      </c>
      <c r="B11">
        <v>114</v>
      </c>
      <c r="C11">
        <v>3</v>
      </c>
      <c r="D11" s="1">
        <v>43684</v>
      </c>
      <c r="G11">
        <v>125</v>
      </c>
      <c r="H11" s="1">
        <f>D11+G11</f>
        <v>43809</v>
      </c>
      <c r="I11">
        <v>5.8</v>
      </c>
      <c r="J11">
        <v>160</v>
      </c>
      <c r="K11" s="1">
        <f t="shared" si="10"/>
        <v>43844</v>
      </c>
      <c r="L11">
        <v>7</v>
      </c>
      <c r="M11">
        <v>186</v>
      </c>
      <c r="N11" s="1">
        <f t="shared" si="11"/>
        <v>43870</v>
      </c>
      <c r="O11">
        <v>5.3</v>
      </c>
      <c r="P11">
        <v>216</v>
      </c>
      <c r="Q11" s="1">
        <f t="shared" si="12"/>
        <v>43900</v>
      </c>
      <c r="R11">
        <v>2.4</v>
      </c>
      <c r="S11">
        <v>249</v>
      </c>
      <c r="T11" s="1">
        <f t="shared" si="13"/>
        <v>43933</v>
      </c>
      <c r="U11">
        <v>2.7</v>
      </c>
      <c r="V11">
        <v>279</v>
      </c>
      <c r="W11" s="1">
        <f t="shared" si="14"/>
        <v>43963</v>
      </c>
      <c r="X11">
        <v>3.6</v>
      </c>
    </row>
    <row r="12" spans="1:41" x14ac:dyDescent="0.35">
      <c r="A12">
        <v>128</v>
      </c>
      <c r="B12">
        <v>128</v>
      </c>
      <c r="C12">
        <v>3</v>
      </c>
      <c r="D12" s="1">
        <v>43731</v>
      </c>
      <c r="G12">
        <v>78</v>
      </c>
      <c r="H12" s="1">
        <f>D12+G12</f>
        <v>43809</v>
      </c>
      <c r="I12">
        <v>1.7</v>
      </c>
      <c r="J12">
        <v>113</v>
      </c>
      <c r="K12" s="1">
        <f t="shared" si="10"/>
        <v>43844</v>
      </c>
      <c r="L12">
        <v>1.9</v>
      </c>
      <c r="M12">
        <v>139</v>
      </c>
      <c r="N12" s="1">
        <f t="shared" si="11"/>
        <v>43870</v>
      </c>
      <c r="O12">
        <v>1.9</v>
      </c>
      <c r="P12">
        <v>169</v>
      </c>
      <c r="Q12" s="1">
        <f t="shared" si="12"/>
        <v>43900</v>
      </c>
      <c r="R12">
        <v>3.2</v>
      </c>
      <c r="S12">
        <v>202</v>
      </c>
      <c r="T12" s="1">
        <f t="shared" si="13"/>
        <v>43933</v>
      </c>
      <c r="U12">
        <v>0.7</v>
      </c>
      <c r="V12">
        <v>232</v>
      </c>
      <c r="W12" s="1">
        <f t="shared" si="14"/>
        <v>43963</v>
      </c>
      <c r="X12">
        <v>1.7</v>
      </c>
      <c r="Z12" s="1">
        <f>D12+Y12</f>
        <v>43731</v>
      </c>
      <c r="AC12" s="1">
        <f>D12+AB12</f>
        <v>43731</v>
      </c>
    </row>
    <row r="13" spans="1:41" x14ac:dyDescent="0.35">
      <c r="A13">
        <v>133</v>
      </c>
      <c r="B13">
        <v>133</v>
      </c>
      <c r="C13">
        <v>3</v>
      </c>
      <c r="D13" s="1">
        <v>43775</v>
      </c>
      <c r="G13">
        <v>34</v>
      </c>
      <c r="H13" s="1">
        <f>D13+G13</f>
        <v>43809</v>
      </c>
      <c r="I13">
        <v>3.2</v>
      </c>
      <c r="J13">
        <v>69</v>
      </c>
      <c r="K13" s="1">
        <f t="shared" si="10"/>
        <v>43844</v>
      </c>
      <c r="L13">
        <v>6</v>
      </c>
      <c r="M13">
        <v>95</v>
      </c>
      <c r="N13" s="1">
        <f t="shared" si="11"/>
        <v>43870</v>
      </c>
      <c r="O13">
        <v>7.9</v>
      </c>
      <c r="P13">
        <v>125</v>
      </c>
      <c r="Q13" s="1">
        <f t="shared" si="12"/>
        <v>43900</v>
      </c>
      <c r="S13">
        <v>158</v>
      </c>
      <c r="T13" s="1">
        <f t="shared" si="13"/>
        <v>43933</v>
      </c>
      <c r="V13">
        <v>188</v>
      </c>
      <c r="W13" s="1">
        <f t="shared" si="14"/>
        <v>43963</v>
      </c>
      <c r="X13">
        <v>1.3</v>
      </c>
      <c r="Y13">
        <v>217</v>
      </c>
      <c r="Z13" s="1">
        <f>D13+Y13</f>
        <v>43992</v>
      </c>
      <c r="AA13">
        <v>3.3</v>
      </c>
      <c r="AB13">
        <v>252</v>
      </c>
      <c r="AC13" s="1">
        <f>D13+AB13</f>
        <v>44027</v>
      </c>
      <c r="AD13">
        <v>3.4</v>
      </c>
      <c r="AF13" s="1">
        <f>D13+AE13</f>
        <v>43775</v>
      </c>
    </row>
    <row r="14" spans="1:41" x14ac:dyDescent="0.35">
      <c r="A14">
        <v>137</v>
      </c>
      <c r="B14">
        <v>137</v>
      </c>
      <c r="C14">
        <v>2</v>
      </c>
      <c r="D14" s="1">
        <v>43803</v>
      </c>
      <c r="G14">
        <v>6</v>
      </c>
      <c r="H14" s="1">
        <f t="shared" si="0"/>
        <v>43809</v>
      </c>
      <c r="I14">
        <v>1.2</v>
      </c>
      <c r="J14">
        <v>41</v>
      </c>
      <c r="K14" s="1">
        <f t="shared" si="1"/>
        <v>43844</v>
      </c>
      <c r="L14">
        <v>0.1</v>
      </c>
      <c r="M14">
        <v>67</v>
      </c>
      <c r="N14" s="1">
        <f t="shared" si="2"/>
        <v>43870</v>
      </c>
      <c r="O14">
        <v>0.5</v>
      </c>
      <c r="P14">
        <v>97</v>
      </c>
      <c r="Q14" s="1">
        <f t="shared" si="3"/>
        <v>43900</v>
      </c>
      <c r="R14">
        <v>2</v>
      </c>
      <c r="S14">
        <v>130</v>
      </c>
      <c r="T14" s="1">
        <f t="shared" si="4"/>
        <v>43933</v>
      </c>
      <c r="U14">
        <v>0.2</v>
      </c>
      <c r="V14">
        <v>160</v>
      </c>
      <c r="W14" s="1">
        <f t="shared" si="5"/>
        <v>43963</v>
      </c>
      <c r="X14">
        <v>0.1</v>
      </c>
      <c r="Y14">
        <v>189</v>
      </c>
      <c r="Z14" s="1">
        <f t="shared" si="6"/>
        <v>43992</v>
      </c>
      <c r="AA14">
        <v>0.1</v>
      </c>
      <c r="AB14">
        <v>224</v>
      </c>
      <c r="AC14" s="1">
        <f t="shared" si="7"/>
        <v>44027</v>
      </c>
      <c r="AD14">
        <v>0.4</v>
      </c>
      <c r="AF14" s="1">
        <f t="shared" si="8"/>
        <v>43803</v>
      </c>
      <c r="AI14" s="1">
        <f t="shared" si="9"/>
        <v>43803</v>
      </c>
    </row>
    <row r="15" spans="1:41" x14ac:dyDescent="0.35">
      <c r="A15">
        <v>139</v>
      </c>
      <c r="B15">
        <v>139</v>
      </c>
      <c r="C15">
        <v>3</v>
      </c>
      <c r="D15" s="1">
        <v>43855</v>
      </c>
      <c r="G15" t="s">
        <v>36</v>
      </c>
      <c r="I15" t="s">
        <v>36</v>
      </c>
      <c r="J15" t="s">
        <v>36</v>
      </c>
      <c r="L15" t="s">
        <v>36</v>
      </c>
      <c r="M15">
        <v>15</v>
      </c>
      <c r="N15" s="1">
        <f>D15+M15</f>
        <v>43870</v>
      </c>
      <c r="O15">
        <v>1.4</v>
      </c>
      <c r="P15">
        <v>45</v>
      </c>
      <c r="Q15" s="1">
        <f>D15+P15</f>
        <v>43900</v>
      </c>
      <c r="R15">
        <v>0.1</v>
      </c>
      <c r="S15">
        <v>78</v>
      </c>
      <c r="T15" s="1">
        <f>D15+S15</f>
        <v>43933</v>
      </c>
      <c r="U15">
        <v>0.1</v>
      </c>
      <c r="V15">
        <v>108</v>
      </c>
      <c r="W15" s="1">
        <f>D15+V15</f>
        <v>43963</v>
      </c>
      <c r="X15">
        <v>0.1</v>
      </c>
      <c r="Y15">
        <v>137</v>
      </c>
      <c r="Z15" s="1">
        <f>D15+Y15</f>
        <v>43992</v>
      </c>
      <c r="AA15">
        <v>0.1</v>
      </c>
      <c r="AB15">
        <v>172</v>
      </c>
      <c r="AC15" s="1">
        <f>D15+AB15</f>
        <v>44027</v>
      </c>
      <c r="AD15">
        <v>0.1</v>
      </c>
      <c r="AF15" s="1">
        <f>D15+AE15</f>
        <v>43855</v>
      </c>
      <c r="AI15" s="1">
        <f>D15+AH15</f>
        <v>43855</v>
      </c>
      <c r="AL15" s="1">
        <f>D15+AK15</f>
        <v>43855</v>
      </c>
      <c r="AO15" s="1">
        <f>D15+AN15</f>
        <v>43855</v>
      </c>
    </row>
    <row r="16" spans="1:41" x14ac:dyDescent="0.35">
      <c r="A16">
        <v>160</v>
      </c>
      <c r="B16">
        <v>160</v>
      </c>
      <c r="C16">
        <v>2</v>
      </c>
      <c r="D16" s="1">
        <v>43760</v>
      </c>
      <c r="G16">
        <v>49</v>
      </c>
      <c r="H16" s="1">
        <f>D16+G16</f>
        <v>43809</v>
      </c>
      <c r="I16">
        <v>1.2</v>
      </c>
      <c r="J16">
        <v>84</v>
      </c>
      <c r="K16" s="1">
        <f>D16+J16</f>
        <v>43844</v>
      </c>
      <c r="L16">
        <v>2.6</v>
      </c>
      <c r="M16">
        <v>110</v>
      </c>
      <c r="N16" s="1">
        <f>D16+M16</f>
        <v>43870</v>
      </c>
      <c r="O16">
        <v>3.9</v>
      </c>
      <c r="P16">
        <v>140</v>
      </c>
      <c r="Q16" s="1">
        <f>D16+P16</f>
        <v>43900</v>
      </c>
      <c r="R16">
        <v>2.4</v>
      </c>
      <c r="S16">
        <v>173</v>
      </c>
      <c r="T16" s="1">
        <f>D16+S16</f>
        <v>43933</v>
      </c>
      <c r="U16">
        <v>2.2000000000000002</v>
      </c>
      <c r="V16">
        <v>203</v>
      </c>
      <c r="W16" s="1">
        <f>D16+V16</f>
        <v>43963</v>
      </c>
      <c r="X16">
        <v>2.9</v>
      </c>
      <c r="Y16">
        <v>232</v>
      </c>
      <c r="Z16" s="1">
        <f>D16+Y16</f>
        <v>43992</v>
      </c>
      <c r="AA16">
        <v>3.5</v>
      </c>
      <c r="AB16">
        <v>267</v>
      </c>
      <c r="AC16" s="1">
        <f>D16+AB16</f>
        <v>44027</v>
      </c>
      <c r="AD16">
        <v>3.9</v>
      </c>
      <c r="AF16" s="1">
        <f>D16+AE16</f>
        <v>43760</v>
      </c>
    </row>
    <row r="17" spans="1:41" x14ac:dyDescent="0.35">
      <c r="A17">
        <v>165</v>
      </c>
      <c r="B17">
        <v>165</v>
      </c>
      <c r="C17">
        <v>2</v>
      </c>
      <c r="D17" s="1">
        <v>43747</v>
      </c>
      <c r="G17">
        <v>62</v>
      </c>
      <c r="H17" s="1">
        <f>D17+G17</f>
        <v>43809</v>
      </c>
      <c r="I17">
        <v>5.4</v>
      </c>
      <c r="J17">
        <v>97</v>
      </c>
      <c r="K17" s="1">
        <f>D17+J17</f>
        <v>43844</v>
      </c>
      <c r="L17">
        <v>5</v>
      </c>
      <c r="M17">
        <v>123</v>
      </c>
      <c r="N17" s="1">
        <f>D17+M17</f>
        <v>43870</v>
      </c>
      <c r="O17">
        <v>5</v>
      </c>
      <c r="P17">
        <v>153</v>
      </c>
      <c r="Q17" s="1">
        <f>D17+P17</f>
        <v>43900</v>
      </c>
      <c r="R17">
        <v>4.9000000000000004</v>
      </c>
      <c r="S17">
        <v>186</v>
      </c>
      <c r="T17" s="1">
        <f>D17+S17</f>
        <v>43933</v>
      </c>
      <c r="U17">
        <v>4.7</v>
      </c>
      <c r="V17">
        <v>216</v>
      </c>
      <c r="W17" s="1">
        <f>D17+V17</f>
        <v>43963</v>
      </c>
      <c r="X17">
        <v>5.4</v>
      </c>
      <c r="Y17">
        <v>245</v>
      </c>
      <c r="Z17" s="1">
        <f>D17+Y17</f>
        <v>43992</v>
      </c>
      <c r="AA17">
        <v>5.4</v>
      </c>
      <c r="AB17">
        <v>280</v>
      </c>
      <c r="AC17" s="1">
        <f>D17+AB17</f>
        <v>44027</v>
      </c>
      <c r="AD17">
        <v>6.8</v>
      </c>
    </row>
    <row r="18" spans="1:41" x14ac:dyDescent="0.35">
      <c r="A18">
        <v>169</v>
      </c>
      <c r="B18">
        <v>169</v>
      </c>
      <c r="C18">
        <v>2</v>
      </c>
      <c r="D18" s="1">
        <v>43783</v>
      </c>
      <c r="G18">
        <v>26</v>
      </c>
      <c r="H18" s="1">
        <f t="shared" si="0"/>
        <v>43809</v>
      </c>
      <c r="I18">
        <v>2.4</v>
      </c>
      <c r="J18">
        <v>61</v>
      </c>
      <c r="K18" s="1">
        <f t="shared" si="1"/>
        <v>43844</v>
      </c>
      <c r="L18">
        <v>1.3</v>
      </c>
      <c r="M18">
        <v>87</v>
      </c>
      <c r="N18" s="1">
        <f t="shared" si="2"/>
        <v>43870</v>
      </c>
      <c r="O18">
        <v>1.6</v>
      </c>
      <c r="P18">
        <v>117</v>
      </c>
      <c r="Q18" s="1">
        <f t="shared" si="3"/>
        <v>43900</v>
      </c>
      <c r="R18">
        <v>2.5</v>
      </c>
      <c r="S18">
        <v>150</v>
      </c>
      <c r="T18" s="1">
        <f t="shared" si="4"/>
        <v>43933</v>
      </c>
      <c r="V18">
        <v>180</v>
      </c>
      <c r="W18" s="1">
        <f t="shared" si="5"/>
        <v>43963</v>
      </c>
      <c r="X18">
        <v>1.5</v>
      </c>
      <c r="Y18">
        <v>209</v>
      </c>
      <c r="Z18" s="1">
        <f t="shared" si="6"/>
        <v>43992</v>
      </c>
      <c r="AA18">
        <v>2.9</v>
      </c>
      <c r="AB18">
        <v>244</v>
      </c>
      <c r="AC18" s="1">
        <f t="shared" si="7"/>
        <v>44027</v>
      </c>
      <c r="AD18">
        <v>1.7</v>
      </c>
      <c r="AF18" s="1">
        <f t="shared" si="8"/>
        <v>43783</v>
      </c>
      <c r="AI18" s="1">
        <f t="shared" si="9"/>
        <v>43783</v>
      </c>
    </row>
    <row r="19" spans="1:41" x14ac:dyDescent="0.35">
      <c r="A19">
        <v>172</v>
      </c>
      <c r="B19">
        <v>172</v>
      </c>
      <c r="C19">
        <v>2</v>
      </c>
      <c r="D19" s="1">
        <v>43730</v>
      </c>
      <c r="G19">
        <v>79</v>
      </c>
      <c r="H19" s="1">
        <f>D19+G19</f>
        <v>43809</v>
      </c>
      <c r="I19">
        <v>0.1</v>
      </c>
      <c r="J19">
        <v>114</v>
      </c>
      <c r="K19" s="1">
        <f t="shared" ref="K19:K28" si="17">D19+J19</f>
        <v>43844</v>
      </c>
      <c r="L19">
        <v>0.1</v>
      </c>
      <c r="M19">
        <v>140</v>
      </c>
      <c r="N19" s="1">
        <f t="shared" ref="N19:N33" si="18">D19+M19</f>
        <v>43870</v>
      </c>
      <c r="O19">
        <v>0.5</v>
      </c>
      <c r="P19">
        <v>170</v>
      </c>
      <c r="Q19" s="1">
        <f t="shared" ref="Q19:Q33" si="19">D19+P19</f>
        <v>43900</v>
      </c>
      <c r="R19">
        <v>0.1</v>
      </c>
      <c r="S19">
        <v>203</v>
      </c>
      <c r="T19" s="1">
        <f t="shared" ref="T19:T33" si="20">D19+S19</f>
        <v>43933</v>
      </c>
      <c r="U19">
        <v>0.4</v>
      </c>
      <c r="V19">
        <v>233</v>
      </c>
      <c r="W19" s="1">
        <f t="shared" ref="W19:W33" si="21">D19+V19</f>
        <v>43963</v>
      </c>
      <c r="X19">
        <v>1.2</v>
      </c>
      <c r="Y19">
        <v>262</v>
      </c>
      <c r="Z19" s="1">
        <f t="shared" ref="Z19:Z25" si="22">D19+Y19</f>
        <v>43992</v>
      </c>
      <c r="AA19">
        <v>1.6</v>
      </c>
      <c r="AB19">
        <v>297</v>
      </c>
      <c r="AC19" s="1">
        <f>D19+AB19</f>
        <v>44027</v>
      </c>
      <c r="AD19">
        <v>1.5</v>
      </c>
    </row>
    <row r="20" spans="1:41" x14ac:dyDescent="0.35">
      <c r="A20">
        <v>173</v>
      </c>
      <c r="B20">
        <v>173</v>
      </c>
      <c r="C20">
        <v>2</v>
      </c>
      <c r="D20" s="1">
        <v>43841</v>
      </c>
      <c r="G20" t="s">
        <v>36</v>
      </c>
      <c r="I20" t="s">
        <v>36</v>
      </c>
      <c r="J20">
        <v>3</v>
      </c>
      <c r="K20" s="1">
        <f t="shared" si="17"/>
        <v>43844</v>
      </c>
      <c r="L20">
        <v>6.5</v>
      </c>
      <c r="M20">
        <v>29</v>
      </c>
      <c r="N20" s="1">
        <f t="shared" si="18"/>
        <v>43870</v>
      </c>
      <c r="O20">
        <v>3.9</v>
      </c>
      <c r="P20">
        <v>59</v>
      </c>
      <c r="Q20" s="1">
        <f t="shared" si="19"/>
        <v>43900</v>
      </c>
      <c r="R20">
        <v>3.4</v>
      </c>
      <c r="S20">
        <v>92</v>
      </c>
      <c r="T20" s="1">
        <f t="shared" si="20"/>
        <v>43933</v>
      </c>
      <c r="U20">
        <v>2.4</v>
      </c>
      <c r="V20">
        <v>122</v>
      </c>
      <c r="W20" s="1">
        <f t="shared" si="21"/>
        <v>43963</v>
      </c>
      <c r="X20">
        <v>2.9</v>
      </c>
      <c r="Y20">
        <v>151</v>
      </c>
      <c r="Z20" s="1">
        <f t="shared" si="22"/>
        <v>43992</v>
      </c>
      <c r="AA20">
        <v>3.5</v>
      </c>
      <c r="AB20">
        <v>186</v>
      </c>
      <c r="AC20" s="1">
        <f>D20+AB20</f>
        <v>44027</v>
      </c>
      <c r="AD20">
        <v>4</v>
      </c>
      <c r="AF20" s="1">
        <f>D20+AE20</f>
        <v>43841</v>
      </c>
      <c r="AI20" s="1">
        <f>D20+AH20</f>
        <v>43841</v>
      </c>
      <c r="AL20" s="1">
        <f>D20+AK20</f>
        <v>43841</v>
      </c>
    </row>
    <row r="21" spans="1:41" x14ac:dyDescent="0.35">
      <c r="A21">
        <v>174</v>
      </c>
      <c r="B21">
        <v>174</v>
      </c>
      <c r="C21">
        <v>2</v>
      </c>
      <c r="D21" s="1">
        <v>43689</v>
      </c>
      <c r="G21">
        <v>120</v>
      </c>
      <c r="H21" s="1">
        <f t="shared" ref="H21:H28" si="23">D21+G21</f>
        <v>43809</v>
      </c>
      <c r="I21">
        <v>1.7</v>
      </c>
      <c r="J21">
        <v>155</v>
      </c>
      <c r="K21" s="1">
        <f t="shared" si="17"/>
        <v>43844</v>
      </c>
      <c r="L21">
        <v>2.5</v>
      </c>
      <c r="M21">
        <v>181</v>
      </c>
      <c r="N21" s="1">
        <f t="shared" si="18"/>
        <v>43870</v>
      </c>
      <c r="O21">
        <v>4</v>
      </c>
      <c r="P21">
        <v>211</v>
      </c>
      <c r="Q21" s="1">
        <f t="shared" si="19"/>
        <v>43900</v>
      </c>
      <c r="R21">
        <v>2.4</v>
      </c>
      <c r="S21">
        <v>244</v>
      </c>
      <c r="T21" s="1">
        <f t="shared" si="20"/>
        <v>43933</v>
      </c>
      <c r="U21">
        <v>1.3</v>
      </c>
      <c r="V21">
        <v>274</v>
      </c>
      <c r="W21" s="1">
        <f t="shared" si="21"/>
        <v>43963</v>
      </c>
      <c r="X21">
        <v>0.4</v>
      </c>
      <c r="Y21">
        <v>303</v>
      </c>
      <c r="Z21" s="1">
        <f t="shared" si="22"/>
        <v>43992</v>
      </c>
      <c r="AA21">
        <v>0.4</v>
      </c>
    </row>
    <row r="22" spans="1:41" x14ac:dyDescent="0.35">
      <c r="A22">
        <v>175</v>
      </c>
      <c r="B22">
        <v>175</v>
      </c>
      <c r="C22">
        <v>2</v>
      </c>
      <c r="D22" s="1">
        <v>43742</v>
      </c>
      <c r="G22">
        <v>67</v>
      </c>
      <c r="H22" s="1">
        <f t="shared" si="23"/>
        <v>43809</v>
      </c>
      <c r="I22">
        <v>0.7</v>
      </c>
      <c r="J22">
        <v>102</v>
      </c>
      <c r="K22" s="1">
        <f t="shared" si="17"/>
        <v>43844</v>
      </c>
      <c r="L22">
        <v>2.4</v>
      </c>
      <c r="M22">
        <v>128</v>
      </c>
      <c r="N22" s="1">
        <f t="shared" si="18"/>
        <v>43870</v>
      </c>
      <c r="O22">
        <v>2.7</v>
      </c>
      <c r="P22">
        <v>158</v>
      </c>
      <c r="Q22" s="1">
        <f t="shared" si="19"/>
        <v>43900</v>
      </c>
      <c r="R22">
        <v>1.9</v>
      </c>
      <c r="S22">
        <v>191</v>
      </c>
      <c r="T22" s="1">
        <f t="shared" si="20"/>
        <v>43933</v>
      </c>
      <c r="V22">
        <v>221</v>
      </c>
      <c r="W22" s="1">
        <f t="shared" si="21"/>
        <v>43963</v>
      </c>
      <c r="X22">
        <v>4</v>
      </c>
      <c r="Y22">
        <v>250</v>
      </c>
      <c r="Z22" s="1">
        <f t="shared" si="22"/>
        <v>43992</v>
      </c>
      <c r="AA22">
        <v>3.6</v>
      </c>
      <c r="AB22">
        <v>285</v>
      </c>
      <c r="AC22" s="1">
        <f>D22+AB22</f>
        <v>44027</v>
      </c>
    </row>
    <row r="23" spans="1:41" x14ac:dyDescent="0.35">
      <c r="A23">
        <v>185</v>
      </c>
      <c r="B23">
        <v>185</v>
      </c>
      <c r="C23">
        <v>1</v>
      </c>
      <c r="D23" s="1">
        <v>43751</v>
      </c>
      <c r="G23">
        <v>58</v>
      </c>
      <c r="H23" s="1">
        <f t="shared" si="23"/>
        <v>43809</v>
      </c>
      <c r="I23">
        <v>0.1</v>
      </c>
      <c r="J23">
        <v>93</v>
      </c>
      <c r="K23" s="1">
        <f t="shared" si="17"/>
        <v>43844</v>
      </c>
      <c r="L23">
        <v>0.8</v>
      </c>
      <c r="M23">
        <v>119</v>
      </c>
      <c r="N23" s="1">
        <f t="shared" si="18"/>
        <v>43870</v>
      </c>
      <c r="O23">
        <v>1</v>
      </c>
      <c r="P23">
        <v>149</v>
      </c>
      <c r="Q23" s="1">
        <f t="shared" si="19"/>
        <v>43900</v>
      </c>
      <c r="R23">
        <v>1.3</v>
      </c>
      <c r="S23">
        <v>182</v>
      </c>
      <c r="T23" s="1">
        <f t="shared" si="20"/>
        <v>43933</v>
      </c>
      <c r="U23">
        <v>0.7</v>
      </c>
      <c r="V23">
        <v>212</v>
      </c>
      <c r="W23" s="1">
        <f t="shared" si="21"/>
        <v>43963</v>
      </c>
      <c r="X23">
        <v>1.4</v>
      </c>
      <c r="Y23">
        <v>241</v>
      </c>
      <c r="Z23" s="1">
        <f t="shared" si="22"/>
        <v>43992</v>
      </c>
      <c r="AA23">
        <v>1.3</v>
      </c>
      <c r="AB23">
        <v>276</v>
      </c>
      <c r="AC23" s="1">
        <f>D23+AB23</f>
        <v>44027</v>
      </c>
      <c r="AD23">
        <v>0.7</v>
      </c>
    </row>
    <row r="24" spans="1:41" x14ac:dyDescent="0.35">
      <c r="A24">
        <v>188</v>
      </c>
      <c r="B24">
        <v>188</v>
      </c>
      <c r="C24">
        <v>1</v>
      </c>
      <c r="D24" s="1">
        <v>43689</v>
      </c>
      <c r="G24">
        <v>120</v>
      </c>
      <c r="H24" s="1">
        <f t="shared" si="23"/>
        <v>43809</v>
      </c>
      <c r="I24">
        <v>0.8</v>
      </c>
      <c r="J24">
        <v>155</v>
      </c>
      <c r="K24" s="1">
        <f t="shared" si="17"/>
        <v>43844</v>
      </c>
      <c r="L24">
        <v>2.2000000000000002</v>
      </c>
      <c r="M24">
        <v>181</v>
      </c>
      <c r="N24" s="1">
        <f t="shared" si="18"/>
        <v>43870</v>
      </c>
      <c r="O24">
        <v>1.7</v>
      </c>
      <c r="P24">
        <v>211</v>
      </c>
      <c r="Q24" s="1">
        <f t="shared" si="19"/>
        <v>43900</v>
      </c>
      <c r="R24">
        <v>0.8</v>
      </c>
      <c r="S24">
        <v>244</v>
      </c>
      <c r="T24" s="1">
        <f t="shared" si="20"/>
        <v>43933</v>
      </c>
      <c r="U24">
        <v>0.6</v>
      </c>
      <c r="V24">
        <v>274</v>
      </c>
      <c r="W24" s="1">
        <f t="shared" si="21"/>
        <v>43963</v>
      </c>
      <c r="X24">
        <v>0.1</v>
      </c>
      <c r="Y24">
        <v>303</v>
      </c>
      <c r="Z24" s="1">
        <f t="shared" si="22"/>
        <v>43992</v>
      </c>
      <c r="AA24">
        <v>0.4</v>
      </c>
    </row>
    <row r="25" spans="1:41" x14ac:dyDescent="0.35">
      <c r="A25">
        <v>190</v>
      </c>
      <c r="B25">
        <v>190</v>
      </c>
      <c r="C25">
        <v>1</v>
      </c>
      <c r="D25" s="1">
        <v>43700</v>
      </c>
      <c r="G25">
        <v>109</v>
      </c>
      <c r="H25" s="1">
        <f t="shared" si="23"/>
        <v>43809</v>
      </c>
      <c r="I25">
        <v>0.9</v>
      </c>
      <c r="J25">
        <v>144</v>
      </c>
      <c r="K25" s="1">
        <f t="shared" si="17"/>
        <v>43844</v>
      </c>
      <c r="L25">
        <v>0.2</v>
      </c>
      <c r="M25">
        <v>170</v>
      </c>
      <c r="N25" s="1">
        <f t="shared" si="18"/>
        <v>43870</v>
      </c>
      <c r="O25">
        <v>3.8</v>
      </c>
      <c r="P25">
        <v>200</v>
      </c>
      <c r="Q25" s="1">
        <f t="shared" si="19"/>
        <v>43900</v>
      </c>
      <c r="R25">
        <v>1.6</v>
      </c>
      <c r="S25">
        <v>233</v>
      </c>
      <c r="T25" s="1">
        <f t="shared" si="20"/>
        <v>43933</v>
      </c>
      <c r="U25">
        <v>0.7</v>
      </c>
      <c r="V25">
        <v>263</v>
      </c>
      <c r="W25" s="1">
        <f t="shared" si="21"/>
        <v>43963</v>
      </c>
      <c r="X25">
        <v>0.7</v>
      </c>
      <c r="Y25">
        <v>292</v>
      </c>
      <c r="Z25" s="1">
        <f t="shared" si="22"/>
        <v>43992</v>
      </c>
      <c r="AA25">
        <v>1.7</v>
      </c>
    </row>
    <row r="26" spans="1:41" x14ac:dyDescent="0.35">
      <c r="A26">
        <v>192</v>
      </c>
      <c r="B26">
        <v>192</v>
      </c>
      <c r="C26">
        <v>1</v>
      </c>
      <c r="D26" s="1">
        <v>43678</v>
      </c>
      <c r="G26">
        <v>131</v>
      </c>
      <c r="H26" s="1">
        <f t="shared" si="23"/>
        <v>43809</v>
      </c>
      <c r="I26" s="2">
        <v>2.7990873060740036</v>
      </c>
      <c r="J26">
        <v>166</v>
      </c>
      <c r="K26" s="1">
        <f t="shared" si="17"/>
        <v>43844</v>
      </c>
      <c r="L26" s="2">
        <v>2.1110313123887439</v>
      </c>
      <c r="M26">
        <v>192</v>
      </c>
      <c r="N26" s="1">
        <f t="shared" si="18"/>
        <v>43870</v>
      </c>
      <c r="O26" s="2">
        <v>3.2986583155645151</v>
      </c>
      <c r="P26">
        <v>222</v>
      </c>
      <c r="Q26" s="1">
        <f t="shared" si="19"/>
        <v>43900</v>
      </c>
      <c r="R26" s="2">
        <v>2.1890338243900169</v>
      </c>
      <c r="S26">
        <v>255</v>
      </c>
      <c r="T26" s="1">
        <f t="shared" si="20"/>
        <v>43933</v>
      </c>
      <c r="U26" s="2">
        <v>2.1110313123887439</v>
      </c>
      <c r="V26">
        <v>285</v>
      </c>
      <c r="W26" s="1">
        <f t="shared" si="21"/>
        <v>43963</v>
      </c>
      <c r="X26">
        <v>41</v>
      </c>
    </row>
    <row r="27" spans="1:41" x14ac:dyDescent="0.35">
      <c r="A27">
        <v>193</v>
      </c>
      <c r="B27">
        <v>193</v>
      </c>
      <c r="C27">
        <v>1</v>
      </c>
      <c r="D27" s="1">
        <v>43744</v>
      </c>
      <c r="G27">
        <v>65</v>
      </c>
      <c r="H27" s="1">
        <f t="shared" si="23"/>
        <v>43809</v>
      </c>
      <c r="I27">
        <v>0.3</v>
      </c>
      <c r="J27">
        <v>100</v>
      </c>
      <c r="K27" s="1">
        <f t="shared" si="17"/>
        <v>43844</v>
      </c>
      <c r="L27">
        <v>1.8</v>
      </c>
      <c r="M27">
        <v>126</v>
      </c>
      <c r="N27" s="1">
        <f t="shared" si="18"/>
        <v>43870</v>
      </c>
      <c r="O27">
        <v>0.5</v>
      </c>
      <c r="P27">
        <v>156</v>
      </c>
      <c r="Q27" s="1">
        <f t="shared" si="19"/>
        <v>43900</v>
      </c>
      <c r="R27">
        <v>0.1</v>
      </c>
      <c r="S27">
        <v>189</v>
      </c>
      <c r="T27" s="1">
        <f t="shared" si="20"/>
        <v>43933</v>
      </c>
      <c r="U27">
        <v>0.1</v>
      </c>
      <c r="V27">
        <v>219</v>
      </c>
      <c r="W27" s="1">
        <f t="shared" si="21"/>
        <v>43963</v>
      </c>
      <c r="X27">
        <v>0.8</v>
      </c>
      <c r="Y27">
        <v>248</v>
      </c>
      <c r="Z27" s="1">
        <f t="shared" ref="Z27:Z33" si="24">D27+Y27</f>
        <v>43992</v>
      </c>
      <c r="AA27">
        <v>0.1</v>
      </c>
      <c r="AB27">
        <v>283</v>
      </c>
      <c r="AC27" s="1">
        <f>D27+AB27</f>
        <v>44027</v>
      </c>
      <c r="AD27">
        <v>0.1</v>
      </c>
    </row>
    <row r="28" spans="1:41" x14ac:dyDescent="0.35">
      <c r="A28">
        <v>194</v>
      </c>
      <c r="B28">
        <v>194</v>
      </c>
      <c r="C28">
        <v>1</v>
      </c>
      <c r="D28" s="1">
        <v>43690</v>
      </c>
      <c r="G28">
        <v>119</v>
      </c>
      <c r="H28" s="1">
        <f t="shared" si="23"/>
        <v>43809</v>
      </c>
      <c r="I28">
        <v>0.5</v>
      </c>
      <c r="J28">
        <v>154</v>
      </c>
      <c r="K28" s="1">
        <f t="shared" si="17"/>
        <v>43844</v>
      </c>
      <c r="L28">
        <v>1</v>
      </c>
      <c r="M28">
        <v>180</v>
      </c>
      <c r="N28" s="1">
        <f t="shared" si="18"/>
        <v>43870</v>
      </c>
      <c r="O28">
        <v>1.3</v>
      </c>
      <c r="P28">
        <v>210</v>
      </c>
      <c r="Q28" s="1">
        <f t="shared" si="19"/>
        <v>43900</v>
      </c>
      <c r="R28">
        <v>0.9</v>
      </c>
      <c r="S28">
        <v>243</v>
      </c>
      <c r="T28" s="1">
        <f t="shared" si="20"/>
        <v>43933</v>
      </c>
      <c r="U28">
        <v>0.1</v>
      </c>
      <c r="V28">
        <v>273</v>
      </c>
      <c r="W28" s="1">
        <f t="shared" si="21"/>
        <v>43963</v>
      </c>
      <c r="X28">
        <v>0.1</v>
      </c>
      <c r="Y28">
        <v>302</v>
      </c>
      <c r="Z28" s="1">
        <f t="shared" si="24"/>
        <v>43992</v>
      </c>
      <c r="AA28">
        <v>0.7</v>
      </c>
    </row>
    <row r="29" spans="1:41" x14ac:dyDescent="0.35">
      <c r="A29">
        <v>198</v>
      </c>
      <c r="B29">
        <v>198</v>
      </c>
      <c r="C29">
        <v>1</v>
      </c>
      <c r="D29" s="1">
        <v>43854</v>
      </c>
      <c r="G29" t="s">
        <v>36</v>
      </c>
      <c r="I29" t="s">
        <v>36</v>
      </c>
      <c r="J29" t="s">
        <v>36</v>
      </c>
      <c r="L29" t="s">
        <v>36</v>
      </c>
      <c r="M29">
        <v>16</v>
      </c>
      <c r="N29" s="1">
        <f t="shared" si="18"/>
        <v>43870</v>
      </c>
      <c r="O29">
        <v>4.5</v>
      </c>
      <c r="P29">
        <v>46</v>
      </c>
      <c r="Q29" s="1">
        <f t="shared" si="19"/>
        <v>43900</v>
      </c>
      <c r="R29">
        <v>2.2999999999999998</v>
      </c>
      <c r="S29">
        <v>79</v>
      </c>
      <c r="T29" s="1">
        <f t="shared" si="20"/>
        <v>43933</v>
      </c>
      <c r="U29">
        <v>2</v>
      </c>
      <c r="V29">
        <v>109</v>
      </c>
      <c r="W29" s="1">
        <f t="shared" si="21"/>
        <v>43963</v>
      </c>
      <c r="X29">
        <v>1.6</v>
      </c>
      <c r="Y29">
        <v>138</v>
      </c>
      <c r="Z29" s="1">
        <f t="shared" si="24"/>
        <v>43992</v>
      </c>
      <c r="AA29">
        <v>1.3</v>
      </c>
      <c r="AB29">
        <v>173</v>
      </c>
      <c r="AC29" s="1">
        <f>D29+AB29</f>
        <v>44027</v>
      </c>
      <c r="AD29">
        <v>1.5</v>
      </c>
      <c r="AF29" s="1">
        <f>D29+AE29</f>
        <v>43854</v>
      </c>
      <c r="AI29" s="1">
        <f>D29+AH29</f>
        <v>43854</v>
      </c>
      <c r="AL29" s="1">
        <f>D29+AK29</f>
        <v>43854</v>
      </c>
      <c r="AO29" s="1">
        <f>D29+AN29</f>
        <v>43854</v>
      </c>
    </row>
    <row r="30" spans="1:41" x14ac:dyDescent="0.35">
      <c r="A30">
        <v>199</v>
      </c>
      <c r="B30">
        <v>199</v>
      </c>
      <c r="C30">
        <v>1</v>
      </c>
      <c r="D30" s="1">
        <v>43764</v>
      </c>
      <c r="G30">
        <v>45</v>
      </c>
      <c r="H30" s="1">
        <f>D30+G30</f>
        <v>43809</v>
      </c>
      <c r="I30">
        <v>3.9</v>
      </c>
      <c r="J30">
        <v>80</v>
      </c>
      <c r="K30" s="1">
        <f>D30+J30</f>
        <v>43844</v>
      </c>
      <c r="L30">
        <v>5.4</v>
      </c>
      <c r="M30">
        <v>106</v>
      </c>
      <c r="N30" s="1">
        <f t="shared" si="18"/>
        <v>43870</v>
      </c>
      <c r="O30">
        <v>7</v>
      </c>
      <c r="P30">
        <v>136</v>
      </c>
      <c r="Q30" s="1">
        <f t="shared" si="19"/>
        <v>43900</v>
      </c>
      <c r="R30">
        <v>7</v>
      </c>
      <c r="S30">
        <v>169</v>
      </c>
      <c r="T30" s="1">
        <f t="shared" si="20"/>
        <v>43933</v>
      </c>
      <c r="U30">
        <v>2.9</v>
      </c>
      <c r="V30">
        <v>199</v>
      </c>
      <c r="W30" s="1">
        <f t="shared" si="21"/>
        <v>43963</v>
      </c>
      <c r="X30">
        <v>3.3</v>
      </c>
      <c r="Y30">
        <v>228</v>
      </c>
      <c r="Z30" s="1">
        <f t="shared" si="24"/>
        <v>43992</v>
      </c>
      <c r="AA30">
        <v>3.3</v>
      </c>
      <c r="AB30">
        <v>263</v>
      </c>
      <c r="AC30" s="1">
        <f>D30+AB30</f>
        <v>44027</v>
      </c>
      <c r="AD30">
        <v>5.3</v>
      </c>
      <c r="AF30" s="1">
        <f>D30+AE30</f>
        <v>43764</v>
      </c>
    </row>
    <row r="31" spans="1:41" x14ac:dyDescent="0.35">
      <c r="A31">
        <v>200</v>
      </c>
      <c r="B31">
        <v>200</v>
      </c>
      <c r="C31">
        <v>1</v>
      </c>
      <c r="D31" s="1">
        <v>43695</v>
      </c>
      <c r="G31">
        <v>114</v>
      </c>
      <c r="H31" s="1">
        <f>D31+G31</f>
        <v>43809</v>
      </c>
      <c r="I31">
        <v>0.9</v>
      </c>
      <c r="J31">
        <v>149</v>
      </c>
      <c r="K31" s="1">
        <f>D31+J31</f>
        <v>43844</v>
      </c>
      <c r="L31">
        <v>1.3</v>
      </c>
      <c r="M31">
        <v>175</v>
      </c>
      <c r="N31" s="1">
        <f t="shared" si="18"/>
        <v>43870</v>
      </c>
      <c r="O31">
        <v>1.3</v>
      </c>
      <c r="P31">
        <v>205</v>
      </c>
      <c r="Q31" s="1">
        <f t="shared" si="19"/>
        <v>43900</v>
      </c>
      <c r="R31">
        <v>1.3</v>
      </c>
      <c r="S31">
        <v>238</v>
      </c>
      <c r="T31" s="1">
        <f t="shared" si="20"/>
        <v>43933</v>
      </c>
      <c r="U31">
        <v>1.9</v>
      </c>
      <c r="V31">
        <v>268</v>
      </c>
      <c r="W31" s="1">
        <f t="shared" si="21"/>
        <v>43963</v>
      </c>
      <c r="X31">
        <v>0.5</v>
      </c>
      <c r="Y31">
        <v>297</v>
      </c>
      <c r="Z31" s="1">
        <f t="shared" si="24"/>
        <v>43992</v>
      </c>
      <c r="AA31">
        <v>1.4</v>
      </c>
    </row>
    <row r="32" spans="1:41" x14ac:dyDescent="0.35">
      <c r="A32">
        <v>201</v>
      </c>
      <c r="B32">
        <v>201</v>
      </c>
      <c r="C32">
        <v>1</v>
      </c>
      <c r="D32" s="1">
        <v>43774</v>
      </c>
      <c r="G32">
        <v>35</v>
      </c>
      <c r="H32" s="1">
        <f>D32+G32</f>
        <v>43809</v>
      </c>
      <c r="I32">
        <v>0.4</v>
      </c>
      <c r="J32">
        <v>70</v>
      </c>
      <c r="K32" s="1">
        <f>D32+J32</f>
        <v>43844</v>
      </c>
      <c r="L32">
        <v>0.2</v>
      </c>
      <c r="M32">
        <v>96</v>
      </c>
      <c r="N32" s="1">
        <f t="shared" si="18"/>
        <v>43870</v>
      </c>
      <c r="O32">
        <v>1</v>
      </c>
      <c r="P32">
        <v>126</v>
      </c>
      <c r="Q32" s="1">
        <f t="shared" si="19"/>
        <v>43900</v>
      </c>
      <c r="R32">
        <v>1.7</v>
      </c>
      <c r="S32">
        <v>159</v>
      </c>
      <c r="T32" s="1">
        <f t="shared" si="20"/>
        <v>43933</v>
      </c>
      <c r="U32">
        <v>1.3</v>
      </c>
      <c r="V32">
        <v>189</v>
      </c>
      <c r="W32" s="1">
        <f t="shared" si="21"/>
        <v>43963</v>
      </c>
      <c r="X32">
        <v>0.9</v>
      </c>
      <c r="Y32">
        <v>218</v>
      </c>
      <c r="Z32" s="1">
        <f t="shared" si="24"/>
        <v>43992</v>
      </c>
      <c r="AA32">
        <v>0.4</v>
      </c>
      <c r="AB32">
        <v>253</v>
      </c>
      <c r="AC32" s="1">
        <f>D32+AB32</f>
        <v>44027</v>
      </c>
      <c r="AD32">
        <v>0.1</v>
      </c>
      <c r="AF32" s="1">
        <f>D32+AE32</f>
        <v>43774</v>
      </c>
    </row>
    <row r="33" spans="1:35" x14ac:dyDescent="0.35">
      <c r="A33">
        <v>203</v>
      </c>
      <c r="B33">
        <v>203</v>
      </c>
      <c r="C33">
        <v>1</v>
      </c>
      <c r="D33" s="1">
        <v>43751</v>
      </c>
      <c r="G33">
        <v>58</v>
      </c>
      <c r="H33" s="1">
        <f>D33+G33</f>
        <v>43809</v>
      </c>
      <c r="I33">
        <v>0.7</v>
      </c>
      <c r="J33">
        <v>93</v>
      </c>
      <c r="K33" s="1">
        <f>D33+J33</f>
        <v>43844</v>
      </c>
      <c r="L33">
        <v>0.2</v>
      </c>
      <c r="M33">
        <v>119</v>
      </c>
      <c r="N33" s="1">
        <f t="shared" si="18"/>
        <v>43870</v>
      </c>
      <c r="O33">
        <v>0.1</v>
      </c>
      <c r="P33">
        <v>149</v>
      </c>
      <c r="Q33" s="1">
        <f t="shared" si="19"/>
        <v>43900</v>
      </c>
      <c r="R33">
        <v>2</v>
      </c>
      <c r="S33">
        <v>182</v>
      </c>
      <c r="T33" s="1">
        <f t="shared" si="20"/>
        <v>43933</v>
      </c>
      <c r="U33">
        <v>0.1</v>
      </c>
      <c r="V33">
        <v>212</v>
      </c>
      <c r="W33" s="1">
        <f t="shared" si="21"/>
        <v>43963</v>
      </c>
      <c r="X33">
        <v>1.3</v>
      </c>
      <c r="Y33">
        <v>241</v>
      </c>
      <c r="Z33" s="1">
        <f t="shared" si="24"/>
        <v>43992</v>
      </c>
      <c r="AA33">
        <v>1.8</v>
      </c>
      <c r="AB33">
        <v>276</v>
      </c>
      <c r="AC33" s="1">
        <f>D33+AB33</f>
        <v>44027</v>
      </c>
      <c r="AD33">
        <v>2.6</v>
      </c>
    </row>
    <row r="34" spans="1:35" x14ac:dyDescent="0.35">
      <c r="A34">
        <v>204</v>
      </c>
      <c r="B34">
        <v>204</v>
      </c>
      <c r="C34">
        <v>1</v>
      </c>
      <c r="D34" s="1">
        <v>43800</v>
      </c>
      <c r="G34">
        <v>9</v>
      </c>
      <c r="H34" s="1">
        <f t="shared" si="0"/>
        <v>43809</v>
      </c>
      <c r="I34">
        <v>0.4</v>
      </c>
      <c r="J34">
        <v>44</v>
      </c>
      <c r="K34" s="1">
        <f t="shared" si="1"/>
        <v>43844</v>
      </c>
      <c r="L34">
        <v>1.7</v>
      </c>
      <c r="M34">
        <v>70</v>
      </c>
      <c r="N34" s="1">
        <f t="shared" si="2"/>
        <v>43870</v>
      </c>
      <c r="O34">
        <v>0.1</v>
      </c>
      <c r="P34">
        <v>100</v>
      </c>
      <c r="Q34" s="1">
        <f t="shared" si="3"/>
        <v>43900</v>
      </c>
      <c r="R34">
        <v>0.1</v>
      </c>
      <c r="S34">
        <v>133</v>
      </c>
      <c r="T34" s="1">
        <f t="shared" si="4"/>
        <v>43933</v>
      </c>
      <c r="U34">
        <v>0.1</v>
      </c>
      <c r="V34">
        <v>163</v>
      </c>
      <c r="W34" s="1">
        <f t="shared" si="5"/>
        <v>43963</v>
      </c>
      <c r="X34">
        <v>0.3</v>
      </c>
      <c r="Y34">
        <v>192</v>
      </c>
      <c r="Z34" s="1">
        <f t="shared" si="6"/>
        <v>43992</v>
      </c>
      <c r="AA34">
        <v>0.5</v>
      </c>
      <c r="AB34">
        <v>227</v>
      </c>
      <c r="AC34" s="1">
        <f t="shared" si="7"/>
        <v>44027</v>
      </c>
      <c r="AD34">
        <v>0.5</v>
      </c>
      <c r="AF34" s="1">
        <f t="shared" si="8"/>
        <v>43800</v>
      </c>
      <c r="AI34" s="1">
        <f t="shared" si="9"/>
        <v>43800</v>
      </c>
    </row>
    <row r="35" spans="1:35" x14ac:dyDescent="0.35">
      <c r="A35">
        <v>205</v>
      </c>
      <c r="B35">
        <v>205</v>
      </c>
      <c r="C35">
        <v>1</v>
      </c>
      <c r="D35" s="1">
        <v>43744</v>
      </c>
      <c r="G35">
        <v>65</v>
      </c>
      <c r="H35" s="1">
        <f>D35+G35</f>
        <v>43809</v>
      </c>
      <c r="I35">
        <v>0.7</v>
      </c>
      <c r="J35">
        <v>100</v>
      </c>
      <c r="K35" s="1">
        <f>D35+J35</f>
        <v>43844</v>
      </c>
      <c r="L35">
        <v>1.9</v>
      </c>
      <c r="M35">
        <v>126</v>
      </c>
      <c r="N35" s="1">
        <f>D35+M35</f>
        <v>43870</v>
      </c>
      <c r="O35">
        <v>2</v>
      </c>
      <c r="P35">
        <v>156</v>
      </c>
      <c r="Q35" s="1">
        <f>D35+P35</f>
        <v>43900</v>
      </c>
      <c r="R35">
        <v>1.8</v>
      </c>
      <c r="S35">
        <v>189</v>
      </c>
      <c r="T35" s="1">
        <f>D35+S35</f>
        <v>43933</v>
      </c>
      <c r="U35">
        <v>2.5</v>
      </c>
      <c r="V35">
        <v>219</v>
      </c>
      <c r="W35" s="1">
        <f>D35+V35</f>
        <v>43963</v>
      </c>
      <c r="X35">
        <v>2.9</v>
      </c>
      <c r="Y35">
        <v>248</v>
      </c>
      <c r="Z35" s="1">
        <f>D35+Y35</f>
        <v>43992</v>
      </c>
      <c r="AA35">
        <v>2.4</v>
      </c>
      <c r="AB35">
        <v>283</v>
      </c>
      <c r="AC35" s="1">
        <f>D35+AB35</f>
        <v>44027</v>
      </c>
      <c r="AD35">
        <v>4.2</v>
      </c>
    </row>
    <row r="36" spans="1:35" x14ac:dyDescent="0.35">
      <c r="A36">
        <v>206</v>
      </c>
      <c r="B36">
        <v>206</v>
      </c>
      <c r="C36">
        <v>1</v>
      </c>
      <c r="D36" s="1">
        <v>43747</v>
      </c>
      <c r="G36">
        <v>62</v>
      </c>
      <c r="H36" s="1">
        <f>D36+G36</f>
        <v>43809</v>
      </c>
      <c r="I36">
        <v>0.3</v>
      </c>
      <c r="J36">
        <v>97</v>
      </c>
      <c r="K36" s="1">
        <f>D36+J36</f>
        <v>43844</v>
      </c>
      <c r="L36">
        <v>0.7</v>
      </c>
      <c r="M36">
        <v>123</v>
      </c>
      <c r="N36" s="1">
        <f>D36+M36</f>
        <v>43870</v>
      </c>
      <c r="O36">
        <v>1.2</v>
      </c>
      <c r="P36">
        <v>153</v>
      </c>
      <c r="Q36" s="1">
        <f>D36+P36</f>
        <v>43900</v>
      </c>
      <c r="R36">
        <v>0.1</v>
      </c>
      <c r="S36">
        <v>186</v>
      </c>
      <c r="T36" s="1">
        <f>D36+S36</f>
        <v>43933</v>
      </c>
      <c r="U36">
        <v>1.7</v>
      </c>
      <c r="V36">
        <v>216</v>
      </c>
      <c r="W36" s="1">
        <f>D36+V36</f>
        <v>43963</v>
      </c>
      <c r="X36">
        <v>0.1</v>
      </c>
      <c r="Y36">
        <v>245</v>
      </c>
      <c r="Z36" s="1">
        <f>D36+Y36</f>
        <v>43992</v>
      </c>
      <c r="AA36">
        <v>0.4</v>
      </c>
      <c r="AB36">
        <v>280</v>
      </c>
      <c r="AC36" s="1">
        <f>D36+AB36</f>
        <v>44027</v>
      </c>
      <c r="AD36">
        <v>1.6</v>
      </c>
    </row>
    <row r="37" spans="1:35" x14ac:dyDescent="0.35">
      <c r="A37">
        <v>207</v>
      </c>
      <c r="B37">
        <v>207</v>
      </c>
      <c r="C37">
        <v>1</v>
      </c>
      <c r="D37" s="1">
        <v>43794</v>
      </c>
      <c r="G37">
        <v>15</v>
      </c>
      <c r="H37" s="1">
        <f t="shared" si="0"/>
        <v>43809</v>
      </c>
      <c r="I37">
        <v>2.6</v>
      </c>
      <c r="J37">
        <v>50</v>
      </c>
      <c r="K37" s="1">
        <f t="shared" si="1"/>
        <v>43844</v>
      </c>
      <c r="L37">
        <v>1.9</v>
      </c>
      <c r="M37">
        <v>76</v>
      </c>
      <c r="N37" s="1">
        <f t="shared" si="2"/>
        <v>43870</v>
      </c>
      <c r="O37">
        <v>2.5</v>
      </c>
      <c r="P37">
        <v>106</v>
      </c>
      <c r="Q37" s="1">
        <f t="shared" si="3"/>
        <v>43900</v>
      </c>
      <c r="R37">
        <v>2.4</v>
      </c>
      <c r="S37">
        <v>139</v>
      </c>
      <c r="T37" s="1">
        <f t="shared" si="4"/>
        <v>43933</v>
      </c>
      <c r="U37">
        <v>1.8</v>
      </c>
      <c r="V37">
        <v>169</v>
      </c>
      <c r="W37" s="1">
        <f t="shared" si="5"/>
        <v>43963</v>
      </c>
      <c r="X37">
        <v>1.3</v>
      </c>
      <c r="Y37">
        <v>198</v>
      </c>
      <c r="Z37" s="1">
        <f t="shared" si="6"/>
        <v>43992</v>
      </c>
      <c r="AA37">
        <v>3</v>
      </c>
      <c r="AB37">
        <v>233</v>
      </c>
      <c r="AC37" s="1">
        <f t="shared" si="7"/>
        <v>44027</v>
      </c>
      <c r="AD37">
        <v>3.1</v>
      </c>
      <c r="AF37" s="1">
        <f t="shared" si="8"/>
        <v>43794</v>
      </c>
      <c r="AI37" s="1">
        <f t="shared" si="9"/>
        <v>43794</v>
      </c>
    </row>
    <row r="38" spans="1:35" x14ac:dyDescent="0.35">
      <c r="A38" t="s">
        <v>37</v>
      </c>
      <c r="B38" t="s">
        <v>38</v>
      </c>
      <c r="C38">
        <v>5</v>
      </c>
      <c r="D38" s="1">
        <v>43789</v>
      </c>
      <c r="E38" s="1">
        <v>43879</v>
      </c>
      <c r="F38">
        <v>5</v>
      </c>
      <c r="G38">
        <v>20</v>
      </c>
      <c r="H38" s="1">
        <f t="shared" si="0"/>
        <v>43809</v>
      </c>
      <c r="I38">
        <v>4.3</v>
      </c>
      <c r="J38">
        <v>55</v>
      </c>
      <c r="K38" s="1">
        <f t="shared" si="1"/>
        <v>43844</v>
      </c>
      <c r="L38">
        <v>4</v>
      </c>
      <c r="M38">
        <v>81</v>
      </c>
      <c r="N38" s="1">
        <f t="shared" si="2"/>
        <v>43870</v>
      </c>
      <c r="O38">
        <v>3.9</v>
      </c>
      <c r="P38" t="s">
        <v>39</v>
      </c>
      <c r="Q38" s="1"/>
      <c r="S38" t="s">
        <v>39</v>
      </c>
      <c r="T38" s="1"/>
      <c r="V38" t="s">
        <v>39</v>
      </c>
      <c r="W38" s="1"/>
      <c r="Y38" t="s">
        <v>39</v>
      </c>
      <c r="Z38" s="1"/>
      <c r="AB38" t="s">
        <v>39</v>
      </c>
      <c r="AC38" s="1"/>
      <c r="AF38" s="1">
        <f t="shared" si="8"/>
        <v>43789</v>
      </c>
      <c r="AI38" s="1">
        <f t="shared" si="9"/>
        <v>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Glennview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Barlow</dc:creator>
  <cp:lastModifiedBy>John Barlow</cp:lastModifiedBy>
  <dcterms:created xsi:type="dcterms:W3CDTF">2020-08-13T00:49:03Z</dcterms:created>
  <dcterms:modified xsi:type="dcterms:W3CDTF">2020-08-13T01:08:20Z</dcterms:modified>
</cp:coreProperties>
</file>