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stanton/Desktop/ece4960/lab9/"/>
    </mc:Choice>
  </mc:AlternateContent>
  <xr:revisionPtr revIDLastSave="0" documentId="8_{0682EDCA-42B0-C849-B808-09795D2E29DC}" xr6:coauthVersionLast="45" xr6:coauthVersionMax="45" xr10:uidLastSave="{00000000-0000-0000-0000-000000000000}"/>
  <bookViews>
    <workbookView xWindow="1020" yWindow="460" windowWidth="27400" windowHeight="17040" firstSheet="5" activeTab="17" xr2:uid="{8986B12E-874B-D548-9668-E180F2A72944}"/>
  </bookViews>
  <sheets>
    <sheet name="0" sheetId="1" r:id="rId1"/>
    <sheet name="20 (clk)" sheetId="2" r:id="rId2"/>
    <sheet name="40" sheetId="3" r:id="rId3"/>
    <sheet name="60" sheetId="4" r:id="rId4"/>
    <sheet name="80" sheetId="5" r:id="rId5"/>
    <sheet name="100" sheetId="7" r:id="rId6"/>
    <sheet name="120" sheetId="8" r:id="rId7"/>
    <sheet name="140" sheetId="9" r:id="rId8"/>
    <sheet name="160" sheetId="10" r:id="rId9"/>
    <sheet name="180" sheetId="11" r:id="rId10"/>
    <sheet name="200" sheetId="12" r:id="rId11"/>
    <sheet name="220" sheetId="13" r:id="rId12"/>
    <sheet name="240" sheetId="14" r:id="rId13"/>
    <sheet name="260" sheetId="15" r:id="rId14"/>
    <sheet name="280" sheetId="16" r:id="rId15"/>
    <sheet name="300" sheetId="17" r:id="rId16"/>
    <sheet name="320" sheetId="18" r:id="rId17"/>
    <sheet name="340" sheetId="19" r:id="rId18"/>
    <sheet name="360" sheetId="20" r:id="rId19"/>
    <sheet name="90" sheetId="6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4" i="19" l="1"/>
  <c r="P3" i="19"/>
  <c r="P4" i="19"/>
  <c r="P5" i="19"/>
  <c r="P6" i="19"/>
  <c r="P7" i="19"/>
  <c r="P8" i="19"/>
  <c r="P9" i="19"/>
  <c r="P10" i="19"/>
  <c r="P11" i="19"/>
  <c r="P12" i="19"/>
  <c r="P13" i="19"/>
  <c r="P14" i="19"/>
  <c r="P15" i="19"/>
  <c r="P16" i="19"/>
  <c r="P17" i="19"/>
  <c r="P18" i="19"/>
  <c r="P19" i="19"/>
  <c r="P20" i="19"/>
  <c r="P21" i="19"/>
  <c r="P22" i="19"/>
  <c r="P23" i="19"/>
  <c r="P24" i="19"/>
  <c r="P25" i="19"/>
  <c r="P26" i="19"/>
  <c r="P27" i="19"/>
  <c r="P28" i="19"/>
  <c r="P29" i="19"/>
  <c r="P30" i="19"/>
  <c r="P31" i="19"/>
  <c r="P32" i="19"/>
  <c r="P33" i="19"/>
  <c r="P2" i="19"/>
  <c r="P54" i="18"/>
  <c r="P3" i="18"/>
  <c r="P4" i="18"/>
  <c r="P5" i="18"/>
  <c r="P6" i="18"/>
  <c r="P7" i="18"/>
  <c r="P8" i="18"/>
  <c r="P9" i="18"/>
  <c r="P10" i="18"/>
  <c r="P11" i="18"/>
  <c r="P12" i="18"/>
  <c r="P13" i="18"/>
  <c r="P14" i="18"/>
  <c r="P15" i="18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P47" i="18"/>
  <c r="P48" i="18"/>
  <c r="P49" i="18"/>
  <c r="P50" i="18"/>
  <c r="P51" i="18"/>
  <c r="P52" i="18"/>
  <c r="P53" i="18"/>
  <c r="P2" i="18"/>
  <c r="P43" i="17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2" i="17"/>
  <c r="P43" i="16"/>
  <c r="P3" i="16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2" i="16"/>
  <c r="P41" i="15"/>
  <c r="P3" i="15"/>
  <c r="P4" i="15"/>
  <c r="P5" i="15"/>
  <c r="P6" i="15"/>
  <c r="P7" i="15"/>
  <c r="P8" i="15"/>
  <c r="P9" i="15"/>
  <c r="P10" i="15"/>
  <c r="P11" i="15"/>
  <c r="P12" i="15"/>
  <c r="P13" i="15"/>
  <c r="P14" i="15"/>
  <c r="P15" i="15"/>
  <c r="P16" i="15"/>
  <c r="P17" i="15"/>
  <c r="P18" i="15"/>
  <c r="P19" i="15"/>
  <c r="P20" i="15"/>
  <c r="P21" i="15"/>
  <c r="P22" i="15"/>
  <c r="P23" i="15"/>
  <c r="P24" i="15"/>
  <c r="P25" i="15"/>
  <c r="P26" i="15"/>
  <c r="P27" i="15"/>
  <c r="P28" i="15"/>
  <c r="P29" i="15"/>
  <c r="P30" i="15"/>
  <c r="P31" i="15"/>
  <c r="P32" i="15"/>
  <c r="P33" i="15"/>
  <c r="P34" i="15"/>
  <c r="P35" i="15"/>
  <c r="P36" i="15"/>
  <c r="P37" i="15"/>
  <c r="P38" i="15"/>
  <c r="P39" i="15"/>
  <c r="P40" i="15"/>
  <c r="P2" i="15"/>
  <c r="P33" i="14"/>
  <c r="P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2" i="14"/>
  <c r="P36" i="13"/>
  <c r="P3" i="13"/>
  <c r="P4" i="13"/>
  <c r="P5" i="13"/>
  <c r="P6" i="13"/>
  <c r="P7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22" i="13"/>
  <c r="P23" i="13"/>
  <c r="P24" i="13"/>
  <c r="P25" i="13"/>
  <c r="P26" i="13"/>
  <c r="P27" i="13"/>
  <c r="P28" i="13"/>
  <c r="P29" i="13"/>
  <c r="P30" i="13"/>
  <c r="P31" i="13"/>
  <c r="P32" i="13"/>
  <c r="P33" i="13"/>
  <c r="P34" i="13"/>
  <c r="P35" i="13"/>
  <c r="P2" i="13"/>
  <c r="P41" i="12"/>
  <c r="P3" i="12"/>
  <c r="P4" i="12"/>
  <c r="P5" i="12"/>
  <c r="P6" i="12"/>
  <c r="P7" i="12"/>
  <c r="P8" i="12"/>
  <c r="P9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2" i="12"/>
  <c r="P43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2" i="11"/>
  <c r="P39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2" i="10"/>
  <c r="P45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2" i="9"/>
  <c r="P47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2" i="8"/>
  <c r="P42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2" i="7"/>
  <c r="P41" i="5"/>
  <c r="P2" i="5" a="1"/>
  <c r="P2" i="5" s="1"/>
  <c r="P39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2" i="4"/>
  <c r="P30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2" i="3"/>
  <c r="P43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2" i="2"/>
  <c r="P48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2" i="1"/>
  <c r="B3" i="19"/>
  <c r="C3" i="19" s="1"/>
  <c r="D3" i="19" s="1"/>
  <c r="K3" i="19" s="1"/>
  <c r="J3" i="19"/>
  <c r="B4" i="19"/>
  <c r="C4" i="19" s="1"/>
  <c r="D4" i="19" s="1"/>
  <c r="K4" i="19" s="1"/>
  <c r="B5" i="19"/>
  <c r="C5" i="19" s="1"/>
  <c r="D5" i="19" s="1"/>
  <c r="K5" i="19" s="1"/>
  <c r="B6" i="19"/>
  <c r="C6" i="19" s="1"/>
  <c r="D6" i="19" s="1"/>
  <c r="K6" i="19" s="1"/>
  <c r="B7" i="19"/>
  <c r="C7" i="19" s="1"/>
  <c r="D7" i="19" s="1"/>
  <c r="E7" i="19" s="1"/>
  <c r="J7" i="19"/>
  <c r="K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I23" i="19" s="1"/>
  <c r="B24" i="19"/>
  <c r="I24" i="19" s="1"/>
  <c r="C24" i="19"/>
  <c r="D24" i="19" s="1"/>
  <c r="E24" i="19"/>
  <c r="F24" i="19" s="1"/>
  <c r="J24" i="19"/>
  <c r="K24" i="19"/>
  <c r="B25" i="19"/>
  <c r="I25" i="19" s="1"/>
  <c r="C25" i="19"/>
  <c r="D25" i="19" s="1"/>
  <c r="E25" i="19" s="1"/>
  <c r="B26" i="19"/>
  <c r="I26" i="19" s="1"/>
  <c r="B27" i="19"/>
  <c r="I27" i="19" s="1"/>
  <c r="B28" i="19"/>
  <c r="I28" i="19" s="1"/>
  <c r="C28" i="19"/>
  <c r="D28" i="19" s="1"/>
  <c r="E28" i="19"/>
  <c r="F28" i="19" s="1"/>
  <c r="J28" i="19"/>
  <c r="K28" i="19"/>
  <c r="B29" i="19"/>
  <c r="I29" i="19" s="1"/>
  <c r="C29" i="19"/>
  <c r="D29" i="19" s="1"/>
  <c r="E29" i="19" s="1"/>
  <c r="J29" i="19"/>
  <c r="B30" i="19"/>
  <c r="I30" i="19" s="1"/>
  <c r="B31" i="19"/>
  <c r="C31" i="19" s="1"/>
  <c r="B32" i="19"/>
  <c r="C32" i="19" s="1"/>
  <c r="B33" i="19"/>
  <c r="C33" i="19" s="1"/>
  <c r="B2" i="19"/>
  <c r="I2" i="19" s="1"/>
  <c r="B3" i="18"/>
  <c r="C3" i="18" s="1"/>
  <c r="D3" i="18" s="1"/>
  <c r="K3" i="18" s="1"/>
  <c r="I3" i="18"/>
  <c r="J3" i="18"/>
  <c r="B4" i="18"/>
  <c r="C4" i="18" s="1"/>
  <c r="D4" i="18" s="1"/>
  <c r="I4" i="18"/>
  <c r="J4" i="18"/>
  <c r="B5" i="18"/>
  <c r="C5" i="18" s="1"/>
  <c r="D5" i="18" s="1"/>
  <c r="I5" i="18"/>
  <c r="J5" i="18"/>
  <c r="B6" i="18"/>
  <c r="C6" i="18" s="1"/>
  <c r="D6" i="18"/>
  <c r="K6" i="18" s="1"/>
  <c r="E6" i="18"/>
  <c r="I6" i="18"/>
  <c r="J6" i="18"/>
  <c r="B7" i="18"/>
  <c r="C7" i="18" s="1"/>
  <c r="D7" i="18" s="1"/>
  <c r="K7" i="18" s="1"/>
  <c r="I7" i="18"/>
  <c r="J7" i="18"/>
  <c r="B8" i="18"/>
  <c r="C8" i="18" s="1"/>
  <c r="D8" i="18" s="1"/>
  <c r="I8" i="18"/>
  <c r="J8" i="18"/>
  <c r="B9" i="18"/>
  <c r="C9" i="18" s="1"/>
  <c r="D9" i="18" s="1"/>
  <c r="I9" i="18"/>
  <c r="J9" i="18"/>
  <c r="B10" i="18"/>
  <c r="C10" i="18" s="1"/>
  <c r="I10" i="18"/>
  <c r="B11" i="18"/>
  <c r="C11" i="18" s="1"/>
  <c r="D11" i="18" s="1"/>
  <c r="K11" i="18" s="1"/>
  <c r="E11" i="18"/>
  <c r="L11" i="18" s="1"/>
  <c r="I11" i="18"/>
  <c r="B12" i="18"/>
  <c r="C12" i="18" s="1"/>
  <c r="D12" i="18"/>
  <c r="E12" i="18"/>
  <c r="I12" i="18"/>
  <c r="J12" i="18"/>
  <c r="K12" i="18"/>
  <c r="B13" i="18"/>
  <c r="C13" i="18" s="1"/>
  <c r="J13" i="18" s="1"/>
  <c r="D13" i="18"/>
  <c r="B14" i="18"/>
  <c r="C14" i="18" s="1"/>
  <c r="B15" i="18"/>
  <c r="C15" i="18" s="1"/>
  <c r="D15" i="18" s="1"/>
  <c r="E15" i="18" s="1"/>
  <c r="I15" i="18"/>
  <c r="K15" i="18"/>
  <c r="B16" i="18"/>
  <c r="C16" i="18" s="1"/>
  <c r="D16" i="18"/>
  <c r="E16" i="18" s="1"/>
  <c r="I16" i="18"/>
  <c r="J16" i="18"/>
  <c r="K16" i="18"/>
  <c r="B17" i="18"/>
  <c r="C17" i="18" s="1"/>
  <c r="D17" i="18" s="1"/>
  <c r="I17" i="18"/>
  <c r="J17" i="18"/>
  <c r="B18" i="18"/>
  <c r="C18" i="18" s="1"/>
  <c r="I18" i="18"/>
  <c r="B19" i="18"/>
  <c r="C19" i="18" s="1"/>
  <c r="D19" i="18" s="1"/>
  <c r="K19" i="18" s="1"/>
  <c r="E19" i="18"/>
  <c r="L19" i="18" s="1"/>
  <c r="I19" i="18"/>
  <c r="B20" i="18"/>
  <c r="C20" i="18" s="1"/>
  <c r="D20" i="18"/>
  <c r="E20" i="18"/>
  <c r="I20" i="18"/>
  <c r="J20" i="18"/>
  <c r="K20" i="18"/>
  <c r="B21" i="18"/>
  <c r="C21" i="18" s="1"/>
  <c r="J21" i="18" s="1"/>
  <c r="D21" i="18"/>
  <c r="B22" i="18"/>
  <c r="C22" i="18" s="1"/>
  <c r="B23" i="18"/>
  <c r="C23" i="18" s="1"/>
  <c r="D23" i="18" s="1"/>
  <c r="E23" i="18"/>
  <c r="L23" i="18" s="1"/>
  <c r="F23" i="18"/>
  <c r="G23" i="18" s="1"/>
  <c r="N23" i="18" s="1"/>
  <c r="I23" i="18"/>
  <c r="K23" i="18"/>
  <c r="B24" i="18"/>
  <c r="C24" i="18" s="1"/>
  <c r="D24" i="18"/>
  <c r="E24" i="18" s="1"/>
  <c r="I24" i="18"/>
  <c r="J24" i="18"/>
  <c r="K24" i="18"/>
  <c r="B25" i="18"/>
  <c r="C25" i="18" s="1"/>
  <c r="D25" i="18"/>
  <c r="I25" i="18"/>
  <c r="J25" i="18"/>
  <c r="B26" i="18"/>
  <c r="C26" i="18" s="1"/>
  <c r="I26" i="18"/>
  <c r="B27" i="18"/>
  <c r="C27" i="18" s="1"/>
  <c r="D27" i="18" s="1"/>
  <c r="K27" i="18" s="1"/>
  <c r="E27" i="18"/>
  <c r="L27" i="18" s="1"/>
  <c r="I27" i="18"/>
  <c r="B28" i="18"/>
  <c r="C28" i="18" s="1"/>
  <c r="D28" i="18"/>
  <c r="E28" i="18"/>
  <c r="I28" i="18"/>
  <c r="J28" i="18"/>
  <c r="K28" i="18"/>
  <c r="B29" i="18"/>
  <c r="C29" i="18" s="1"/>
  <c r="J29" i="18" s="1"/>
  <c r="D29" i="18"/>
  <c r="B30" i="18"/>
  <c r="C30" i="18" s="1"/>
  <c r="B31" i="18"/>
  <c r="C31" i="18" s="1"/>
  <c r="D31" i="18" s="1"/>
  <c r="E31" i="18"/>
  <c r="L31" i="18" s="1"/>
  <c r="F31" i="18"/>
  <c r="J31" i="18"/>
  <c r="K31" i="18"/>
  <c r="B32" i="18"/>
  <c r="B33" i="18"/>
  <c r="B34" i="18"/>
  <c r="B35" i="18"/>
  <c r="B36" i="18"/>
  <c r="B37" i="18"/>
  <c r="B38" i="18"/>
  <c r="B39" i="18"/>
  <c r="B40" i="18"/>
  <c r="B41" i="18"/>
  <c r="B42" i="18"/>
  <c r="B43" i="18"/>
  <c r="B44" i="18"/>
  <c r="B45" i="18"/>
  <c r="I45" i="18" s="1"/>
  <c r="C45" i="18"/>
  <c r="D45" i="18" s="1"/>
  <c r="E45" i="18"/>
  <c r="F45" i="18" s="1"/>
  <c r="K45" i="18"/>
  <c r="B46" i="18"/>
  <c r="I46" i="18" s="1"/>
  <c r="C46" i="18"/>
  <c r="D46" i="18" s="1"/>
  <c r="E46" i="18" s="1"/>
  <c r="B47" i="18"/>
  <c r="I47" i="18" s="1"/>
  <c r="B48" i="18"/>
  <c r="I48" i="18" s="1"/>
  <c r="C48" i="18"/>
  <c r="D48" i="18" s="1"/>
  <c r="E48" i="18"/>
  <c r="F48" i="18"/>
  <c r="M48" i="18" s="1"/>
  <c r="J48" i="18"/>
  <c r="K48" i="18"/>
  <c r="L48" i="18"/>
  <c r="B49" i="18"/>
  <c r="C49" i="18"/>
  <c r="D49" i="18" s="1"/>
  <c r="K49" i="18" s="1"/>
  <c r="E49" i="18"/>
  <c r="F49" i="18" s="1"/>
  <c r="I49" i="18"/>
  <c r="J49" i="18"/>
  <c r="B50" i="18"/>
  <c r="C50" i="18"/>
  <c r="D50" i="18"/>
  <c r="K50" i="18" s="1"/>
  <c r="E50" i="18"/>
  <c r="F50" i="18" s="1"/>
  <c r="I50" i="18"/>
  <c r="J50" i="18"/>
  <c r="B51" i="18"/>
  <c r="C51" i="18"/>
  <c r="D51" i="18"/>
  <c r="K51" i="18" s="1"/>
  <c r="E51" i="18"/>
  <c r="F51" i="18" s="1"/>
  <c r="I51" i="18"/>
  <c r="J51" i="18"/>
  <c r="B52" i="18"/>
  <c r="C52" i="18"/>
  <c r="D52" i="18"/>
  <c r="K52" i="18" s="1"/>
  <c r="E52" i="18"/>
  <c r="F52" i="18" s="1"/>
  <c r="I52" i="18"/>
  <c r="J52" i="18"/>
  <c r="B53" i="18"/>
  <c r="C53" i="18"/>
  <c r="D53" i="18"/>
  <c r="K53" i="18" s="1"/>
  <c r="E53" i="18"/>
  <c r="F53" i="18" s="1"/>
  <c r="I53" i="18"/>
  <c r="J53" i="18"/>
  <c r="B2" i="18"/>
  <c r="I2" i="18" s="1"/>
  <c r="B3" i="17"/>
  <c r="C3" i="17" s="1"/>
  <c r="D3" i="17" s="1"/>
  <c r="K3" i="17" s="1"/>
  <c r="B4" i="17"/>
  <c r="C4" i="17" s="1"/>
  <c r="D4" i="17" s="1"/>
  <c r="K4" i="17" s="1"/>
  <c r="B5" i="17"/>
  <c r="C5" i="17" s="1"/>
  <c r="D5" i="17" s="1"/>
  <c r="K5" i="17" s="1"/>
  <c r="B6" i="17"/>
  <c r="C6" i="17" s="1"/>
  <c r="D6" i="17" s="1"/>
  <c r="K6" i="17" s="1"/>
  <c r="B7" i="17"/>
  <c r="C7" i="17" s="1"/>
  <c r="D7" i="17" s="1"/>
  <c r="K7" i="17" s="1"/>
  <c r="B8" i="17"/>
  <c r="C8" i="17" s="1"/>
  <c r="D8" i="17" s="1"/>
  <c r="K8" i="17" s="1"/>
  <c r="B9" i="17"/>
  <c r="C9" i="17" s="1"/>
  <c r="D9" i="17" s="1"/>
  <c r="K9" i="17" s="1"/>
  <c r="B10" i="17"/>
  <c r="C10" i="17" s="1"/>
  <c r="D10" i="17" s="1"/>
  <c r="K10" i="17" s="1"/>
  <c r="B11" i="17"/>
  <c r="C11" i="17" s="1"/>
  <c r="D11" i="17" s="1"/>
  <c r="K11" i="17" s="1"/>
  <c r="B12" i="17"/>
  <c r="C12" i="17" s="1"/>
  <c r="D12" i="17" s="1"/>
  <c r="K12" i="17" s="1"/>
  <c r="B13" i="17"/>
  <c r="C13" i="17" s="1"/>
  <c r="D13" i="17" s="1"/>
  <c r="E13" i="17" s="1"/>
  <c r="J13" i="17"/>
  <c r="K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C31" i="17" s="1"/>
  <c r="D31" i="17" s="1"/>
  <c r="E31" i="17" s="1"/>
  <c r="I31" i="17"/>
  <c r="B32" i="17"/>
  <c r="C32" i="17"/>
  <c r="D32" i="17" s="1"/>
  <c r="I32" i="17"/>
  <c r="B33" i="17"/>
  <c r="C33" i="17"/>
  <c r="D33" i="17" s="1"/>
  <c r="I33" i="17"/>
  <c r="B34" i="17"/>
  <c r="C34" i="17"/>
  <c r="D34" i="17" s="1"/>
  <c r="I34" i="17"/>
  <c r="B35" i="17"/>
  <c r="C35" i="17"/>
  <c r="D35" i="17" s="1"/>
  <c r="I35" i="17"/>
  <c r="B36" i="17"/>
  <c r="C36" i="17"/>
  <c r="D36" i="17" s="1"/>
  <c r="I36" i="17"/>
  <c r="B37" i="17"/>
  <c r="C37" i="17"/>
  <c r="D37" i="17" s="1"/>
  <c r="I37" i="17"/>
  <c r="B38" i="17"/>
  <c r="C38" i="17"/>
  <c r="D38" i="17" s="1"/>
  <c r="I38" i="17"/>
  <c r="B39" i="17"/>
  <c r="C39" i="17"/>
  <c r="D39" i="17" s="1"/>
  <c r="I39" i="17"/>
  <c r="B40" i="17"/>
  <c r="C40" i="17"/>
  <c r="D40" i="17" s="1"/>
  <c r="I40" i="17"/>
  <c r="B41" i="17"/>
  <c r="C41" i="17"/>
  <c r="D41" i="17" s="1"/>
  <c r="I41" i="17"/>
  <c r="B42" i="17"/>
  <c r="C42" i="17"/>
  <c r="D42" i="17" s="1"/>
  <c r="I42" i="17"/>
  <c r="B2" i="17"/>
  <c r="C2" i="17" s="1"/>
  <c r="B3" i="16"/>
  <c r="C3" i="16"/>
  <c r="D3" i="16"/>
  <c r="K3" i="16" s="1"/>
  <c r="E3" i="16"/>
  <c r="I3" i="16"/>
  <c r="J3" i="16"/>
  <c r="B4" i="16"/>
  <c r="C4" i="16"/>
  <c r="D4" i="16"/>
  <c r="K4" i="16" s="1"/>
  <c r="E4" i="16"/>
  <c r="I4" i="16"/>
  <c r="J4" i="16"/>
  <c r="B5" i="16"/>
  <c r="C5" i="16"/>
  <c r="D5" i="16"/>
  <c r="K5" i="16" s="1"/>
  <c r="E5" i="16"/>
  <c r="F5" i="16" s="1"/>
  <c r="G5" i="16" s="1"/>
  <c r="N5" i="16" s="1"/>
  <c r="I5" i="16"/>
  <c r="J5" i="16"/>
  <c r="M5" i="16"/>
  <c r="B6" i="16"/>
  <c r="C6" i="16"/>
  <c r="D6" i="16"/>
  <c r="K6" i="16" s="1"/>
  <c r="I6" i="16"/>
  <c r="J6" i="16"/>
  <c r="B7" i="16"/>
  <c r="C7" i="16"/>
  <c r="D7" i="16"/>
  <c r="K7" i="16" s="1"/>
  <c r="E7" i="16"/>
  <c r="F7" i="16" s="1"/>
  <c r="G7" i="16"/>
  <c r="N7" i="16" s="1"/>
  <c r="I7" i="16"/>
  <c r="J7" i="16"/>
  <c r="L7" i="16"/>
  <c r="M7" i="16"/>
  <c r="B8" i="16"/>
  <c r="C8" i="16"/>
  <c r="D8" i="16"/>
  <c r="K8" i="16" s="1"/>
  <c r="I8" i="16"/>
  <c r="J8" i="16"/>
  <c r="B9" i="16"/>
  <c r="C9" i="16"/>
  <c r="D9" i="16"/>
  <c r="K9" i="16" s="1"/>
  <c r="E9" i="16"/>
  <c r="F9" i="16" s="1"/>
  <c r="G9" i="16"/>
  <c r="N9" i="16" s="1"/>
  <c r="I9" i="16"/>
  <c r="J9" i="16"/>
  <c r="L9" i="16"/>
  <c r="M9" i="16"/>
  <c r="B10" i="16"/>
  <c r="C10" i="16"/>
  <c r="D10" i="16"/>
  <c r="K10" i="16" s="1"/>
  <c r="I10" i="16"/>
  <c r="J10" i="16"/>
  <c r="B11" i="16"/>
  <c r="C11" i="16"/>
  <c r="D11" i="16"/>
  <c r="K11" i="16" s="1"/>
  <c r="E11" i="16"/>
  <c r="F11" i="16" s="1"/>
  <c r="G11" i="16"/>
  <c r="N11" i="16" s="1"/>
  <c r="I11" i="16"/>
  <c r="J11" i="16"/>
  <c r="L11" i="16"/>
  <c r="M11" i="16"/>
  <c r="B12" i="16"/>
  <c r="C12" i="16"/>
  <c r="D12" i="16"/>
  <c r="K12" i="16" s="1"/>
  <c r="I12" i="16"/>
  <c r="J12" i="16"/>
  <c r="B13" i="16"/>
  <c r="C13" i="16"/>
  <c r="D13" i="16"/>
  <c r="K13" i="16" s="1"/>
  <c r="E13" i="16"/>
  <c r="F13" i="16" s="1"/>
  <c r="G13" i="16"/>
  <c r="N13" i="16" s="1"/>
  <c r="I13" i="16"/>
  <c r="J13" i="16"/>
  <c r="L13" i="16"/>
  <c r="M13" i="16"/>
  <c r="B14" i="16"/>
  <c r="C14" i="16"/>
  <c r="D14" i="16"/>
  <c r="K14" i="16" s="1"/>
  <c r="I14" i="16"/>
  <c r="J14" i="16"/>
  <c r="B15" i="16"/>
  <c r="C15" i="16"/>
  <c r="D15" i="16"/>
  <c r="K15" i="16" s="1"/>
  <c r="E15" i="16"/>
  <c r="F15" i="16" s="1"/>
  <c r="G15" i="16"/>
  <c r="N15" i="16" s="1"/>
  <c r="I15" i="16"/>
  <c r="J15" i="16"/>
  <c r="L15" i="16"/>
  <c r="M15" i="16"/>
  <c r="B16" i="16"/>
  <c r="C16" i="16"/>
  <c r="D16" i="16"/>
  <c r="K16" i="16" s="1"/>
  <c r="I16" i="16"/>
  <c r="J16" i="16"/>
  <c r="B17" i="16"/>
  <c r="C17" i="16"/>
  <c r="D17" i="16"/>
  <c r="K17" i="16" s="1"/>
  <c r="E17" i="16"/>
  <c r="F17" i="16" s="1"/>
  <c r="G17" i="16"/>
  <c r="N17" i="16" s="1"/>
  <c r="I17" i="16"/>
  <c r="J17" i="16"/>
  <c r="L17" i="16"/>
  <c r="M17" i="16"/>
  <c r="B18" i="16"/>
  <c r="C18" i="16"/>
  <c r="D18" i="16"/>
  <c r="K18" i="16" s="1"/>
  <c r="I18" i="16"/>
  <c r="J18" i="16"/>
  <c r="B19" i="16"/>
  <c r="C19" i="16"/>
  <c r="D19" i="16"/>
  <c r="K19" i="16" s="1"/>
  <c r="E19" i="16"/>
  <c r="F19" i="16" s="1"/>
  <c r="G19" i="16"/>
  <c r="N19" i="16" s="1"/>
  <c r="I19" i="16"/>
  <c r="J19" i="16"/>
  <c r="L19" i="16"/>
  <c r="M19" i="16"/>
  <c r="B20" i="16"/>
  <c r="C20" i="16"/>
  <c r="D20" i="16"/>
  <c r="K20" i="16" s="1"/>
  <c r="I20" i="16"/>
  <c r="J20" i="16"/>
  <c r="B21" i="16"/>
  <c r="C21" i="16"/>
  <c r="D21" i="16"/>
  <c r="K21" i="16" s="1"/>
  <c r="E21" i="16"/>
  <c r="F21" i="16" s="1"/>
  <c r="G21" i="16"/>
  <c r="N21" i="16" s="1"/>
  <c r="I21" i="16"/>
  <c r="J21" i="16"/>
  <c r="L21" i="16"/>
  <c r="M21" i="16"/>
  <c r="B22" i="16"/>
  <c r="C22" i="16"/>
  <c r="D22" i="16"/>
  <c r="K22" i="16" s="1"/>
  <c r="I22" i="16"/>
  <c r="J22" i="16"/>
  <c r="B23" i="16"/>
  <c r="C23" i="16"/>
  <c r="D23" i="16"/>
  <c r="K23" i="16" s="1"/>
  <c r="E23" i="16"/>
  <c r="F23" i="16" s="1"/>
  <c r="G23" i="16"/>
  <c r="N23" i="16" s="1"/>
  <c r="I23" i="16"/>
  <c r="J23" i="16"/>
  <c r="L23" i="16"/>
  <c r="M23" i="16"/>
  <c r="B24" i="16"/>
  <c r="C24" i="16"/>
  <c r="D24" i="16"/>
  <c r="K24" i="16" s="1"/>
  <c r="I24" i="16"/>
  <c r="J24" i="16"/>
  <c r="B25" i="16"/>
  <c r="C25" i="16"/>
  <c r="D25" i="16"/>
  <c r="K25" i="16" s="1"/>
  <c r="E25" i="16"/>
  <c r="F25" i="16" s="1"/>
  <c r="G25" i="16"/>
  <c r="N25" i="16" s="1"/>
  <c r="I25" i="16"/>
  <c r="J25" i="16"/>
  <c r="L25" i="16"/>
  <c r="M25" i="16"/>
  <c r="B26" i="16"/>
  <c r="C26" i="16"/>
  <c r="D26" i="16"/>
  <c r="K26" i="16" s="1"/>
  <c r="I26" i="16"/>
  <c r="J26" i="16"/>
  <c r="B27" i="16"/>
  <c r="C27" i="16"/>
  <c r="D27" i="16"/>
  <c r="K27" i="16" s="1"/>
  <c r="E27" i="16"/>
  <c r="F27" i="16" s="1"/>
  <c r="G27" i="16"/>
  <c r="N27" i="16" s="1"/>
  <c r="I27" i="16"/>
  <c r="J27" i="16"/>
  <c r="L27" i="16"/>
  <c r="M27" i="16"/>
  <c r="B28" i="16"/>
  <c r="C28" i="16"/>
  <c r="D28" i="16"/>
  <c r="K28" i="16" s="1"/>
  <c r="I28" i="16"/>
  <c r="J28" i="16"/>
  <c r="B29" i="16"/>
  <c r="C29" i="16"/>
  <c r="D29" i="16"/>
  <c r="K29" i="16" s="1"/>
  <c r="E29" i="16"/>
  <c r="F29" i="16" s="1"/>
  <c r="G29" i="16"/>
  <c r="N29" i="16" s="1"/>
  <c r="I29" i="16"/>
  <c r="J29" i="16"/>
  <c r="L29" i="16"/>
  <c r="M29" i="16"/>
  <c r="B30" i="16"/>
  <c r="C30" i="16"/>
  <c r="D30" i="16"/>
  <c r="K30" i="16" s="1"/>
  <c r="I30" i="16"/>
  <c r="J30" i="16"/>
  <c r="B31" i="16"/>
  <c r="C31" i="16"/>
  <c r="D31" i="16"/>
  <c r="K31" i="16" s="1"/>
  <c r="E31" i="16"/>
  <c r="F31" i="16" s="1"/>
  <c r="G31" i="16"/>
  <c r="N31" i="16" s="1"/>
  <c r="I31" i="16"/>
  <c r="J31" i="16"/>
  <c r="L31" i="16"/>
  <c r="M31" i="16"/>
  <c r="B32" i="16"/>
  <c r="C32" i="16"/>
  <c r="D32" i="16"/>
  <c r="K32" i="16" s="1"/>
  <c r="I32" i="16"/>
  <c r="J32" i="16"/>
  <c r="B33" i="16"/>
  <c r="C33" i="16"/>
  <c r="D33" i="16"/>
  <c r="K33" i="16" s="1"/>
  <c r="E33" i="16"/>
  <c r="F33" i="16" s="1"/>
  <c r="G33" i="16"/>
  <c r="N33" i="16" s="1"/>
  <c r="I33" i="16"/>
  <c r="J33" i="16"/>
  <c r="L33" i="16"/>
  <c r="M33" i="16"/>
  <c r="B34" i="16"/>
  <c r="C34" i="16"/>
  <c r="D34" i="16"/>
  <c r="K34" i="16" s="1"/>
  <c r="I34" i="16"/>
  <c r="J34" i="16"/>
  <c r="B35" i="16"/>
  <c r="C35" i="16"/>
  <c r="D35" i="16"/>
  <c r="K35" i="16" s="1"/>
  <c r="E35" i="16"/>
  <c r="F35" i="16" s="1"/>
  <c r="G35" i="16"/>
  <c r="N35" i="16" s="1"/>
  <c r="I35" i="16"/>
  <c r="J35" i="16"/>
  <c r="L35" i="16"/>
  <c r="M35" i="16"/>
  <c r="B36" i="16"/>
  <c r="C36" i="16"/>
  <c r="D36" i="16"/>
  <c r="K36" i="16" s="1"/>
  <c r="I36" i="16"/>
  <c r="J36" i="16"/>
  <c r="B37" i="16"/>
  <c r="C37" i="16"/>
  <c r="D37" i="16"/>
  <c r="K37" i="16" s="1"/>
  <c r="E37" i="16"/>
  <c r="F37" i="16" s="1"/>
  <c r="G37" i="16"/>
  <c r="N37" i="16" s="1"/>
  <c r="I37" i="16"/>
  <c r="J37" i="16"/>
  <c r="L37" i="16"/>
  <c r="M37" i="16"/>
  <c r="B38" i="16"/>
  <c r="C38" i="16"/>
  <c r="D38" i="16"/>
  <c r="K38" i="16" s="1"/>
  <c r="I38" i="16"/>
  <c r="J38" i="16"/>
  <c r="B39" i="16"/>
  <c r="C39" i="16"/>
  <c r="D39" i="16"/>
  <c r="K39" i="16" s="1"/>
  <c r="E39" i="16"/>
  <c r="F39" i="16" s="1"/>
  <c r="G39" i="16"/>
  <c r="N39" i="16" s="1"/>
  <c r="I39" i="16"/>
  <c r="J39" i="16"/>
  <c r="L39" i="16"/>
  <c r="M39" i="16"/>
  <c r="B40" i="16"/>
  <c r="C40" i="16"/>
  <c r="D40" i="16"/>
  <c r="K40" i="16" s="1"/>
  <c r="I40" i="16"/>
  <c r="J40" i="16"/>
  <c r="B41" i="16"/>
  <c r="C41" i="16"/>
  <c r="D41" i="16"/>
  <c r="K41" i="16" s="1"/>
  <c r="E41" i="16"/>
  <c r="F41" i="16" s="1"/>
  <c r="G41" i="16"/>
  <c r="N41" i="16" s="1"/>
  <c r="I41" i="16"/>
  <c r="J41" i="16"/>
  <c r="L41" i="16"/>
  <c r="M41" i="16"/>
  <c r="B42" i="16"/>
  <c r="C42" i="16"/>
  <c r="D42" i="16"/>
  <c r="K42" i="16" s="1"/>
  <c r="I42" i="16"/>
  <c r="J42" i="16"/>
  <c r="B2" i="16"/>
  <c r="I2" i="16" s="1"/>
  <c r="B3" i="15"/>
  <c r="C3" i="15" s="1"/>
  <c r="D3" i="15" s="1"/>
  <c r="I3" i="15"/>
  <c r="J3" i="15"/>
  <c r="B4" i="15"/>
  <c r="C4" i="15" s="1"/>
  <c r="D4" i="15" s="1"/>
  <c r="I4" i="15"/>
  <c r="J4" i="15"/>
  <c r="B5" i="15"/>
  <c r="C5" i="15" s="1"/>
  <c r="D5" i="15"/>
  <c r="I5" i="15"/>
  <c r="J5" i="15"/>
  <c r="B6" i="15"/>
  <c r="C6" i="15" s="1"/>
  <c r="D6" i="15"/>
  <c r="K6" i="15" s="1"/>
  <c r="E6" i="15"/>
  <c r="I6" i="15"/>
  <c r="J6" i="15"/>
  <c r="B7" i="15"/>
  <c r="C7" i="15" s="1"/>
  <c r="D7" i="15"/>
  <c r="K7" i="15" s="1"/>
  <c r="E7" i="15"/>
  <c r="I7" i="15"/>
  <c r="J7" i="15"/>
  <c r="B8" i="15"/>
  <c r="C8" i="15" s="1"/>
  <c r="D8" i="15" s="1"/>
  <c r="I8" i="15"/>
  <c r="B9" i="15"/>
  <c r="C9" i="15" s="1"/>
  <c r="D9" i="15"/>
  <c r="I9" i="15"/>
  <c r="J9" i="15"/>
  <c r="B10" i="15"/>
  <c r="C10" i="15" s="1"/>
  <c r="D10" i="15"/>
  <c r="E10" i="15"/>
  <c r="I10" i="15"/>
  <c r="J10" i="15"/>
  <c r="K10" i="15"/>
  <c r="B11" i="15"/>
  <c r="C11" i="15" s="1"/>
  <c r="D11" i="15"/>
  <c r="J11" i="15"/>
  <c r="B12" i="15"/>
  <c r="C12" i="15" s="1"/>
  <c r="B13" i="15"/>
  <c r="C13" i="15" s="1"/>
  <c r="D13" i="15"/>
  <c r="E13" i="15"/>
  <c r="L13" i="15" s="1"/>
  <c r="F13" i="15"/>
  <c r="G13" i="15" s="1"/>
  <c r="N13" i="15" s="1"/>
  <c r="I13" i="15"/>
  <c r="J13" i="15"/>
  <c r="K13" i="15"/>
  <c r="M13" i="15"/>
  <c r="B14" i="15"/>
  <c r="C14" i="15" s="1"/>
  <c r="D14" i="15"/>
  <c r="E14" i="15"/>
  <c r="I14" i="15"/>
  <c r="J14" i="15"/>
  <c r="K14" i="15"/>
  <c r="B15" i="15"/>
  <c r="C15" i="15" s="1"/>
  <c r="D15" i="15"/>
  <c r="I15" i="15"/>
  <c r="J15" i="15"/>
  <c r="B16" i="15"/>
  <c r="C16" i="15" s="1"/>
  <c r="I16" i="15"/>
  <c r="B17" i="15"/>
  <c r="C17" i="15" s="1"/>
  <c r="D17" i="15"/>
  <c r="E17" i="15"/>
  <c r="L17" i="15" s="1"/>
  <c r="F17" i="15"/>
  <c r="G17" i="15" s="1"/>
  <c r="N17" i="15" s="1"/>
  <c r="I17" i="15"/>
  <c r="J17" i="15"/>
  <c r="K17" i="15"/>
  <c r="B18" i="15"/>
  <c r="C18" i="15" s="1"/>
  <c r="D18" i="15"/>
  <c r="E18" i="15"/>
  <c r="I18" i="15"/>
  <c r="J18" i="15"/>
  <c r="K18" i="15"/>
  <c r="B19" i="15"/>
  <c r="C19" i="15" s="1"/>
  <c r="D19" i="15"/>
  <c r="J19" i="15"/>
  <c r="B20" i="15"/>
  <c r="C20" i="15" s="1"/>
  <c r="I20" i="15"/>
  <c r="B21" i="15"/>
  <c r="C21" i="15" s="1"/>
  <c r="D21" i="15"/>
  <c r="E21" i="15"/>
  <c r="L21" i="15" s="1"/>
  <c r="F21" i="15"/>
  <c r="G21" i="15" s="1"/>
  <c r="N21" i="15" s="1"/>
  <c r="I21" i="15"/>
  <c r="J21" i="15"/>
  <c r="K21" i="15"/>
  <c r="M21" i="15"/>
  <c r="B22" i="15"/>
  <c r="C22" i="15" s="1"/>
  <c r="D22" i="15"/>
  <c r="E22" i="15"/>
  <c r="I22" i="15"/>
  <c r="J22" i="15"/>
  <c r="K22" i="15"/>
  <c r="B23" i="15"/>
  <c r="C23" i="15" s="1"/>
  <c r="D23" i="15"/>
  <c r="I23" i="15"/>
  <c r="J23" i="15"/>
  <c r="B24" i="15"/>
  <c r="C24" i="15" s="1"/>
  <c r="I24" i="15"/>
  <c r="B25" i="15"/>
  <c r="C25" i="15" s="1"/>
  <c r="D25" i="15"/>
  <c r="E25" i="15"/>
  <c r="L25" i="15" s="1"/>
  <c r="F25" i="15"/>
  <c r="G25" i="15" s="1"/>
  <c r="N25" i="15" s="1"/>
  <c r="I25" i="15"/>
  <c r="J25" i="15"/>
  <c r="K25" i="15"/>
  <c r="M25" i="15"/>
  <c r="B26" i="15"/>
  <c r="C26" i="15" s="1"/>
  <c r="D26" i="15"/>
  <c r="E26" i="15"/>
  <c r="I26" i="15"/>
  <c r="J26" i="15"/>
  <c r="K26" i="15"/>
  <c r="B27" i="15"/>
  <c r="C27" i="15" s="1"/>
  <c r="J27" i="15" s="1"/>
  <c r="B28" i="15"/>
  <c r="C28" i="15" s="1"/>
  <c r="B29" i="15"/>
  <c r="C29" i="15" s="1"/>
  <c r="D29" i="15"/>
  <c r="E29" i="15"/>
  <c r="L29" i="15" s="1"/>
  <c r="F29" i="15"/>
  <c r="G29" i="15" s="1"/>
  <c r="N29" i="15" s="1"/>
  <c r="I29" i="15"/>
  <c r="J29" i="15"/>
  <c r="K29" i="15"/>
  <c r="B30" i="15"/>
  <c r="C30" i="15" s="1"/>
  <c r="D30" i="15"/>
  <c r="E30" i="15" s="1"/>
  <c r="I30" i="15"/>
  <c r="J30" i="15"/>
  <c r="K30" i="15"/>
  <c r="B31" i="15"/>
  <c r="C31" i="15" s="1"/>
  <c r="J31" i="15" s="1"/>
  <c r="D31" i="15"/>
  <c r="I31" i="15"/>
  <c r="B32" i="15"/>
  <c r="C32" i="15"/>
  <c r="J32" i="15" s="1"/>
  <c r="I32" i="15"/>
  <c r="B33" i="15"/>
  <c r="C33" i="15"/>
  <c r="J33" i="15" s="1"/>
  <c r="I33" i="15"/>
  <c r="B34" i="15"/>
  <c r="C34" i="15"/>
  <c r="J34" i="15" s="1"/>
  <c r="D34" i="15"/>
  <c r="I34" i="15"/>
  <c r="B35" i="15"/>
  <c r="C35" i="15"/>
  <c r="J35" i="15" s="1"/>
  <c r="D35" i="15"/>
  <c r="I35" i="15"/>
  <c r="B36" i="15"/>
  <c r="C36" i="15"/>
  <c r="J36" i="15" s="1"/>
  <c r="I36" i="15"/>
  <c r="B37" i="15"/>
  <c r="C37" i="15"/>
  <c r="J37" i="15" s="1"/>
  <c r="I37" i="15"/>
  <c r="B38" i="15"/>
  <c r="C38" i="15"/>
  <c r="J38" i="15" s="1"/>
  <c r="D38" i="15"/>
  <c r="I38" i="15"/>
  <c r="B39" i="15"/>
  <c r="C39" i="15"/>
  <c r="J39" i="15" s="1"/>
  <c r="D39" i="15"/>
  <c r="I39" i="15"/>
  <c r="B40" i="15"/>
  <c r="C40" i="15"/>
  <c r="J40" i="15" s="1"/>
  <c r="I40" i="15"/>
  <c r="B2" i="15"/>
  <c r="I2" i="15" s="1"/>
  <c r="B3" i="14"/>
  <c r="C3" i="14" s="1"/>
  <c r="D3" i="14"/>
  <c r="K3" i="14" s="1"/>
  <c r="E3" i="14"/>
  <c r="I3" i="14"/>
  <c r="J3" i="14"/>
  <c r="B4" i="14"/>
  <c r="C4" i="14" s="1"/>
  <c r="D4" i="14" s="1"/>
  <c r="I4" i="14"/>
  <c r="J4" i="14"/>
  <c r="B5" i="14"/>
  <c r="C5" i="14" s="1"/>
  <c r="J5" i="14" s="1"/>
  <c r="D5" i="14"/>
  <c r="K5" i="14" s="1"/>
  <c r="I5" i="14"/>
  <c r="B6" i="14"/>
  <c r="C6" i="14" s="1"/>
  <c r="D6" i="14"/>
  <c r="K6" i="14" s="1"/>
  <c r="E6" i="14"/>
  <c r="I6" i="14"/>
  <c r="J6" i="14"/>
  <c r="B7" i="14"/>
  <c r="C7" i="14" s="1"/>
  <c r="D7" i="14"/>
  <c r="K7" i="14" s="1"/>
  <c r="E7" i="14"/>
  <c r="I7" i="14"/>
  <c r="J7" i="14"/>
  <c r="B8" i="14"/>
  <c r="C8" i="14" s="1"/>
  <c r="D8" i="14" s="1"/>
  <c r="I8" i="14"/>
  <c r="B9" i="14"/>
  <c r="C9" i="14" s="1"/>
  <c r="D9" i="14"/>
  <c r="K9" i="14" s="1"/>
  <c r="I9" i="14"/>
  <c r="J9" i="14"/>
  <c r="B10" i="14"/>
  <c r="C10" i="14" s="1"/>
  <c r="D10" i="14"/>
  <c r="K10" i="14" s="1"/>
  <c r="E10" i="14"/>
  <c r="I10" i="14"/>
  <c r="J10" i="14"/>
  <c r="B11" i="14"/>
  <c r="C11" i="14" s="1"/>
  <c r="D11" i="14"/>
  <c r="K11" i="14" s="1"/>
  <c r="E11" i="14"/>
  <c r="I11" i="14"/>
  <c r="J11" i="14"/>
  <c r="B12" i="14"/>
  <c r="C12" i="14" s="1"/>
  <c r="D12" i="14" s="1"/>
  <c r="I12" i="14"/>
  <c r="J12" i="14"/>
  <c r="B13" i="14"/>
  <c r="C13" i="14" s="1"/>
  <c r="D13" i="14"/>
  <c r="E13" i="14" s="1"/>
  <c r="I13" i="14"/>
  <c r="J13" i="14"/>
  <c r="B14" i="14"/>
  <c r="C14" i="14" s="1"/>
  <c r="D14" i="14" s="1"/>
  <c r="B15" i="14"/>
  <c r="C15" i="14" s="1"/>
  <c r="D15" i="14"/>
  <c r="E15" i="14"/>
  <c r="L15" i="14" s="1"/>
  <c r="F15" i="14"/>
  <c r="G15" i="14" s="1"/>
  <c r="N15" i="14" s="1"/>
  <c r="I15" i="14"/>
  <c r="J15" i="14"/>
  <c r="K15" i="14"/>
  <c r="M15" i="14"/>
  <c r="B16" i="14"/>
  <c r="C16" i="14" s="1"/>
  <c r="D16" i="14"/>
  <c r="E16" i="14"/>
  <c r="L16" i="14" s="1"/>
  <c r="I16" i="14"/>
  <c r="J16" i="14"/>
  <c r="K16" i="14"/>
  <c r="B17" i="14"/>
  <c r="C17" i="14" s="1"/>
  <c r="D17" i="14"/>
  <c r="E17" i="14" s="1"/>
  <c r="J17" i="14"/>
  <c r="B18" i="14"/>
  <c r="C18" i="14" s="1"/>
  <c r="D18" i="14" s="1"/>
  <c r="B19" i="14"/>
  <c r="C19" i="14" s="1"/>
  <c r="D19" i="14"/>
  <c r="E19" i="14"/>
  <c r="L19" i="14" s="1"/>
  <c r="F19" i="14"/>
  <c r="G19" i="14" s="1"/>
  <c r="N19" i="14" s="1"/>
  <c r="I19" i="14"/>
  <c r="J19" i="14"/>
  <c r="K19" i="14"/>
  <c r="M19" i="14"/>
  <c r="B20" i="14"/>
  <c r="C20" i="14" s="1"/>
  <c r="D20" i="14"/>
  <c r="E20" i="14"/>
  <c r="L20" i="14" s="1"/>
  <c r="I20" i="14"/>
  <c r="J20" i="14"/>
  <c r="K20" i="14"/>
  <c r="B21" i="14"/>
  <c r="C21" i="14" s="1"/>
  <c r="D21" i="14"/>
  <c r="E21" i="14" s="1"/>
  <c r="J21" i="14"/>
  <c r="B22" i="14"/>
  <c r="C22" i="14" s="1"/>
  <c r="D22" i="14" s="1"/>
  <c r="B23" i="14"/>
  <c r="C23" i="14" s="1"/>
  <c r="D23" i="14"/>
  <c r="E23" i="14"/>
  <c r="L23" i="14" s="1"/>
  <c r="F23" i="14"/>
  <c r="G23" i="14" s="1"/>
  <c r="N23" i="14" s="1"/>
  <c r="I23" i="14"/>
  <c r="J23" i="14"/>
  <c r="K23" i="14"/>
  <c r="M23" i="14"/>
  <c r="B24" i="14"/>
  <c r="C24" i="14" s="1"/>
  <c r="D24" i="14"/>
  <c r="E24" i="14"/>
  <c r="L24" i="14" s="1"/>
  <c r="I24" i="14"/>
  <c r="J24" i="14"/>
  <c r="K24" i="14"/>
  <c r="B25" i="14"/>
  <c r="C25" i="14" s="1"/>
  <c r="D25" i="14"/>
  <c r="E25" i="14" s="1"/>
  <c r="J25" i="14"/>
  <c r="B26" i="14"/>
  <c r="C26" i="14" s="1"/>
  <c r="D26" i="14" s="1"/>
  <c r="B27" i="14"/>
  <c r="C27" i="14" s="1"/>
  <c r="D27" i="14"/>
  <c r="E27" i="14"/>
  <c r="L27" i="14" s="1"/>
  <c r="F27" i="14"/>
  <c r="G27" i="14" s="1"/>
  <c r="N27" i="14" s="1"/>
  <c r="I27" i="14"/>
  <c r="J27" i="14"/>
  <c r="K27" i="14"/>
  <c r="M27" i="14"/>
  <c r="B28" i="14"/>
  <c r="C28" i="14" s="1"/>
  <c r="D28" i="14"/>
  <c r="E28" i="14"/>
  <c r="L28" i="14" s="1"/>
  <c r="I28" i="14"/>
  <c r="J28" i="14"/>
  <c r="K28" i="14"/>
  <c r="B29" i="14"/>
  <c r="C29" i="14" s="1"/>
  <c r="D29" i="14"/>
  <c r="E29" i="14" s="1"/>
  <c r="J29" i="14"/>
  <c r="B30" i="14"/>
  <c r="C30" i="14" s="1"/>
  <c r="D30" i="14" s="1"/>
  <c r="I30" i="14"/>
  <c r="B31" i="14"/>
  <c r="C31" i="14" s="1"/>
  <c r="D31" i="14"/>
  <c r="E31" i="14"/>
  <c r="L31" i="14" s="1"/>
  <c r="F31" i="14"/>
  <c r="G31" i="14" s="1"/>
  <c r="N31" i="14" s="1"/>
  <c r="I31" i="14"/>
  <c r="J31" i="14"/>
  <c r="K31" i="14"/>
  <c r="B32" i="14"/>
  <c r="C32" i="14" s="1"/>
  <c r="B2" i="14"/>
  <c r="I2" i="14" s="1"/>
  <c r="B3" i="13"/>
  <c r="C3" i="13" s="1"/>
  <c r="D3" i="13" s="1"/>
  <c r="I3" i="13"/>
  <c r="J3" i="13"/>
  <c r="B4" i="13"/>
  <c r="C4" i="13" s="1"/>
  <c r="D4" i="13" s="1"/>
  <c r="I4" i="13"/>
  <c r="J4" i="13"/>
  <c r="B5" i="13"/>
  <c r="C5" i="13" s="1"/>
  <c r="D5" i="13"/>
  <c r="K5" i="13" s="1"/>
  <c r="I5" i="13"/>
  <c r="J5" i="13"/>
  <c r="B6" i="13"/>
  <c r="C6" i="13" s="1"/>
  <c r="D6" i="13"/>
  <c r="K6" i="13" s="1"/>
  <c r="E6" i="13"/>
  <c r="I6" i="13"/>
  <c r="J6" i="13"/>
  <c r="B7" i="13"/>
  <c r="C7" i="13" s="1"/>
  <c r="D7" i="13" s="1"/>
  <c r="I7" i="13"/>
  <c r="J7" i="13"/>
  <c r="B8" i="13"/>
  <c r="C8" i="13" s="1"/>
  <c r="D8" i="13" s="1"/>
  <c r="I8" i="13"/>
  <c r="B9" i="13"/>
  <c r="C9" i="13" s="1"/>
  <c r="D9" i="13"/>
  <c r="K9" i="13" s="1"/>
  <c r="I9" i="13"/>
  <c r="J9" i="13"/>
  <c r="B10" i="13"/>
  <c r="C10" i="13" s="1"/>
  <c r="D10" i="13"/>
  <c r="K10" i="13" s="1"/>
  <c r="E10" i="13"/>
  <c r="I10" i="13"/>
  <c r="J10" i="13"/>
  <c r="B11" i="13"/>
  <c r="C11" i="13" s="1"/>
  <c r="D11" i="13" s="1"/>
  <c r="I11" i="13"/>
  <c r="J11" i="13"/>
  <c r="B12" i="13"/>
  <c r="C12" i="13" s="1"/>
  <c r="D12" i="13" s="1"/>
  <c r="I12" i="13"/>
  <c r="B13" i="13"/>
  <c r="C13" i="13" s="1"/>
  <c r="D13" i="13" s="1"/>
  <c r="I13" i="13"/>
  <c r="B14" i="13"/>
  <c r="C14" i="13" s="1"/>
  <c r="D14" i="13"/>
  <c r="E14" i="13"/>
  <c r="L14" i="13" s="1"/>
  <c r="I14" i="13"/>
  <c r="J14" i="13"/>
  <c r="K14" i="13"/>
  <c r="B15" i="13"/>
  <c r="C15" i="13" s="1"/>
  <c r="D15" i="13"/>
  <c r="E15" i="13" s="1"/>
  <c r="I15" i="13"/>
  <c r="J15" i="13"/>
  <c r="B16" i="13"/>
  <c r="C16" i="13" s="1"/>
  <c r="D16" i="13" s="1"/>
  <c r="B17" i="13"/>
  <c r="C17" i="13" s="1"/>
  <c r="D17" i="13" s="1"/>
  <c r="I17" i="13"/>
  <c r="B18" i="13"/>
  <c r="C18" i="13" s="1"/>
  <c r="D18" i="13"/>
  <c r="E18" i="13"/>
  <c r="L18" i="13" s="1"/>
  <c r="I18" i="13"/>
  <c r="J18" i="13"/>
  <c r="K18" i="13"/>
  <c r="B19" i="13"/>
  <c r="C19" i="13" s="1"/>
  <c r="D19" i="13"/>
  <c r="E19" i="13" s="1"/>
  <c r="I19" i="13"/>
  <c r="J19" i="13"/>
  <c r="B20" i="13"/>
  <c r="C20" i="13" s="1"/>
  <c r="D20" i="13" s="1"/>
  <c r="B21" i="13"/>
  <c r="C21" i="13" s="1"/>
  <c r="D21" i="13" s="1"/>
  <c r="I21" i="13"/>
  <c r="B22" i="13"/>
  <c r="C22" i="13" s="1"/>
  <c r="D22" i="13"/>
  <c r="E22" i="13"/>
  <c r="L22" i="13" s="1"/>
  <c r="I22" i="13"/>
  <c r="J22" i="13"/>
  <c r="K22" i="13"/>
  <c r="B23" i="13"/>
  <c r="C23" i="13" s="1"/>
  <c r="D23" i="13"/>
  <c r="E23" i="13" s="1"/>
  <c r="I23" i="13"/>
  <c r="J23" i="13"/>
  <c r="B24" i="13"/>
  <c r="C24" i="13" s="1"/>
  <c r="D24" i="13" s="1"/>
  <c r="B25" i="13"/>
  <c r="C25" i="13" s="1"/>
  <c r="D25" i="13" s="1"/>
  <c r="I25" i="13"/>
  <c r="B26" i="13"/>
  <c r="C26" i="13" s="1"/>
  <c r="D26" i="13"/>
  <c r="E26" i="13"/>
  <c r="L26" i="13" s="1"/>
  <c r="I26" i="13"/>
  <c r="J26" i="13"/>
  <c r="K26" i="13"/>
  <c r="B27" i="13"/>
  <c r="C27" i="13" s="1"/>
  <c r="D27" i="13"/>
  <c r="E27" i="13" s="1"/>
  <c r="I27" i="13"/>
  <c r="J27" i="13"/>
  <c r="B28" i="13"/>
  <c r="C28" i="13" s="1"/>
  <c r="D28" i="13" s="1"/>
  <c r="B29" i="13"/>
  <c r="C29" i="13" s="1"/>
  <c r="D29" i="13" s="1"/>
  <c r="I29" i="13"/>
  <c r="B30" i="13"/>
  <c r="C30" i="13" s="1"/>
  <c r="D30" i="13"/>
  <c r="E30" i="13"/>
  <c r="L30" i="13" s="1"/>
  <c r="I30" i="13"/>
  <c r="J30" i="13"/>
  <c r="K30" i="13"/>
  <c r="B31" i="13"/>
  <c r="C31" i="13" s="1"/>
  <c r="J31" i="13" s="1"/>
  <c r="D31" i="13"/>
  <c r="E31" i="13" s="1"/>
  <c r="I31" i="13"/>
  <c r="B32" i="13"/>
  <c r="C32" i="13"/>
  <c r="J32" i="13" s="1"/>
  <c r="D32" i="13"/>
  <c r="E32" i="13" s="1"/>
  <c r="I32" i="13"/>
  <c r="B33" i="13"/>
  <c r="C33" i="13"/>
  <c r="J33" i="13" s="1"/>
  <c r="D33" i="13"/>
  <c r="E33" i="13" s="1"/>
  <c r="I33" i="13"/>
  <c r="B34" i="13"/>
  <c r="C34" i="13"/>
  <c r="J34" i="13" s="1"/>
  <c r="D34" i="13"/>
  <c r="E34" i="13" s="1"/>
  <c r="I34" i="13"/>
  <c r="B35" i="13"/>
  <c r="C35" i="13"/>
  <c r="J35" i="13" s="1"/>
  <c r="D35" i="13"/>
  <c r="E35" i="13" s="1"/>
  <c r="I35" i="13"/>
  <c r="B2" i="13"/>
  <c r="I2" i="13" s="1"/>
  <c r="B3" i="12"/>
  <c r="C3" i="12" s="1"/>
  <c r="D3" i="12" s="1"/>
  <c r="K3" i="12" s="1"/>
  <c r="E3" i="12"/>
  <c r="J3" i="12"/>
  <c r="B4" i="12"/>
  <c r="C4" i="12" s="1"/>
  <c r="D4" i="12" s="1"/>
  <c r="K4" i="12" s="1"/>
  <c r="E4" i="12"/>
  <c r="J4" i="12"/>
  <c r="B5" i="12"/>
  <c r="C5" i="12" s="1"/>
  <c r="D5" i="12" s="1"/>
  <c r="K5" i="12" s="1"/>
  <c r="E5" i="12"/>
  <c r="J5" i="12"/>
  <c r="B6" i="12"/>
  <c r="C6" i="12" s="1"/>
  <c r="D6" i="12" s="1"/>
  <c r="K6" i="12" s="1"/>
  <c r="E6" i="12"/>
  <c r="J6" i="12"/>
  <c r="B7" i="12"/>
  <c r="C7" i="12" s="1"/>
  <c r="D7" i="12" s="1"/>
  <c r="K7" i="12" s="1"/>
  <c r="E7" i="12"/>
  <c r="J7" i="12"/>
  <c r="B8" i="12"/>
  <c r="C8" i="12" s="1"/>
  <c r="D8" i="12" s="1"/>
  <c r="K8" i="12" s="1"/>
  <c r="E8" i="12"/>
  <c r="J8" i="12"/>
  <c r="B9" i="12"/>
  <c r="C9" i="12" s="1"/>
  <c r="D9" i="12" s="1"/>
  <c r="K9" i="12" s="1"/>
  <c r="E9" i="12"/>
  <c r="J9" i="12"/>
  <c r="B10" i="12"/>
  <c r="C10" i="12" s="1"/>
  <c r="D10" i="12" s="1"/>
  <c r="K10" i="12" s="1"/>
  <c r="E10" i="12"/>
  <c r="J10" i="12"/>
  <c r="B11" i="12"/>
  <c r="C11" i="12" s="1"/>
  <c r="D11" i="12" s="1"/>
  <c r="K11" i="12" s="1"/>
  <c r="E11" i="12"/>
  <c r="J11" i="12"/>
  <c r="B12" i="12"/>
  <c r="C12" i="12" s="1"/>
  <c r="D12" i="12" s="1"/>
  <c r="K12" i="12" s="1"/>
  <c r="E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C31" i="12" s="1"/>
  <c r="D31" i="12" s="1"/>
  <c r="E31" i="12" s="1"/>
  <c r="I31" i="12"/>
  <c r="B32" i="12"/>
  <c r="C32" i="12"/>
  <c r="D32" i="12" s="1"/>
  <c r="I32" i="12"/>
  <c r="B33" i="12"/>
  <c r="C33" i="12"/>
  <c r="D33" i="12" s="1"/>
  <c r="I33" i="12"/>
  <c r="B34" i="12"/>
  <c r="C34" i="12"/>
  <c r="D34" i="12" s="1"/>
  <c r="I34" i="12"/>
  <c r="B35" i="12"/>
  <c r="C35" i="12"/>
  <c r="D35" i="12" s="1"/>
  <c r="I35" i="12"/>
  <c r="B36" i="12"/>
  <c r="C36" i="12"/>
  <c r="D36" i="12" s="1"/>
  <c r="I36" i="12"/>
  <c r="B37" i="12"/>
  <c r="C37" i="12"/>
  <c r="D37" i="12" s="1"/>
  <c r="I37" i="12"/>
  <c r="B38" i="12"/>
  <c r="C38" i="12"/>
  <c r="D38" i="12" s="1"/>
  <c r="I38" i="12"/>
  <c r="B39" i="12"/>
  <c r="C39" i="12"/>
  <c r="D39" i="12" s="1"/>
  <c r="I39" i="12"/>
  <c r="B40" i="12"/>
  <c r="C40" i="12"/>
  <c r="D40" i="12" s="1"/>
  <c r="I40" i="12"/>
  <c r="B2" i="12"/>
  <c r="I2" i="12" s="1"/>
  <c r="B3" i="11"/>
  <c r="C3" i="11" s="1"/>
  <c r="D3" i="11" s="1"/>
  <c r="K3" i="11" s="1"/>
  <c r="B4" i="11"/>
  <c r="C4" i="11" s="1"/>
  <c r="D4" i="11" s="1"/>
  <c r="K4" i="11" s="1"/>
  <c r="B5" i="11"/>
  <c r="C5" i="11" s="1"/>
  <c r="D5" i="11" s="1"/>
  <c r="K5" i="11" s="1"/>
  <c r="B6" i="11"/>
  <c r="C6" i="11" s="1"/>
  <c r="D6" i="11" s="1"/>
  <c r="K6" i="11" s="1"/>
  <c r="B7" i="11"/>
  <c r="C7" i="11" s="1"/>
  <c r="D7" i="11" s="1"/>
  <c r="K7" i="11" s="1"/>
  <c r="B8" i="11"/>
  <c r="C8" i="11" s="1"/>
  <c r="D8" i="11" s="1"/>
  <c r="K8" i="11" s="1"/>
  <c r="B9" i="11"/>
  <c r="C9" i="11" s="1"/>
  <c r="D9" i="11" s="1"/>
  <c r="K9" i="11" s="1"/>
  <c r="B10" i="11"/>
  <c r="C10" i="11" s="1"/>
  <c r="D10" i="11" s="1"/>
  <c r="K10" i="11" s="1"/>
  <c r="B11" i="11"/>
  <c r="C11" i="11" s="1"/>
  <c r="D11" i="11" s="1"/>
  <c r="K11" i="11" s="1"/>
  <c r="B12" i="11"/>
  <c r="C12" i="11" s="1"/>
  <c r="D12" i="11" s="1"/>
  <c r="E12" i="11" s="1"/>
  <c r="J12" i="11"/>
  <c r="K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C30" i="11" s="1"/>
  <c r="I30" i="11"/>
  <c r="B31" i="11"/>
  <c r="C31" i="11" s="1"/>
  <c r="D31" i="11"/>
  <c r="E31" i="11"/>
  <c r="L31" i="11" s="1"/>
  <c r="F31" i="11"/>
  <c r="I31" i="11"/>
  <c r="J31" i="11"/>
  <c r="K31" i="11"/>
  <c r="B32" i="11"/>
  <c r="B33" i="11"/>
  <c r="B34" i="11"/>
  <c r="B35" i="11"/>
  <c r="B36" i="11"/>
  <c r="B37" i="11"/>
  <c r="B38" i="11"/>
  <c r="B39" i="11"/>
  <c r="B40" i="11"/>
  <c r="B41" i="11"/>
  <c r="B42" i="11"/>
  <c r="B2" i="11"/>
  <c r="I2" i="11" s="1"/>
  <c r="B3" i="10"/>
  <c r="C3" i="10" s="1"/>
  <c r="D3" i="10" s="1"/>
  <c r="K3" i="10" s="1"/>
  <c r="B4" i="10"/>
  <c r="C4" i="10" s="1"/>
  <c r="D4" i="10" s="1"/>
  <c r="K4" i="10" s="1"/>
  <c r="B5" i="10"/>
  <c r="C5" i="10" s="1"/>
  <c r="D5" i="10" s="1"/>
  <c r="K5" i="10" s="1"/>
  <c r="B6" i="10"/>
  <c r="C6" i="10" s="1"/>
  <c r="D6" i="10" s="1"/>
  <c r="K6" i="10" s="1"/>
  <c r="B7" i="10"/>
  <c r="C7" i="10" s="1"/>
  <c r="D7" i="10" s="1"/>
  <c r="K7" i="10" s="1"/>
  <c r="B8" i="10"/>
  <c r="C8" i="10" s="1"/>
  <c r="D8" i="10" s="1"/>
  <c r="K8" i="10" s="1"/>
  <c r="B9" i="10"/>
  <c r="C9" i="10" s="1"/>
  <c r="D9" i="10" s="1"/>
  <c r="K9" i="10" s="1"/>
  <c r="B10" i="10"/>
  <c r="C10" i="10" s="1"/>
  <c r="D10" i="10" s="1"/>
  <c r="E10" i="10" s="1"/>
  <c r="J10" i="10"/>
  <c r="K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C29" i="10" s="1"/>
  <c r="D29" i="10" s="1"/>
  <c r="E29" i="10"/>
  <c r="L29" i="10" s="1"/>
  <c r="J29" i="10"/>
  <c r="K29" i="10"/>
  <c r="B30" i="10"/>
  <c r="C30" i="10" s="1"/>
  <c r="D30" i="10"/>
  <c r="E30" i="10"/>
  <c r="L30" i="10" s="1"/>
  <c r="I30" i="10"/>
  <c r="J30" i="10"/>
  <c r="K30" i="10"/>
  <c r="B31" i="10"/>
  <c r="C31" i="10" s="1"/>
  <c r="D31" i="10" s="1"/>
  <c r="I31" i="10"/>
  <c r="B32" i="10"/>
  <c r="C32" i="10"/>
  <c r="J32" i="10" s="1"/>
  <c r="D32" i="10"/>
  <c r="E32" i="10" s="1"/>
  <c r="I32" i="10"/>
  <c r="B33" i="10"/>
  <c r="C33" i="10"/>
  <c r="J33" i="10" s="1"/>
  <c r="D33" i="10"/>
  <c r="E33" i="10" s="1"/>
  <c r="I33" i="10"/>
  <c r="B34" i="10"/>
  <c r="C34" i="10"/>
  <c r="J34" i="10" s="1"/>
  <c r="D34" i="10"/>
  <c r="E34" i="10" s="1"/>
  <c r="I34" i="10"/>
  <c r="B35" i="10"/>
  <c r="C35" i="10"/>
  <c r="J35" i="10" s="1"/>
  <c r="D35" i="10"/>
  <c r="E35" i="10" s="1"/>
  <c r="I35" i="10"/>
  <c r="B36" i="10"/>
  <c r="C36" i="10"/>
  <c r="J36" i="10" s="1"/>
  <c r="D36" i="10"/>
  <c r="E36" i="10" s="1"/>
  <c r="I36" i="10"/>
  <c r="B37" i="10"/>
  <c r="C37" i="10"/>
  <c r="J37" i="10" s="1"/>
  <c r="D37" i="10"/>
  <c r="E37" i="10" s="1"/>
  <c r="I37" i="10"/>
  <c r="B38" i="10"/>
  <c r="C38" i="10"/>
  <c r="J38" i="10" s="1"/>
  <c r="D38" i="10"/>
  <c r="E38" i="10" s="1"/>
  <c r="I38" i="10"/>
  <c r="B2" i="10"/>
  <c r="I2" i="10" s="1"/>
  <c r="B3" i="9"/>
  <c r="C3" i="9" s="1"/>
  <c r="D3" i="9" s="1"/>
  <c r="K3" i="9" s="1"/>
  <c r="J3" i="9"/>
  <c r="B4" i="9"/>
  <c r="C4" i="9" s="1"/>
  <c r="D4" i="9" s="1"/>
  <c r="K4" i="9" s="1"/>
  <c r="J4" i="9"/>
  <c r="B5" i="9"/>
  <c r="C5" i="9" s="1"/>
  <c r="D5" i="9" s="1"/>
  <c r="K5" i="9" s="1"/>
  <c r="B6" i="9"/>
  <c r="C6" i="9" s="1"/>
  <c r="D6" i="9" s="1"/>
  <c r="K6" i="9" s="1"/>
  <c r="B7" i="9"/>
  <c r="C7" i="9" s="1"/>
  <c r="D7" i="9" s="1"/>
  <c r="E7" i="9" s="1"/>
  <c r="J7" i="9"/>
  <c r="K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C31" i="9" s="1"/>
  <c r="D31" i="9" s="1"/>
  <c r="E31" i="9" s="1"/>
  <c r="I31" i="9"/>
  <c r="B32" i="9"/>
  <c r="C32" i="9"/>
  <c r="D32" i="9" s="1"/>
  <c r="I32" i="9"/>
  <c r="B33" i="9"/>
  <c r="C33" i="9"/>
  <c r="D33" i="9" s="1"/>
  <c r="I33" i="9"/>
  <c r="B34" i="9"/>
  <c r="C34" i="9"/>
  <c r="D34" i="9" s="1"/>
  <c r="I34" i="9"/>
  <c r="B35" i="9"/>
  <c r="C35" i="9"/>
  <c r="D35" i="9" s="1"/>
  <c r="I35" i="9"/>
  <c r="B36" i="9"/>
  <c r="C36" i="9"/>
  <c r="D36" i="9" s="1"/>
  <c r="I36" i="9"/>
  <c r="B37" i="9"/>
  <c r="C37" i="9"/>
  <c r="D37" i="9" s="1"/>
  <c r="I37" i="9"/>
  <c r="B38" i="9"/>
  <c r="C38" i="9"/>
  <c r="D38" i="9" s="1"/>
  <c r="I38" i="9"/>
  <c r="B39" i="9"/>
  <c r="C39" i="9"/>
  <c r="D39" i="9" s="1"/>
  <c r="I39" i="9"/>
  <c r="B40" i="9"/>
  <c r="C40" i="9"/>
  <c r="D40" i="9" s="1"/>
  <c r="I40" i="9"/>
  <c r="B41" i="9"/>
  <c r="C41" i="9"/>
  <c r="D41" i="9" s="1"/>
  <c r="I41" i="9"/>
  <c r="B42" i="9"/>
  <c r="C42" i="9"/>
  <c r="D42" i="9" s="1"/>
  <c r="I42" i="9"/>
  <c r="B43" i="9"/>
  <c r="C43" i="9"/>
  <c r="D43" i="9" s="1"/>
  <c r="I43" i="9"/>
  <c r="B44" i="9"/>
  <c r="C44" i="9"/>
  <c r="D44" i="9" s="1"/>
  <c r="I44" i="9"/>
  <c r="B2" i="9"/>
  <c r="I2" i="9" s="1"/>
  <c r="B3" i="8"/>
  <c r="C3" i="8" s="1"/>
  <c r="D3" i="8" s="1"/>
  <c r="K3" i="8" s="1"/>
  <c r="E3" i="8"/>
  <c r="J3" i="8"/>
  <c r="B4" i="8"/>
  <c r="C4" i="8" s="1"/>
  <c r="D4" i="8" s="1"/>
  <c r="K4" i="8" s="1"/>
  <c r="E4" i="8"/>
  <c r="J4" i="8"/>
  <c r="B5" i="8"/>
  <c r="C5" i="8" s="1"/>
  <c r="D5" i="8" s="1"/>
  <c r="K5" i="8" s="1"/>
  <c r="B6" i="8"/>
  <c r="C6" i="8" s="1"/>
  <c r="D6" i="8" s="1"/>
  <c r="K6" i="8" s="1"/>
  <c r="B7" i="8"/>
  <c r="C7" i="8" s="1"/>
  <c r="D7" i="8" s="1"/>
  <c r="E7" i="8" s="1"/>
  <c r="J7" i="8"/>
  <c r="K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C31" i="8" s="1"/>
  <c r="D31" i="8" s="1"/>
  <c r="E31" i="8" s="1"/>
  <c r="I31" i="8"/>
  <c r="B32" i="8"/>
  <c r="C32" i="8"/>
  <c r="D32" i="8" s="1"/>
  <c r="I32" i="8"/>
  <c r="B33" i="8"/>
  <c r="C33" i="8"/>
  <c r="J33" i="8" s="1"/>
  <c r="D33" i="8"/>
  <c r="E33" i="8" s="1"/>
  <c r="I33" i="8"/>
  <c r="B34" i="8"/>
  <c r="C34" i="8"/>
  <c r="J34" i="8" s="1"/>
  <c r="D34" i="8"/>
  <c r="E34" i="8" s="1"/>
  <c r="I34" i="8"/>
  <c r="B35" i="8"/>
  <c r="C35" i="8"/>
  <c r="J35" i="8" s="1"/>
  <c r="D35" i="8"/>
  <c r="E35" i="8" s="1"/>
  <c r="I35" i="8"/>
  <c r="B36" i="8"/>
  <c r="C36" i="8"/>
  <c r="J36" i="8" s="1"/>
  <c r="D36" i="8"/>
  <c r="E36" i="8" s="1"/>
  <c r="I36" i="8"/>
  <c r="B37" i="8"/>
  <c r="C37" i="8"/>
  <c r="J37" i="8" s="1"/>
  <c r="D37" i="8"/>
  <c r="E37" i="8" s="1"/>
  <c r="I37" i="8"/>
  <c r="B38" i="8"/>
  <c r="C38" i="8"/>
  <c r="J38" i="8" s="1"/>
  <c r="D38" i="8"/>
  <c r="E38" i="8" s="1"/>
  <c r="I38" i="8"/>
  <c r="B39" i="8"/>
  <c r="C39" i="8"/>
  <c r="J39" i="8" s="1"/>
  <c r="D39" i="8"/>
  <c r="E39" i="8" s="1"/>
  <c r="I39" i="8"/>
  <c r="B40" i="8"/>
  <c r="C40" i="8"/>
  <c r="J40" i="8" s="1"/>
  <c r="D40" i="8"/>
  <c r="E40" i="8" s="1"/>
  <c r="I40" i="8"/>
  <c r="B41" i="8"/>
  <c r="C41" i="8"/>
  <c r="J41" i="8" s="1"/>
  <c r="D41" i="8"/>
  <c r="E41" i="8" s="1"/>
  <c r="I41" i="8"/>
  <c r="B42" i="8"/>
  <c r="C42" i="8"/>
  <c r="J42" i="8" s="1"/>
  <c r="D42" i="8"/>
  <c r="E42" i="8" s="1"/>
  <c r="I42" i="8"/>
  <c r="B43" i="8"/>
  <c r="C43" i="8"/>
  <c r="J43" i="8" s="1"/>
  <c r="D43" i="8"/>
  <c r="E43" i="8" s="1"/>
  <c r="I43" i="8"/>
  <c r="B44" i="8"/>
  <c r="C44" i="8"/>
  <c r="J44" i="8" s="1"/>
  <c r="D44" i="8"/>
  <c r="E44" i="8" s="1"/>
  <c r="I44" i="8"/>
  <c r="B45" i="8"/>
  <c r="C45" i="8"/>
  <c r="J45" i="8" s="1"/>
  <c r="D45" i="8"/>
  <c r="E45" i="8" s="1"/>
  <c r="I45" i="8"/>
  <c r="B46" i="8"/>
  <c r="C46" i="8"/>
  <c r="J46" i="8" s="1"/>
  <c r="D46" i="8"/>
  <c r="E46" i="8" s="1"/>
  <c r="I46" i="8"/>
  <c r="B2" i="8"/>
  <c r="I2" i="8" s="1"/>
  <c r="B3" i="7"/>
  <c r="C3" i="7" s="1"/>
  <c r="D3" i="7" s="1"/>
  <c r="I3" i="7"/>
  <c r="J3" i="7"/>
  <c r="B4" i="7"/>
  <c r="C4" i="7" s="1"/>
  <c r="D4" i="7" s="1"/>
  <c r="I4" i="7"/>
  <c r="B5" i="7"/>
  <c r="C5" i="7" s="1"/>
  <c r="D5" i="7"/>
  <c r="I5" i="7"/>
  <c r="J5" i="7"/>
  <c r="B6" i="7"/>
  <c r="C6" i="7" s="1"/>
  <c r="D6" i="7"/>
  <c r="K6" i="7" s="1"/>
  <c r="E6" i="7"/>
  <c r="I6" i="7"/>
  <c r="J6" i="7"/>
  <c r="B7" i="7"/>
  <c r="C7" i="7" s="1"/>
  <c r="D7" i="7"/>
  <c r="E7" i="7"/>
  <c r="I7" i="7"/>
  <c r="J7" i="7"/>
  <c r="K7" i="7"/>
  <c r="B8" i="7"/>
  <c r="C8" i="7" s="1"/>
  <c r="D8" i="7" s="1"/>
  <c r="I8" i="7"/>
  <c r="B9" i="7"/>
  <c r="C9" i="7" s="1"/>
  <c r="D9" i="7"/>
  <c r="E9" i="7"/>
  <c r="I9" i="7"/>
  <c r="J9" i="7"/>
  <c r="K9" i="7"/>
  <c r="B10" i="7"/>
  <c r="C10" i="7" s="1"/>
  <c r="D10" i="7"/>
  <c r="I10" i="7"/>
  <c r="J10" i="7"/>
  <c r="B11" i="7"/>
  <c r="C11" i="7" s="1"/>
  <c r="I11" i="7"/>
  <c r="B12" i="7"/>
  <c r="C12" i="7" s="1"/>
  <c r="D12" i="7" s="1"/>
  <c r="I12" i="7"/>
  <c r="B13" i="7"/>
  <c r="C13" i="7" s="1"/>
  <c r="D13" i="7"/>
  <c r="E13" i="7"/>
  <c r="I13" i="7"/>
  <c r="J13" i="7"/>
  <c r="K13" i="7"/>
  <c r="B14" i="7"/>
  <c r="C14" i="7" s="1"/>
  <c r="D14" i="7"/>
  <c r="I14" i="7"/>
  <c r="J14" i="7"/>
  <c r="B15" i="7"/>
  <c r="C15" i="7" s="1"/>
  <c r="B16" i="7"/>
  <c r="C16" i="7" s="1"/>
  <c r="D16" i="7" s="1"/>
  <c r="I16" i="7"/>
  <c r="B17" i="7"/>
  <c r="C17" i="7" s="1"/>
  <c r="D17" i="7"/>
  <c r="E17" i="7"/>
  <c r="I17" i="7"/>
  <c r="J17" i="7"/>
  <c r="K17" i="7"/>
  <c r="B18" i="7"/>
  <c r="C18" i="7" s="1"/>
  <c r="D18" i="7"/>
  <c r="J18" i="7"/>
  <c r="B19" i="7"/>
  <c r="C19" i="7" s="1"/>
  <c r="B20" i="7"/>
  <c r="C20" i="7" s="1"/>
  <c r="D20" i="7" s="1"/>
  <c r="I20" i="7"/>
  <c r="B21" i="7"/>
  <c r="C21" i="7" s="1"/>
  <c r="D21" i="7"/>
  <c r="E21" i="7"/>
  <c r="I21" i="7"/>
  <c r="J21" i="7"/>
  <c r="K21" i="7"/>
  <c r="B22" i="7"/>
  <c r="C22" i="7" s="1"/>
  <c r="D22" i="7"/>
  <c r="J22" i="7"/>
  <c r="B23" i="7"/>
  <c r="C23" i="7" s="1"/>
  <c r="B24" i="7"/>
  <c r="C24" i="7" s="1"/>
  <c r="D24" i="7" s="1"/>
  <c r="I24" i="7"/>
  <c r="B25" i="7"/>
  <c r="C25" i="7" s="1"/>
  <c r="D25" i="7"/>
  <c r="E25" i="7"/>
  <c r="I25" i="7"/>
  <c r="J25" i="7"/>
  <c r="K25" i="7"/>
  <c r="B26" i="7"/>
  <c r="C26" i="7" s="1"/>
  <c r="D26" i="7"/>
  <c r="J26" i="7"/>
  <c r="B27" i="7"/>
  <c r="C27" i="7" s="1"/>
  <c r="B28" i="7"/>
  <c r="C28" i="7" s="1"/>
  <c r="D28" i="7" s="1"/>
  <c r="I28" i="7"/>
  <c r="B29" i="7"/>
  <c r="C29" i="7" s="1"/>
  <c r="D29" i="7"/>
  <c r="E29" i="7"/>
  <c r="I29" i="7"/>
  <c r="J29" i="7"/>
  <c r="K29" i="7"/>
  <c r="B30" i="7"/>
  <c r="C30" i="7" s="1"/>
  <c r="D30" i="7"/>
  <c r="J30" i="7"/>
  <c r="B31" i="7"/>
  <c r="B32" i="7"/>
  <c r="I32" i="7" s="1"/>
  <c r="C32" i="7"/>
  <c r="B33" i="7"/>
  <c r="I33" i="7" s="1"/>
  <c r="C33" i="7"/>
  <c r="B34" i="7"/>
  <c r="I34" i="7" s="1"/>
  <c r="C34" i="7"/>
  <c r="B35" i="7"/>
  <c r="I35" i="7" s="1"/>
  <c r="C35" i="7"/>
  <c r="B36" i="7"/>
  <c r="I36" i="7" s="1"/>
  <c r="C36" i="7"/>
  <c r="B37" i="7"/>
  <c r="I37" i="7" s="1"/>
  <c r="C37" i="7"/>
  <c r="B38" i="7"/>
  <c r="I38" i="7" s="1"/>
  <c r="C38" i="7"/>
  <c r="B39" i="7"/>
  <c r="I39" i="7" s="1"/>
  <c r="C39" i="7"/>
  <c r="B40" i="7"/>
  <c r="I40" i="7" s="1"/>
  <c r="B41" i="7"/>
  <c r="I41" i="7" s="1"/>
  <c r="C41" i="7"/>
  <c r="B2" i="7"/>
  <c r="I2" i="7" s="1"/>
  <c r="B3" i="5"/>
  <c r="C3" i="5" s="1"/>
  <c r="D3" i="5"/>
  <c r="K3" i="5" s="1"/>
  <c r="E3" i="5"/>
  <c r="I3" i="5"/>
  <c r="J3" i="5"/>
  <c r="B4" i="5"/>
  <c r="C4" i="5" s="1"/>
  <c r="D4" i="5" s="1"/>
  <c r="I4" i="5"/>
  <c r="B5" i="5"/>
  <c r="C5" i="5" s="1"/>
  <c r="D5" i="5"/>
  <c r="K5" i="5" s="1"/>
  <c r="I5" i="5"/>
  <c r="J5" i="5"/>
  <c r="B6" i="5"/>
  <c r="C6" i="5" s="1"/>
  <c r="D6" i="5"/>
  <c r="K6" i="5" s="1"/>
  <c r="E6" i="5"/>
  <c r="I6" i="5"/>
  <c r="J6" i="5"/>
  <c r="B7" i="5"/>
  <c r="C7" i="5" s="1"/>
  <c r="D7" i="5"/>
  <c r="K7" i="5" s="1"/>
  <c r="E7" i="5"/>
  <c r="I7" i="5"/>
  <c r="J7" i="5"/>
  <c r="B8" i="5"/>
  <c r="C8" i="5" s="1"/>
  <c r="D8" i="5" s="1"/>
  <c r="I8" i="5"/>
  <c r="B9" i="5"/>
  <c r="C9" i="5" s="1"/>
  <c r="D9" i="5"/>
  <c r="K9" i="5" s="1"/>
  <c r="I9" i="5"/>
  <c r="J9" i="5"/>
  <c r="B10" i="5"/>
  <c r="C10" i="5"/>
  <c r="D10" i="5"/>
  <c r="K10" i="5" s="1"/>
  <c r="I10" i="5"/>
  <c r="J10" i="5"/>
  <c r="B11" i="5"/>
  <c r="C11" i="5"/>
  <c r="D11" i="5"/>
  <c r="K11" i="5" s="1"/>
  <c r="I11" i="5"/>
  <c r="J11" i="5"/>
  <c r="B12" i="5"/>
  <c r="C12" i="5"/>
  <c r="D12" i="5"/>
  <c r="K12" i="5" s="1"/>
  <c r="I12" i="5"/>
  <c r="J12" i="5"/>
  <c r="B13" i="5"/>
  <c r="C13" i="5"/>
  <c r="D13" i="5"/>
  <c r="K13" i="5" s="1"/>
  <c r="I13" i="5"/>
  <c r="J13" i="5"/>
  <c r="B14" i="5"/>
  <c r="C14" i="5"/>
  <c r="D14" i="5"/>
  <c r="K14" i="5" s="1"/>
  <c r="I14" i="5"/>
  <c r="J14" i="5"/>
  <c r="B15" i="5"/>
  <c r="C15" i="5"/>
  <c r="D15" i="5" s="1"/>
  <c r="I15" i="5"/>
  <c r="B16" i="5"/>
  <c r="C16" i="5"/>
  <c r="D16" i="5"/>
  <c r="K16" i="5" s="1"/>
  <c r="E16" i="5"/>
  <c r="F16" i="5" s="1"/>
  <c r="G16" i="5" s="1"/>
  <c r="N16" i="5" s="1"/>
  <c r="I16" i="5"/>
  <c r="J16" i="5"/>
  <c r="B17" i="5"/>
  <c r="C17" i="5"/>
  <c r="D17" i="5" s="1"/>
  <c r="I17" i="5"/>
  <c r="B18" i="5"/>
  <c r="C18" i="5"/>
  <c r="D18" i="5"/>
  <c r="K18" i="5" s="1"/>
  <c r="E18" i="5"/>
  <c r="F18" i="5" s="1"/>
  <c r="G18" i="5" s="1"/>
  <c r="N18" i="5" s="1"/>
  <c r="I18" i="5"/>
  <c r="J18" i="5"/>
  <c r="B19" i="5"/>
  <c r="C19" i="5"/>
  <c r="D19" i="5" s="1"/>
  <c r="I19" i="5"/>
  <c r="B20" i="5"/>
  <c r="C20" i="5"/>
  <c r="D20" i="5"/>
  <c r="K20" i="5" s="1"/>
  <c r="E20" i="5"/>
  <c r="F20" i="5" s="1"/>
  <c r="G20" i="5" s="1"/>
  <c r="N20" i="5" s="1"/>
  <c r="I20" i="5"/>
  <c r="J20" i="5"/>
  <c r="B21" i="5"/>
  <c r="C21" i="5"/>
  <c r="D21" i="5" s="1"/>
  <c r="I21" i="5"/>
  <c r="B22" i="5"/>
  <c r="C22" i="5"/>
  <c r="D22" i="5"/>
  <c r="K22" i="5" s="1"/>
  <c r="E22" i="5"/>
  <c r="F22" i="5" s="1"/>
  <c r="G22" i="5" s="1"/>
  <c r="N22" i="5" s="1"/>
  <c r="I22" i="5"/>
  <c r="J22" i="5"/>
  <c r="B23" i="5"/>
  <c r="C23" i="5"/>
  <c r="D23" i="5" s="1"/>
  <c r="I23" i="5"/>
  <c r="B24" i="5"/>
  <c r="C24" i="5"/>
  <c r="D24" i="5"/>
  <c r="K24" i="5" s="1"/>
  <c r="E24" i="5"/>
  <c r="F24" i="5" s="1"/>
  <c r="G24" i="5" s="1"/>
  <c r="N24" i="5" s="1"/>
  <c r="I24" i="5"/>
  <c r="J24" i="5"/>
  <c r="B25" i="5"/>
  <c r="C25" i="5"/>
  <c r="D25" i="5" s="1"/>
  <c r="I25" i="5"/>
  <c r="B26" i="5"/>
  <c r="C26" i="5"/>
  <c r="D26" i="5"/>
  <c r="K26" i="5" s="1"/>
  <c r="E26" i="5"/>
  <c r="F26" i="5" s="1"/>
  <c r="G26" i="5" s="1"/>
  <c r="N26" i="5" s="1"/>
  <c r="I26" i="5"/>
  <c r="J26" i="5"/>
  <c r="B27" i="5"/>
  <c r="C27" i="5"/>
  <c r="D27" i="5" s="1"/>
  <c r="I27" i="5"/>
  <c r="B28" i="5"/>
  <c r="C28" i="5"/>
  <c r="D28" i="5"/>
  <c r="K28" i="5" s="1"/>
  <c r="E28" i="5"/>
  <c r="F28" i="5" s="1"/>
  <c r="G28" i="5" s="1"/>
  <c r="N28" i="5" s="1"/>
  <c r="I28" i="5"/>
  <c r="J28" i="5"/>
  <c r="B29" i="5"/>
  <c r="C29" i="5"/>
  <c r="D29" i="5" s="1"/>
  <c r="I29" i="5"/>
  <c r="B30" i="5"/>
  <c r="C30" i="5"/>
  <c r="D30" i="5"/>
  <c r="K30" i="5" s="1"/>
  <c r="E30" i="5"/>
  <c r="F30" i="5" s="1"/>
  <c r="G30" i="5" s="1"/>
  <c r="N30" i="5" s="1"/>
  <c r="I30" i="5"/>
  <c r="J30" i="5"/>
  <c r="B31" i="5"/>
  <c r="C31" i="5"/>
  <c r="D31" i="5" s="1"/>
  <c r="I31" i="5"/>
  <c r="B32" i="5"/>
  <c r="C32" i="5"/>
  <c r="D32" i="5"/>
  <c r="K32" i="5" s="1"/>
  <c r="E32" i="5"/>
  <c r="F32" i="5" s="1"/>
  <c r="G32" i="5" s="1"/>
  <c r="N32" i="5" s="1"/>
  <c r="I32" i="5"/>
  <c r="J32" i="5"/>
  <c r="B33" i="5"/>
  <c r="C33" i="5"/>
  <c r="D33" i="5" s="1"/>
  <c r="I33" i="5"/>
  <c r="B34" i="5"/>
  <c r="C34" i="5"/>
  <c r="D34" i="5"/>
  <c r="K34" i="5" s="1"/>
  <c r="E34" i="5"/>
  <c r="F34" i="5" s="1"/>
  <c r="G34" i="5" s="1"/>
  <c r="N34" i="5" s="1"/>
  <c r="I34" i="5"/>
  <c r="J34" i="5"/>
  <c r="B35" i="5"/>
  <c r="C35" i="5"/>
  <c r="D35" i="5" s="1"/>
  <c r="I35" i="5"/>
  <c r="B36" i="5"/>
  <c r="C36" i="5"/>
  <c r="D36" i="5"/>
  <c r="K36" i="5" s="1"/>
  <c r="E36" i="5"/>
  <c r="F36" i="5" s="1"/>
  <c r="G36" i="5" s="1"/>
  <c r="N36" i="5" s="1"/>
  <c r="I36" i="5"/>
  <c r="J36" i="5"/>
  <c r="B37" i="5"/>
  <c r="C37" i="5"/>
  <c r="D37" i="5" s="1"/>
  <c r="I37" i="5"/>
  <c r="B38" i="5"/>
  <c r="C38" i="5"/>
  <c r="D38" i="5"/>
  <c r="K38" i="5" s="1"/>
  <c r="E38" i="5"/>
  <c r="F38" i="5" s="1"/>
  <c r="G38" i="5" s="1"/>
  <c r="N38" i="5" s="1"/>
  <c r="I38" i="5"/>
  <c r="J38" i="5"/>
  <c r="B39" i="5"/>
  <c r="C39" i="5"/>
  <c r="D39" i="5" s="1"/>
  <c r="I39" i="5"/>
  <c r="B40" i="5"/>
  <c r="C40" i="5"/>
  <c r="D40" i="5"/>
  <c r="K40" i="5" s="1"/>
  <c r="E40" i="5"/>
  <c r="F40" i="5" s="1"/>
  <c r="G40" i="5" s="1"/>
  <c r="N40" i="5" s="1"/>
  <c r="I40" i="5"/>
  <c r="J40" i="5"/>
  <c r="B2" i="5"/>
  <c r="I2" i="5" s="1"/>
  <c r="B3" i="4"/>
  <c r="C3" i="4" s="1"/>
  <c r="D3" i="4" s="1"/>
  <c r="K3" i="4" s="1"/>
  <c r="E3" i="4"/>
  <c r="B4" i="4"/>
  <c r="C4" i="4" s="1"/>
  <c r="D4" i="4" s="1"/>
  <c r="K4" i="4" s="1"/>
  <c r="E4" i="4"/>
  <c r="B5" i="4"/>
  <c r="C5" i="4" s="1"/>
  <c r="D5" i="4" s="1"/>
  <c r="K5" i="4" s="1"/>
  <c r="B6" i="4"/>
  <c r="C6" i="4" s="1"/>
  <c r="D6" i="4" s="1"/>
  <c r="E6" i="4" s="1"/>
  <c r="J6" i="4"/>
  <c r="K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C28" i="4" s="1"/>
  <c r="D28" i="4" s="1"/>
  <c r="I28" i="4"/>
  <c r="B29" i="4"/>
  <c r="C29" i="4" s="1"/>
  <c r="D29" i="4"/>
  <c r="E29" i="4"/>
  <c r="L29" i="4" s="1"/>
  <c r="F29" i="4"/>
  <c r="G29" i="4" s="1"/>
  <c r="N29" i="4" s="1"/>
  <c r="I29" i="4"/>
  <c r="J29" i="4"/>
  <c r="K29" i="4"/>
  <c r="M29" i="4"/>
  <c r="B30" i="4"/>
  <c r="C30" i="4" s="1"/>
  <c r="D30" i="4"/>
  <c r="E30" i="4"/>
  <c r="L30" i="4" s="1"/>
  <c r="I30" i="4"/>
  <c r="J30" i="4"/>
  <c r="K30" i="4"/>
  <c r="B31" i="4"/>
  <c r="C31" i="4" s="1"/>
  <c r="J31" i="4" s="1"/>
  <c r="D31" i="4"/>
  <c r="E31" i="4" s="1"/>
  <c r="I31" i="4"/>
  <c r="B32" i="4"/>
  <c r="C32" i="4"/>
  <c r="J32" i="4" s="1"/>
  <c r="D32" i="4"/>
  <c r="E32" i="4" s="1"/>
  <c r="I32" i="4"/>
  <c r="B33" i="4"/>
  <c r="C33" i="4"/>
  <c r="J33" i="4" s="1"/>
  <c r="D33" i="4"/>
  <c r="E33" i="4" s="1"/>
  <c r="I33" i="4"/>
  <c r="B34" i="4"/>
  <c r="C34" i="4"/>
  <c r="J34" i="4" s="1"/>
  <c r="D34" i="4"/>
  <c r="E34" i="4" s="1"/>
  <c r="I34" i="4"/>
  <c r="B35" i="4"/>
  <c r="C35" i="4"/>
  <c r="J35" i="4" s="1"/>
  <c r="D35" i="4"/>
  <c r="E35" i="4" s="1"/>
  <c r="I35" i="4"/>
  <c r="B36" i="4"/>
  <c r="C36" i="4"/>
  <c r="J36" i="4" s="1"/>
  <c r="D36" i="4"/>
  <c r="E36" i="4" s="1"/>
  <c r="I36" i="4"/>
  <c r="B37" i="4"/>
  <c r="C37" i="4"/>
  <c r="J37" i="4" s="1"/>
  <c r="D37" i="4"/>
  <c r="E37" i="4" s="1"/>
  <c r="I37" i="4"/>
  <c r="B38" i="4"/>
  <c r="C38" i="4"/>
  <c r="J38" i="4" s="1"/>
  <c r="D38" i="4"/>
  <c r="E38" i="4" s="1"/>
  <c r="I38" i="4"/>
  <c r="B2" i="4"/>
  <c r="I2" i="4" s="1"/>
  <c r="B3" i="3"/>
  <c r="C3" i="3" s="1"/>
  <c r="D3" i="3" s="1"/>
  <c r="B4" i="3"/>
  <c r="C4" i="3" s="1"/>
  <c r="B5" i="3"/>
  <c r="C5" i="3" s="1"/>
  <c r="D5" i="3" s="1"/>
  <c r="K5" i="3" s="1"/>
  <c r="J5" i="3"/>
  <c r="B6" i="3"/>
  <c r="C6" i="3" s="1"/>
  <c r="D6" i="3" s="1"/>
  <c r="K6" i="3" s="1"/>
  <c r="B7" i="3"/>
  <c r="C7" i="3" s="1"/>
  <c r="D7" i="3" s="1"/>
  <c r="K7" i="3" s="1"/>
  <c r="B8" i="3"/>
  <c r="C8" i="3" s="1"/>
  <c r="D8" i="3" s="1"/>
  <c r="K8" i="3" s="1"/>
  <c r="B9" i="3"/>
  <c r="C9" i="3" s="1"/>
  <c r="D9" i="3" s="1"/>
  <c r="K9" i="3" s="1"/>
  <c r="B10" i="3"/>
  <c r="C10" i="3" s="1"/>
  <c r="D10" i="3" s="1"/>
  <c r="K10" i="3" s="1"/>
  <c r="B11" i="3"/>
  <c r="C11" i="3" s="1"/>
  <c r="D11" i="3" s="1"/>
  <c r="K11" i="3" s="1"/>
  <c r="B12" i="3"/>
  <c r="C12" i="3" s="1"/>
  <c r="D12" i="3" s="1"/>
  <c r="K12" i="3" s="1"/>
  <c r="B13" i="3"/>
  <c r="C13" i="3" s="1"/>
  <c r="D13" i="3" s="1"/>
  <c r="K13" i="3" s="1"/>
  <c r="B14" i="3"/>
  <c r="C14" i="3" s="1"/>
  <c r="D14" i="3" s="1"/>
  <c r="K14" i="3" s="1"/>
  <c r="B15" i="3"/>
  <c r="C15" i="3" s="1"/>
  <c r="D15" i="3" s="1"/>
  <c r="K15" i="3" s="1"/>
  <c r="B16" i="3"/>
  <c r="C16" i="3" s="1"/>
  <c r="D16" i="3" s="1"/>
  <c r="K16" i="3" s="1"/>
  <c r="B17" i="3"/>
  <c r="C17" i="3" s="1"/>
  <c r="D17" i="3" s="1"/>
  <c r="K17" i="3" s="1"/>
  <c r="B18" i="3"/>
  <c r="C18" i="3" s="1"/>
  <c r="D18" i="3" s="1"/>
  <c r="K18" i="3" s="1"/>
  <c r="B19" i="3"/>
  <c r="B20" i="3"/>
  <c r="B21" i="3"/>
  <c r="B22" i="3"/>
  <c r="B23" i="3"/>
  <c r="B24" i="3"/>
  <c r="B25" i="3"/>
  <c r="B26" i="3"/>
  <c r="B27" i="3"/>
  <c r="B28" i="3"/>
  <c r="B29" i="3"/>
  <c r="B2" i="3"/>
  <c r="I2" i="3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C25" i="2" s="1"/>
  <c r="J25" i="2" s="1"/>
  <c r="D25" i="2"/>
  <c r="E25" i="2" s="1"/>
  <c r="L25" i="2" s="1"/>
  <c r="F25" i="2"/>
  <c r="G25" i="2" s="1"/>
  <c r="N25" i="2" s="1"/>
  <c r="B26" i="2"/>
  <c r="C26" i="2" s="1"/>
  <c r="J26" i="2" s="1"/>
  <c r="B27" i="2"/>
  <c r="C27" i="2" s="1"/>
  <c r="J27" i="2" s="1"/>
  <c r="D27" i="2"/>
  <c r="E27" i="2" s="1"/>
  <c r="L27" i="2" s="1"/>
  <c r="F27" i="2"/>
  <c r="G27" i="2" s="1"/>
  <c r="N27" i="2" s="1"/>
  <c r="B28" i="2"/>
  <c r="C28" i="2" s="1"/>
  <c r="J28" i="2" s="1"/>
  <c r="I28" i="2"/>
  <c r="B29" i="2"/>
  <c r="C29" i="2" s="1"/>
  <c r="B30" i="2"/>
  <c r="C30" i="2"/>
  <c r="J30" i="2" s="1"/>
  <c r="D30" i="2"/>
  <c r="E30" i="2" s="1"/>
  <c r="F30" i="2"/>
  <c r="G30" i="2" s="1"/>
  <c r="N30" i="2" s="1"/>
  <c r="I30" i="2"/>
  <c r="K30" i="2"/>
  <c r="L30" i="2"/>
  <c r="B31" i="2"/>
  <c r="C31" i="2"/>
  <c r="D31" i="2"/>
  <c r="E31" i="2" s="1"/>
  <c r="F31" i="2" s="1"/>
  <c r="I31" i="2"/>
  <c r="J31" i="2"/>
  <c r="B32" i="2"/>
  <c r="C32" i="2"/>
  <c r="D32" i="2"/>
  <c r="K32" i="2" s="1"/>
  <c r="E32" i="2"/>
  <c r="F32" i="2" s="1"/>
  <c r="I32" i="2"/>
  <c r="J32" i="2"/>
  <c r="B33" i="2"/>
  <c r="C33" i="2"/>
  <c r="D33" i="2"/>
  <c r="K33" i="2" s="1"/>
  <c r="E33" i="2"/>
  <c r="F33" i="2" s="1"/>
  <c r="I33" i="2"/>
  <c r="J33" i="2"/>
  <c r="B34" i="2"/>
  <c r="C34" i="2"/>
  <c r="D34" i="2"/>
  <c r="K34" i="2" s="1"/>
  <c r="E34" i="2"/>
  <c r="F34" i="2" s="1"/>
  <c r="I34" i="2"/>
  <c r="J34" i="2"/>
  <c r="B35" i="2"/>
  <c r="C35" i="2"/>
  <c r="D35" i="2"/>
  <c r="K35" i="2" s="1"/>
  <c r="E35" i="2"/>
  <c r="F35" i="2" s="1"/>
  <c r="I35" i="2"/>
  <c r="J35" i="2"/>
  <c r="B36" i="2"/>
  <c r="C36" i="2"/>
  <c r="D36" i="2"/>
  <c r="K36" i="2" s="1"/>
  <c r="E36" i="2"/>
  <c r="F36" i="2" s="1"/>
  <c r="I36" i="2"/>
  <c r="J36" i="2"/>
  <c r="B37" i="2"/>
  <c r="C37" i="2"/>
  <c r="D37" i="2"/>
  <c r="K37" i="2" s="1"/>
  <c r="E37" i="2"/>
  <c r="F37" i="2" s="1"/>
  <c r="I37" i="2"/>
  <c r="J37" i="2"/>
  <c r="B38" i="2"/>
  <c r="C38" i="2"/>
  <c r="D38" i="2"/>
  <c r="K38" i="2" s="1"/>
  <c r="E38" i="2"/>
  <c r="F38" i="2" s="1"/>
  <c r="I38" i="2"/>
  <c r="J38" i="2"/>
  <c r="B39" i="2"/>
  <c r="C39" i="2"/>
  <c r="D39" i="2"/>
  <c r="K39" i="2" s="1"/>
  <c r="E39" i="2"/>
  <c r="F39" i="2" s="1"/>
  <c r="I39" i="2"/>
  <c r="J39" i="2"/>
  <c r="B40" i="2"/>
  <c r="C40" i="2"/>
  <c r="D40" i="2"/>
  <c r="K40" i="2" s="1"/>
  <c r="E40" i="2"/>
  <c r="F40" i="2" s="1"/>
  <c r="I40" i="2"/>
  <c r="J40" i="2"/>
  <c r="B41" i="2"/>
  <c r="C41" i="2"/>
  <c r="D41" i="2"/>
  <c r="K41" i="2" s="1"/>
  <c r="E41" i="2"/>
  <c r="F41" i="2" s="1"/>
  <c r="I41" i="2"/>
  <c r="J41" i="2"/>
  <c r="B42" i="2"/>
  <c r="C42" i="2"/>
  <c r="D42" i="2"/>
  <c r="K42" i="2" s="1"/>
  <c r="E42" i="2"/>
  <c r="F42" i="2" s="1"/>
  <c r="I42" i="2"/>
  <c r="J42" i="2"/>
  <c r="B2" i="2"/>
  <c r="I2" i="2" s="1"/>
  <c r="N37" i="1"/>
  <c r="B3" i="1"/>
  <c r="C3" i="1" s="1"/>
  <c r="D3" i="1"/>
  <c r="E3" i="1"/>
  <c r="L3" i="1" s="1"/>
  <c r="F3" i="1"/>
  <c r="G3" i="1" s="1"/>
  <c r="N3" i="1" s="1"/>
  <c r="I3" i="1"/>
  <c r="J3" i="1"/>
  <c r="K3" i="1"/>
  <c r="M3" i="1"/>
  <c r="B4" i="1"/>
  <c r="C4" i="1" s="1"/>
  <c r="D4" i="1"/>
  <c r="E4" i="1"/>
  <c r="I4" i="1"/>
  <c r="J4" i="1"/>
  <c r="K4" i="1"/>
  <c r="B5" i="1"/>
  <c r="C5" i="1" s="1"/>
  <c r="D5" i="1" s="1"/>
  <c r="J5" i="1"/>
  <c r="B6" i="1"/>
  <c r="C6" i="1" s="1"/>
  <c r="B7" i="1"/>
  <c r="C7" i="1" s="1"/>
  <c r="D7" i="1"/>
  <c r="E7" i="1"/>
  <c r="L7" i="1" s="1"/>
  <c r="I7" i="1"/>
  <c r="J7" i="1"/>
  <c r="K7" i="1"/>
  <c r="B8" i="1"/>
  <c r="C8" i="1" s="1"/>
  <c r="D8" i="1"/>
  <c r="E8" i="1"/>
  <c r="J8" i="1"/>
  <c r="K8" i="1"/>
  <c r="B9" i="1"/>
  <c r="C9" i="1" s="1"/>
  <c r="D9" i="1"/>
  <c r="I9" i="1"/>
  <c r="J9" i="1"/>
  <c r="B10" i="1"/>
  <c r="C10" i="1" s="1"/>
  <c r="B11" i="1"/>
  <c r="C11" i="1" s="1"/>
  <c r="D11" i="1"/>
  <c r="E11" i="1" s="1"/>
  <c r="I11" i="1"/>
  <c r="J11" i="1"/>
  <c r="B12" i="1"/>
  <c r="C12" i="1" s="1"/>
  <c r="D12" i="1"/>
  <c r="E12" i="1" s="1"/>
  <c r="J12" i="1"/>
  <c r="K12" i="1"/>
  <c r="B13" i="1"/>
  <c r="C13" i="1" s="1"/>
  <c r="D13" i="1"/>
  <c r="J13" i="1"/>
  <c r="B14" i="1"/>
  <c r="C14" i="1" s="1"/>
  <c r="I14" i="1"/>
  <c r="B15" i="1"/>
  <c r="C15" i="1" s="1"/>
  <c r="D15" i="1"/>
  <c r="E15" i="1"/>
  <c r="L15" i="1" s="1"/>
  <c r="F15" i="1"/>
  <c r="G15" i="1" s="1"/>
  <c r="N15" i="1" s="1"/>
  <c r="I15" i="1"/>
  <c r="J15" i="1"/>
  <c r="K15" i="1"/>
  <c r="M15" i="1"/>
  <c r="B16" i="1"/>
  <c r="C16" i="1" s="1"/>
  <c r="D16" i="1" s="1"/>
  <c r="J16" i="1"/>
  <c r="B17" i="1"/>
  <c r="C17" i="1" s="1"/>
  <c r="D17" i="1"/>
  <c r="J17" i="1"/>
  <c r="B18" i="1"/>
  <c r="C18" i="1" s="1"/>
  <c r="B19" i="1"/>
  <c r="C19" i="1" s="1"/>
  <c r="D19" i="1"/>
  <c r="E19" i="1"/>
  <c r="L19" i="1" s="1"/>
  <c r="F19" i="1"/>
  <c r="G19" i="1" s="1"/>
  <c r="N19" i="1" s="1"/>
  <c r="I19" i="1"/>
  <c r="J19" i="1"/>
  <c r="K19" i="1"/>
  <c r="M19" i="1"/>
  <c r="B20" i="1"/>
  <c r="C20" i="1" s="1"/>
  <c r="D20" i="1"/>
  <c r="E20" i="1"/>
  <c r="I20" i="1"/>
  <c r="J20" i="1"/>
  <c r="K20" i="1"/>
  <c r="B21" i="1"/>
  <c r="C21" i="1" s="1"/>
  <c r="D21" i="1" s="1"/>
  <c r="J21" i="1"/>
  <c r="B22" i="1"/>
  <c r="C22" i="1" s="1"/>
  <c r="B23" i="1"/>
  <c r="C23" i="1" s="1"/>
  <c r="D23" i="1"/>
  <c r="E23" i="1"/>
  <c r="L23" i="1" s="1"/>
  <c r="I23" i="1"/>
  <c r="J23" i="1"/>
  <c r="K23" i="1"/>
  <c r="B24" i="1"/>
  <c r="C24" i="1" s="1"/>
  <c r="D24" i="1"/>
  <c r="E24" i="1"/>
  <c r="J24" i="1"/>
  <c r="K24" i="1"/>
  <c r="B25" i="1"/>
  <c r="C25" i="1" s="1"/>
  <c r="D25" i="1"/>
  <c r="I25" i="1"/>
  <c r="J25" i="1"/>
  <c r="B26" i="1"/>
  <c r="C26" i="1" s="1"/>
  <c r="B27" i="1"/>
  <c r="C27" i="1" s="1"/>
  <c r="D27" i="1"/>
  <c r="E27" i="1" s="1"/>
  <c r="I27" i="1"/>
  <c r="J27" i="1"/>
  <c r="B28" i="1"/>
  <c r="C28" i="1" s="1"/>
  <c r="D28" i="1"/>
  <c r="E28" i="1" s="1"/>
  <c r="J28" i="1"/>
  <c r="K28" i="1"/>
  <c r="B29" i="1"/>
  <c r="C29" i="1" s="1"/>
  <c r="D29" i="1"/>
  <c r="J29" i="1"/>
  <c r="B30" i="1"/>
  <c r="C30" i="1" s="1"/>
  <c r="I30" i="1"/>
  <c r="B31" i="1"/>
  <c r="C31" i="1" s="1"/>
  <c r="D31" i="1"/>
  <c r="E31" i="1"/>
  <c r="L31" i="1" s="1"/>
  <c r="F31" i="1"/>
  <c r="G31" i="1" s="1"/>
  <c r="I31" i="1"/>
  <c r="J31" i="1"/>
  <c r="K31" i="1"/>
  <c r="M31" i="1"/>
  <c r="N31" i="1"/>
  <c r="B32" i="1"/>
  <c r="C32" i="1" s="1"/>
  <c r="D32" i="1"/>
  <c r="E32" i="1"/>
  <c r="L32" i="1" s="1"/>
  <c r="F32" i="1"/>
  <c r="G32" i="1" s="1"/>
  <c r="N32" i="1" s="1"/>
  <c r="I32" i="1"/>
  <c r="J32" i="1"/>
  <c r="K32" i="1"/>
  <c r="M32" i="1"/>
  <c r="B33" i="1"/>
  <c r="C33" i="1" s="1"/>
  <c r="D33" i="1"/>
  <c r="E33" i="1"/>
  <c r="L33" i="1" s="1"/>
  <c r="I33" i="1"/>
  <c r="J33" i="1"/>
  <c r="K33" i="1"/>
  <c r="B34" i="1"/>
  <c r="C34" i="1" s="1"/>
  <c r="D34" i="1"/>
  <c r="E34" i="1" s="1"/>
  <c r="I34" i="1"/>
  <c r="J34" i="1"/>
  <c r="B35" i="1"/>
  <c r="C35" i="1" s="1"/>
  <c r="B36" i="1"/>
  <c r="C36" i="1" s="1"/>
  <c r="D36" i="1"/>
  <c r="E36" i="1"/>
  <c r="L36" i="1" s="1"/>
  <c r="F36" i="1"/>
  <c r="G36" i="1" s="1"/>
  <c r="N36" i="1" s="1"/>
  <c r="I36" i="1"/>
  <c r="J36" i="1"/>
  <c r="K36" i="1"/>
  <c r="M36" i="1"/>
  <c r="B37" i="1"/>
  <c r="C37" i="1" s="1"/>
  <c r="D37" i="1"/>
  <c r="E37" i="1"/>
  <c r="I37" i="1"/>
  <c r="J37" i="1"/>
  <c r="K37" i="1"/>
  <c r="B38" i="1"/>
  <c r="C38" i="1" s="1"/>
  <c r="D38" i="1"/>
  <c r="I38" i="1"/>
  <c r="J38" i="1"/>
  <c r="B39" i="1"/>
  <c r="C39" i="1" s="1"/>
  <c r="I39" i="1"/>
  <c r="B40" i="1"/>
  <c r="C40" i="1" s="1"/>
  <c r="D40" i="1"/>
  <c r="E40" i="1"/>
  <c r="L40" i="1" s="1"/>
  <c r="F40" i="1"/>
  <c r="G40" i="1" s="1"/>
  <c r="N40" i="1" s="1"/>
  <c r="I40" i="1"/>
  <c r="J40" i="1"/>
  <c r="K40" i="1"/>
  <c r="B41" i="1"/>
  <c r="C41" i="1" s="1"/>
  <c r="D41" i="1"/>
  <c r="E41" i="1"/>
  <c r="I41" i="1"/>
  <c r="J41" i="1"/>
  <c r="K41" i="1"/>
  <c r="B42" i="1"/>
  <c r="C42" i="1" s="1"/>
  <c r="D42" i="1"/>
  <c r="I42" i="1"/>
  <c r="J42" i="1"/>
  <c r="B43" i="1"/>
  <c r="B44" i="1"/>
  <c r="I44" i="1" s="1"/>
  <c r="C44" i="1"/>
  <c r="B45" i="1"/>
  <c r="I45" i="1" s="1"/>
  <c r="C45" i="1"/>
  <c r="B46" i="1"/>
  <c r="I46" i="1" s="1"/>
  <c r="C46" i="1"/>
  <c r="B47" i="1"/>
  <c r="I47" i="1" s="1"/>
  <c r="C47" i="1"/>
  <c r="B2" i="1"/>
  <c r="I2" i="1" s="1"/>
  <c r="M28" i="19" l="1"/>
  <c r="G28" i="19"/>
  <c r="N28" i="19" s="1"/>
  <c r="D31" i="19"/>
  <c r="J31" i="19"/>
  <c r="F25" i="19"/>
  <c r="L25" i="19"/>
  <c r="M24" i="19"/>
  <c r="G24" i="19"/>
  <c r="N24" i="19" s="1"/>
  <c r="D32" i="19"/>
  <c r="J32" i="19"/>
  <c r="F29" i="19"/>
  <c r="L29" i="19"/>
  <c r="L7" i="19"/>
  <c r="F7" i="19"/>
  <c r="D33" i="19"/>
  <c r="J33" i="19"/>
  <c r="C22" i="19"/>
  <c r="I22" i="19"/>
  <c r="C20" i="19"/>
  <c r="I20" i="19"/>
  <c r="C18" i="19"/>
  <c r="I18" i="19"/>
  <c r="C16" i="19"/>
  <c r="I16" i="19"/>
  <c r="C14" i="19"/>
  <c r="I14" i="19"/>
  <c r="C12" i="19"/>
  <c r="I12" i="19"/>
  <c r="C10" i="19"/>
  <c r="I10" i="19"/>
  <c r="C8" i="19"/>
  <c r="I8" i="19"/>
  <c r="J6" i="19"/>
  <c r="J5" i="19"/>
  <c r="J4" i="19"/>
  <c r="I33" i="19"/>
  <c r="I32" i="19"/>
  <c r="I31" i="19"/>
  <c r="C27" i="19"/>
  <c r="C23" i="19"/>
  <c r="E6" i="19"/>
  <c r="E5" i="19"/>
  <c r="E4" i="19"/>
  <c r="E3" i="19"/>
  <c r="J25" i="19"/>
  <c r="C30" i="19"/>
  <c r="K29" i="19"/>
  <c r="L28" i="19"/>
  <c r="C26" i="19"/>
  <c r="K25" i="19"/>
  <c r="L24" i="19"/>
  <c r="C21" i="19"/>
  <c r="I21" i="19"/>
  <c r="C19" i="19"/>
  <c r="I19" i="19"/>
  <c r="C17" i="19"/>
  <c r="I17" i="19"/>
  <c r="C15" i="19"/>
  <c r="I15" i="19"/>
  <c r="C13" i="19"/>
  <c r="I13" i="19"/>
  <c r="C11" i="19"/>
  <c r="I11" i="19"/>
  <c r="C9" i="19"/>
  <c r="I9" i="19"/>
  <c r="I7" i="19"/>
  <c r="I6" i="19"/>
  <c r="I5" i="19"/>
  <c r="I4" i="19"/>
  <c r="I3" i="19"/>
  <c r="C2" i="19"/>
  <c r="G50" i="18"/>
  <c r="N50" i="18" s="1"/>
  <c r="M50" i="18"/>
  <c r="K5" i="18"/>
  <c r="E5" i="18"/>
  <c r="F46" i="18"/>
  <c r="L46" i="18"/>
  <c r="E17" i="18"/>
  <c r="K17" i="18"/>
  <c r="L16" i="18"/>
  <c r="F16" i="18"/>
  <c r="L15" i="18"/>
  <c r="F15" i="18"/>
  <c r="M52" i="18"/>
  <c r="G52" i="18"/>
  <c r="N52" i="18" s="1"/>
  <c r="M45" i="18"/>
  <c r="G45" i="18"/>
  <c r="N45" i="18" s="1"/>
  <c r="M53" i="18"/>
  <c r="G53" i="18"/>
  <c r="N53" i="18" s="1"/>
  <c r="M51" i="18"/>
  <c r="G51" i="18"/>
  <c r="N51" i="18" s="1"/>
  <c r="G49" i="18"/>
  <c r="N49" i="18" s="1"/>
  <c r="M49" i="18"/>
  <c r="L24" i="18"/>
  <c r="F24" i="18"/>
  <c r="E9" i="18"/>
  <c r="K9" i="18"/>
  <c r="D22" i="18"/>
  <c r="J22" i="18"/>
  <c r="E21" i="18"/>
  <c r="K21" i="18"/>
  <c r="D14" i="18"/>
  <c r="J14" i="18"/>
  <c r="E13" i="18"/>
  <c r="K13" i="18"/>
  <c r="J45" i="18"/>
  <c r="C44" i="18"/>
  <c r="I44" i="18"/>
  <c r="C40" i="18"/>
  <c r="I40" i="18"/>
  <c r="C34" i="18"/>
  <c r="I34" i="18"/>
  <c r="L28" i="18"/>
  <c r="F28" i="18"/>
  <c r="L53" i="18"/>
  <c r="L52" i="18"/>
  <c r="L51" i="18"/>
  <c r="L50" i="18"/>
  <c r="L49" i="18"/>
  <c r="I30" i="18"/>
  <c r="D26" i="18"/>
  <c r="J26" i="18"/>
  <c r="E25" i="18"/>
  <c r="K25" i="18"/>
  <c r="M23" i="18"/>
  <c r="I22" i="18"/>
  <c r="D18" i="18"/>
  <c r="J18" i="18"/>
  <c r="I14" i="18"/>
  <c r="D10" i="18"/>
  <c r="J10" i="18"/>
  <c r="K8" i="18"/>
  <c r="E8" i="18"/>
  <c r="E7" i="18"/>
  <c r="K4" i="18"/>
  <c r="E4" i="18"/>
  <c r="E3" i="18"/>
  <c r="J46" i="18"/>
  <c r="D30" i="18"/>
  <c r="J30" i="18"/>
  <c r="E29" i="18"/>
  <c r="K29" i="18"/>
  <c r="F6" i="18"/>
  <c r="L6" i="18"/>
  <c r="C42" i="18"/>
  <c r="I42" i="18"/>
  <c r="C38" i="18"/>
  <c r="I38" i="18"/>
  <c r="C36" i="18"/>
  <c r="I36" i="18"/>
  <c r="C32" i="18"/>
  <c r="I32" i="18"/>
  <c r="G31" i="18"/>
  <c r="N31" i="18" s="1"/>
  <c r="M31" i="18"/>
  <c r="L20" i="18"/>
  <c r="F20" i="18"/>
  <c r="L12" i="18"/>
  <c r="F12" i="18"/>
  <c r="G48" i="18"/>
  <c r="N48" i="18" s="1"/>
  <c r="C47" i="18"/>
  <c r="K46" i="18"/>
  <c r="L45" i="18"/>
  <c r="C43" i="18"/>
  <c r="I43" i="18"/>
  <c r="C41" i="18"/>
  <c r="I41" i="18"/>
  <c r="C39" i="18"/>
  <c r="I39" i="18"/>
  <c r="C37" i="18"/>
  <c r="I37" i="18"/>
  <c r="C35" i="18"/>
  <c r="I35" i="18"/>
  <c r="C33" i="18"/>
  <c r="I33" i="18"/>
  <c r="I29" i="18"/>
  <c r="F27" i="18"/>
  <c r="I21" i="18"/>
  <c r="F19" i="18"/>
  <c r="I13" i="18"/>
  <c r="F11" i="18"/>
  <c r="I31" i="18"/>
  <c r="J27" i="18"/>
  <c r="J23" i="18"/>
  <c r="J19" i="18"/>
  <c r="J15" i="18"/>
  <c r="J11" i="18"/>
  <c r="C2" i="18"/>
  <c r="E40" i="17"/>
  <c r="K40" i="17"/>
  <c r="E36" i="17"/>
  <c r="K36" i="17"/>
  <c r="E42" i="17"/>
  <c r="K42" i="17"/>
  <c r="E38" i="17"/>
  <c r="K38" i="17"/>
  <c r="E34" i="17"/>
  <c r="K34" i="17"/>
  <c r="E39" i="17"/>
  <c r="K39" i="17"/>
  <c r="E35" i="17"/>
  <c r="K35" i="17"/>
  <c r="L31" i="17"/>
  <c r="F31" i="17"/>
  <c r="L13" i="17"/>
  <c r="F13" i="17"/>
  <c r="E32" i="17"/>
  <c r="K32" i="17"/>
  <c r="E41" i="17"/>
  <c r="K41" i="17"/>
  <c r="E37" i="17"/>
  <c r="K37" i="17"/>
  <c r="E33" i="17"/>
  <c r="K33" i="17"/>
  <c r="K31" i="17"/>
  <c r="C30" i="17"/>
  <c r="I30" i="17"/>
  <c r="C28" i="17"/>
  <c r="I28" i="17"/>
  <c r="C26" i="17"/>
  <c r="I26" i="17"/>
  <c r="C24" i="17"/>
  <c r="I24" i="17"/>
  <c r="C22" i="17"/>
  <c r="I22" i="17"/>
  <c r="C20" i="17"/>
  <c r="I20" i="17"/>
  <c r="C18" i="17"/>
  <c r="I18" i="17"/>
  <c r="C16" i="17"/>
  <c r="I16" i="17"/>
  <c r="C14" i="17"/>
  <c r="I14" i="17"/>
  <c r="J12" i="17"/>
  <c r="J11" i="17"/>
  <c r="J10" i="17"/>
  <c r="J9" i="17"/>
  <c r="J8" i="17"/>
  <c r="J7" i="17"/>
  <c r="J6" i="17"/>
  <c r="J5" i="17"/>
  <c r="J4" i="17"/>
  <c r="J3" i="17"/>
  <c r="J42" i="17"/>
  <c r="J41" i="17"/>
  <c r="J40" i="17"/>
  <c r="J39" i="17"/>
  <c r="J38" i="17"/>
  <c r="J37" i="17"/>
  <c r="J36" i="17"/>
  <c r="J35" i="17"/>
  <c r="J34" i="17"/>
  <c r="J33" i="17"/>
  <c r="J32" i="17"/>
  <c r="J31" i="17"/>
  <c r="E12" i="17"/>
  <c r="E11" i="17"/>
  <c r="E10" i="17"/>
  <c r="E9" i="17"/>
  <c r="E8" i="17"/>
  <c r="E7" i="17"/>
  <c r="E6" i="17"/>
  <c r="E5" i="17"/>
  <c r="E4" i="17"/>
  <c r="E3" i="17"/>
  <c r="C29" i="17"/>
  <c r="I29" i="17"/>
  <c r="C27" i="17"/>
  <c r="I27" i="17"/>
  <c r="C25" i="17"/>
  <c r="I25" i="17"/>
  <c r="C23" i="17"/>
  <c r="I23" i="17"/>
  <c r="C21" i="17"/>
  <c r="I21" i="17"/>
  <c r="C19" i="17"/>
  <c r="I19" i="17"/>
  <c r="C17" i="17"/>
  <c r="I17" i="17"/>
  <c r="C15" i="17"/>
  <c r="I15" i="17"/>
  <c r="I13" i="17"/>
  <c r="I12" i="17"/>
  <c r="I11" i="17"/>
  <c r="I10" i="17"/>
  <c r="I9" i="17"/>
  <c r="I8" i="17"/>
  <c r="I7" i="17"/>
  <c r="I6" i="17"/>
  <c r="I5" i="17"/>
  <c r="I4" i="17"/>
  <c r="I3" i="17"/>
  <c r="J2" i="17"/>
  <c r="D2" i="17"/>
  <c r="I2" i="17"/>
  <c r="F4" i="16"/>
  <c r="L4" i="16"/>
  <c r="F3" i="16"/>
  <c r="L3" i="16"/>
  <c r="L5" i="16"/>
  <c r="E42" i="16"/>
  <c r="E40" i="16"/>
  <c r="E38" i="16"/>
  <c r="E36" i="16"/>
  <c r="E34" i="16"/>
  <c r="E32" i="16"/>
  <c r="E30" i="16"/>
  <c r="E28" i="16"/>
  <c r="E26" i="16"/>
  <c r="E24" i="16"/>
  <c r="E22" i="16"/>
  <c r="E20" i="16"/>
  <c r="E18" i="16"/>
  <c r="E16" i="16"/>
  <c r="E14" i="16"/>
  <c r="E12" i="16"/>
  <c r="E10" i="16"/>
  <c r="E8" i="16"/>
  <c r="E6" i="16"/>
  <c r="C2" i="16"/>
  <c r="L30" i="15"/>
  <c r="F30" i="15"/>
  <c r="E19" i="15"/>
  <c r="K19" i="15"/>
  <c r="M17" i="15"/>
  <c r="K9" i="15"/>
  <c r="E9" i="15"/>
  <c r="E39" i="15"/>
  <c r="K39" i="15"/>
  <c r="E35" i="15"/>
  <c r="K35" i="15"/>
  <c r="E31" i="15"/>
  <c r="K31" i="15"/>
  <c r="M29" i="15"/>
  <c r="D37" i="15"/>
  <c r="D33" i="15"/>
  <c r="I28" i="15"/>
  <c r="D27" i="15"/>
  <c r="D12" i="15"/>
  <c r="J12" i="15"/>
  <c r="K5" i="15"/>
  <c r="E5" i="15"/>
  <c r="K4" i="15"/>
  <c r="E4" i="15"/>
  <c r="E38" i="15"/>
  <c r="K38" i="15"/>
  <c r="E34" i="15"/>
  <c r="K34" i="15"/>
  <c r="L26" i="15"/>
  <c r="F26" i="15"/>
  <c r="E23" i="15"/>
  <c r="K23" i="15"/>
  <c r="K8" i="15"/>
  <c r="E8" i="15"/>
  <c r="D28" i="15"/>
  <c r="J28" i="15"/>
  <c r="D24" i="15"/>
  <c r="J24" i="15"/>
  <c r="L22" i="15"/>
  <c r="F22" i="15"/>
  <c r="L18" i="15"/>
  <c r="F18" i="15"/>
  <c r="E15" i="15"/>
  <c r="K15" i="15"/>
  <c r="E11" i="15"/>
  <c r="K11" i="15"/>
  <c r="F6" i="15"/>
  <c r="L6" i="15"/>
  <c r="D40" i="15"/>
  <c r="D36" i="15"/>
  <c r="D32" i="15"/>
  <c r="D20" i="15"/>
  <c r="J20" i="15"/>
  <c r="D16" i="15"/>
  <c r="J16" i="15"/>
  <c r="L14" i="15"/>
  <c r="F14" i="15"/>
  <c r="I12" i="15"/>
  <c r="L10" i="15"/>
  <c r="F10" i="15"/>
  <c r="J8" i="15"/>
  <c r="K3" i="15"/>
  <c r="E3" i="15"/>
  <c r="I11" i="15"/>
  <c r="I27" i="15"/>
  <c r="I19" i="15"/>
  <c r="F7" i="15"/>
  <c r="L7" i="15"/>
  <c r="C2" i="15"/>
  <c r="L21" i="14"/>
  <c r="F21" i="14"/>
  <c r="D32" i="14"/>
  <c r="J32" i="14"/>
  <c r="L13" i="14"/>
  <c r="F13" i="14"/>
  <c r="K12" i="14"/>
  <c r="E12" i="14"/>
  <c r="K8" i="14"/>
  <c r="E8" i="14"/>
  <c r="K4" i="14"/>
  <c r="E4" i="14"/>
  <c r="L29" i="14"/>
  <c r="F29" i="14"/>
  <c r="E26" i="14"/>
  <c r="K26" i="14"/>
  <c r="E18" i="14"/>
  <c r="K18" i="14"/>
  <c r="E30" i="14"/>
  <c r="K30" i="14"/>
  <c r="L25" i="14"/>
  <c r="F25" i="14"/>
  <c r="E22" i="14"/>
  <c r="K22" i="14"/>
  <c r="L17" i="14"/>
  <c r="F17" i="14"/>
  <c r="E14" i="14"/>
  <c r="K14" i="14"/>
  <c r="I26" i="14"/>
  <c r="I18" i="14"/>
  <c r="J8" i="14"/>
  <c r="F6" i="14"/>
  <c r="L6" i="14"/>
  <c r="F7" i="14"/>
  <c r="L7" i="14"/>
  <c r="F3" i="14"/>
  <c r="L3" i="14"/>
  <c r="I32" i="14"/>
  <c r="M31" i="14"/>
  <c r="I22" i="14"/>
  <c r="I14" i="14"/>
  <c r="F10" i="14"/>
  <c r="L10" i="14"/>
  <c r="I29" i="14"/>
  <c r="I25" i="14"/>
  <c r="I21" i="14"/>
  <c r="I17" i="14"/>
  <c r="F11" i="14"/>
  <c r="L11" i="14"/>
  <c r="J30" i="14"/>
  <c r="K29" i="14"/>
  <c r="F28" i="14"/>
  <c r="J26" i="14"/>
  <c r="K25" i="14"/>
  <c r="F24" i="14"/>
  <c r="J22" i="14"/>
  <c r="K21" i="14"/>
  <c r="F20" i="14"/>
  <c r="J18" i="14"/>
  <c r="K17" i="14"/>
  <c r="F16" i="14"/>
  <c r="J14" i="14"/>
  <c r="K13" i="14"/>
  <c r="E9" i="14"/>
  <c r="E5" i="14"/>
  <c r="C2" i="14"/>
  <c r="L32" i="13"/>
  <c r="F32" i="13"/>
  <c r="E29" i="13"/>
  <c r="K29" i="13"/>
  <c r="L27" i="13"/>
  <c r="F27" i="13"/>
  <c r="E16" i="13"/>
  <c r="K16" i="13"/>
  <c r="E13" i="13"/>
  <c r="K13" i="13"/>
  <c r="K8" i="13"/>
  <c r="E8" i="13"/>
  <c r="F35" i="13"/>
  <c r="L35" i="13"/>
  <c r="F34" i="13"/>
  <c r="L34" i="13"/>
  <c r="F31" i="13"/>
  <c r="L31" i="13"/>
  <c r="E17" i="13"/>
  <c r="K17" i="13"/>
  <c r="K4" i="13"/>
  <c r="E4" i="13"/>
  <c r="E28" i="13"/>
  <c r="K28" i="13"/>
  <c r="E25" i="13"/>
  <c r="K25" i="13"/>
  <c r="L23" i="13"/>
  <c r="F23" i="13"/>
  <c r="K11" i="13"/>
  <c r="E11" i="13"/>
  <c r="F33" i="13"/>
  <c r="L33" i="13"/>
  <c r="E20" i="13"/>
  <c r="K20" i="13"/>
  <c r="L15" i="13"/>
  <c r="F15" i="13"/>
  <c r="K7" i="13"/>
  <c r="E7" i="13"/>
  <c r="E24" i="13"/>
  <c r="K24" i="13"/>
  <c r="E21" i="13"/>
  <c r="K21" i="13"/>
  <c r="L19" i="13"/>
  <c r="F19" i="13"/>
  <c r="E12" i="13"/>
  <c r="K12" i="13"/>
  <c r="K3" i="13"/>
  <c r="E3" i="13"/>
  <c r="I28" i="13"/>
  <c r="I20" i="13"/>
  <c r="J8" i="13"/>
  <c r="F6" i="13"/>
  <c r="L6" i="13"/>
  <c r="K35" i="13"/>
  <c r="K34" i="13"/>
  <c r="K33" i="13"/>
  <c r="K32" i="13"/>
  <c r="K31" i="13"/>
  <c r="J29" i="13"/>
  <c r="J25" i="13"/>
  <c r="J21" i="13"/>
  <c r="J17" i="13"/>
  <c r="J13" i="13"/>
  <c r="I24" i="13"/>
  <c r="I16" i="13"/>
  <c r="F10" i="13"/>
  <c r="L10" i="13"/>
  <c r="F30" i="13"/>
  <c r="J28" i="13"/>
  <c r="K27" i="13"/>
  <c r="F26" i="13"/>
  <c r="J24" i="13"/>
  <c r="K23" i="13"/>
  <c r="F22" i="13"/>
  <c r="J20" i="13"/>
  <c r="K19" i="13"/>
  <c r="F18" i="13"/>
  <c r="J16" i="13"/>
  <c r="K15" i="13"/>
  <c r="F14" i="13"/>
  <c r="J12" i="13"/>
  <c r="E9" i="13"/>
  <c r="E5" i="13"/>
  <c r="C2" i="13"/>
  <c r="E32" i="12"/>
  <c r="K32" i="12"/>
  <c r="E39" i="12"/>
  <c r="K39" i="12"/>
  <c r="E35" i="12"/>
  <c r="K35" i="12"/>
  <c r="F31" i="12"/>
  <c r="L31" i="12"/>
  <c r="E40" i="12"/>
  <c r="K40" i="12"/>
  <c r="E36" i="12"/>
  <c r="K36" i="12"/>
  <c r="E37" i="12"/>
  <c r="K37" i="12"/>
  <c r="E33" i="12"/>
  <c r="K33" i="12"/>
  <c r="E38" i="12"/>
  <c r="K38" i="12"/>
  <c r="E34" i="12"/>
  <c r="K34" i="12"/>
  <c r="K31" i="12"/>
  <c r="C30" i="12"/>
  <c r="I30" i="12"/>
  <c r="C28" i="12"/>
  <c r="I28" i="12"/>
  <c r="C26" i="12"/>
  <c r="I26" i="12"/>
  <c r="C24" i="12"/>
  <c r="I24" i="12"/>
  <c r="C22" i="12"/>
  <c r="I22" i="12"/>
  <c r="C20" i="12"/>
  <c r="I20" i="12"/>
  <c r="C18" i="12"/>
  <c r="I18" i="12"/>
  <c r="C16" i="12"/>
  <c r="I16" i="12"/>
  <c r="C14" i="12"/>
  <c r="I14" i="12"/>
  <c r="J12" i="12"/>
  <c r="J40" i="12"/>
  <c r="J39" i="12"/>
  <c r="J38" i="12"/>
  <c r="J37" i="12"/>
  <c r="J36" i="12"/>
  <c r="J35" i="12"/>
  <c r="J34" i="12"/>
  <c r="J33" i="12"/>
  <c r="J32" i="12"/>
  <c r="J31" i="12"/>
  <c r="F12" i="12"/>
  <c r="L12" i="12"/>
  <c r="F11" i="12"/>
  <c r="L11" i="12"/>
  <c r="F10" i="12"/>
  <c r="L10" i="12"/>
  <c r="F9" i="12"/>
  <c r="L9" i="12"/>
  <c r="F8" i="12"/>
  <c r="L8" i="12"/>
  <c r="F7" i="12"/>
  <c r="L7" i="12"/>
  <c r="F6" i="12"/>
  <c r="L6" i="12"/>
  <c r="F5" i="12"/>
  <c r="L5" i="12"/>
  <c r="F4" i="12"/>
  <c r="L4" i="12"/>
  <c r="F3" i="12"/>
  <c r="L3" i="12"/>
  <c r="C29" i="12"/>
  <c r="I29" i="12"/>
  <c r="C27" i="12"/>
  <c r="I27" i="12"/>
  <c r="C25" i="12"/>
  <c r="I25" i="12"/>
  <c r="C23" i="12"/>
  <c r="I23" i="12"/>
  <c r="C21" i="12"/>
  <c r="I21" i="12"/>
  <c r="C19" i="12"/>
  <c r="I19" i="12"/>
  <c r="C17" i="12"/>
  <c r="I17" i="12"/>
  <c r="C15" i="12"/>
  <c r="I15" i="12"/>
  <c r="C13" i="12"/>
  <c r="I13" i="12"/>
  <c r="I12" i="12"/>
  <c r="I11" i="12"/>
  <c r="I10" i="12"/>
  <c r="I9" i="12"/>
  <c r="I8" i="12"/>
  <c r="I7" i="12"/>
  <c r="I6" i="12"/>
  <c r="I5" i="12"/>
  <c r="I4" i="12"/>
  <c r="I3" i="12"/>
  <c r="C2" i="12"/>
  <c r="C42" i="11"/>
  <c r="I42" i="11"/>
  <c r="C40" i="11"/>
  <c r="I40" i="11"/>
  <c r="C38" i="11"/>
  <c r="I38" i="11"/>
  <c r="C36" i="11"/>
  <c r="I36" i="11"/>
  <c r="C34" i="11"/>
  <c r="I34" i="11"/>
  <c r="C32" i="11"/>
  <c r="I32" i="11"/>
  <c r="C28" i="11"/>
  <c r="I28" i="11"/>
  <c r="C26" i="11"/>
  <c r="I26" i="11"/>
  <c r="C24" i="11"/>
  <c r="I24" i="11"/>
  <c r="C22" i="11"/>
  <c r="I22" i="11"/>
  <c r="C20" i="11"/>
  <c r="I20" i="11"/>
  <c r="G31" i="11"/>
  <c r="N31" i="11" s="1"/>
  <c r="M31" i="11"/>
  <c r="D30" i="11"/>
  <c r="J30" i="11"/>
  <c r="L12" i="11"/>
  <c r="F12" i="11"/>
  <c r="C18" i="11"/>
  <c r="I18" i="11"/>
  <c r="C41" i="11"/>
  <c r="I41" i="11"/>
  <c r="C39" i="11"/>
  <c r="I39" i="11"/>
  <c r="C37" i="11"/>
  <c r="I37" i="11"/>
  <c r="C35" i="11"/>
  <c r="I35" i="11"/>
  <c r="C33" i="11"/>
  <c r="I33" i="11"/>
  <c r="C29" i="11"/>
  <c r="I29" i="11"/>
  <c r="C27" i="11"/>
  <c r="I27" i="11"/>
  <c r="C25" i="11"/>
  <c r="I25" i="11"/>
  <c r="C23" i="11"/>
  <c r="I23" i="11"/>
  <c r="C21" i="11"/>
  <c r="I21" i="11"/>
  <c r="C19" i="11"/>
  <c r="I19" i="11"/>
  <c r="C17" i="11"/>
  <c r="I17" i="11"/>
  <c r="C15" i="11"/>
  <c r="I15" i="11"/>
  <c r="C13" i="11"/>
  <c r="I13" i="11"/>
  <c r="J11" i="11"/>
  <c r="J10" i="11"/>
  <c r="J9" i="11"/>
  <c r="J8" i="11"/>
  <c r="J7" i="11"/>
  <c r="J6" i="11"/>
  <c r="J5" i="11"/>
  <c r="J4" i="11"/>
  <c r="J3" i="11"/>
  <c r="E11" i="11"/>
  <c r="E10" i="11"/>
  <c r="E9" i="11"/>
  <c r="E8" i="11"/>
  <c r="E7" i="11"/>
  <c r="E6" i="11"/>
  <c r="E5" i="11"/>
  <c r="E4" i="11"/>
  <c r="E3" i="11"/>
  <c r="C16" i="11"/>
  <c r="I16" i="11"/>
  <c r="C14" i="11"/>
  <c r="I14" i="11"/>
  <c r="I12" i="11"/>
  <c r="I11" i="11"/>
  <c r="I10" i="11"/>
  <c r="I9" i="11"/>
  <c r="I8" i="11"/>
  <c r="I7" i="11"/>
  <c r="I6" i="11"/>
  <c r="I5" i="11"/>
  <c r="I4" i="11"/>
  <c r="I3" i="11"/>
  <c r="C2" i="11"/>
  <c r="F38" i="10"/>
  <c r="L38" i="10"/>
  <c r="L37" i="10"/>
  <c r="F37" i="10"/>
  <c r="F36" i="10"/>
  <c r="L36" i="10"/>
  <c r="L35" i="10"/>
  <c r="F35" i="10"/>
  <c r="F34" i="10"/>
  <c r="L34" i="10"/>
  <c r="L33" i="10"/>
  <c r="F33" i="10"/>
  <c r="F32" i="10"/>
  <c r="L32" i="10"/>
  <c r="E31" i="10"/>
  <c r="K31" i="10"/>
  <c r="L10" i="10"/>
  <c r="F10" i="10"/>
  <c r="K38" i="10"/>
  <c r="K37" i="10"/>
  <c r="K36" i="10"/>
  <c r="K35" i="10"/>
  <c r="K34" i="10"/>
  <c r="K33" i="10"/>
  <c r="K32" i="10"/>
  <c r="C27" i="10"/>
  <c r="I27" i="10"/>
  <c r="C25" i="10"/>
  <c r="I25" i="10"/>
  <c r="C23" i="10"/>
  <c r="I23" i="10"/>
  <c r="C21" i="10"/>
  <c r="I21" i="10"/>
  <c r="C19" i="10"/>
  <c r="I19" i="10"/>
  <c r="C17" i="10"/>
  <c r="I17" i="10"/>
  <c r="C15" i="10"/>
  <c r="I15" i="10"/>
  <c r="C13" i="10"/>
  <c r="I13" i="10"/>
  <c r="C11" i="10"/>
  <c r="I11" i="10"/>
  <c r="J9" i="10"/>
  <c r="J8" i="10"/>
  <c r="J7" i="10"/>
  <c r="J6" i="10"/>
  <c r="J5" i="10"/>
  <c r="J4" i="10"/>
  <c r="J3" i="10"/>
  <c r="J31" i="10"/>
  <c r="F30" i="10"/>
  <c r="I29" i="10"/>
  <c r="E9" i="10"/>
  <c r="E8" i="10"/>
  <c r="E7" i="10"/>
  <c r="E6" i="10"/>
  <c r="E5" i="10"/>
  <c r="E4" i="10"/>
  <c r="E3" i="10"/>
  <c r="F29" i="10"/>
  <c r="C28" i="10"/>
  <c r="I28" i="10"/>
  <c r="C26" i="10"/>
  <c r="I26" i="10"/>
  <c r="C24" i="10"/>
  <c r="I24" i="10"/>
  <c r="C22" i="10"/>
  <c r="I22" i="10"/>
  <c r="C20" i="10"/>
  <c r="I20" i="10"/>
  <c r="C18" i="10"/>
  <c r="I18" i="10"/>
  <c r="C16" i="10"/>
  <c r="I16" i="10"/>
  <c r="C14" i="10"/>
  <c r="I14" i="10"/>
  <c r="C12" i="10"/>
  <c r="I12" i="10"/>
  <c r="I10" i="10"/>
  <c r="I9" i="10"/>
  <c r="I8" i="10"/>
  <c r="I7" i="10"/>
  <c r="I6" i="10"/>
  <c r="I5" i="10"/>
  <c r="I4" i="10"/>
  <c r="I3" i="10"/>
  <c r="C2" i="10"/>
  <c r="E40" i="9"/>
  <c r="K40" i="9"/>
  <c r="E32" i="9"/>
  <c r="K32" i="9"/>
  <c r="E41" i="9"/>
  <c r="K41" i="9"/>
  <c r="E37" i="9"/>
  <c r="K37" i="9"/>
  <c r="E33" i="9"/>
  <c r="K33" i="9"/>
  <c r="L7" i="9"/>
  <c r="F7" i="9"/>
  <c r="E42" i="9"/>
  <c r="K42" i="9"/>
  <c r="E38" i="9"/>
  <c r="K38" i="9"/>
  <c r="E34" i="9"/>
  <c r="K34" i="9"/>
  <c r="E44" i="9"/>
  <c r="K44" i="9"/>
  <c r="E36" i="9"/>
  <c r="K36" i="9"/>
  <c r="E43" i="9"/>
  <c r="K43" i="9"/>
  <c r="E39" i="9"/>
  <c r="K39" i="9"/>
  <c r="E35" i="9"/>
  <c r="K35" i="9"/>
  <c r="L31" i="9"/>
  <c r="F31" i="9"/>
  <c r="K31" i="9"/>
  <c r="C30" i="9"/>
  <c r="I30" i="9"/>
  <c r="C28" i="9"/>
  <c r="I28" i="9"/>
  <c r="C26" i="9"/>
  <c r="I26" i="9"/>
  <c r="C24" i="9"/>
  <c r="I24" i="9"/>
  <c r="C22" i="9"/>
  <c r="I22" i="9"/>
  <c r="C20" i="9"/>
  <c r="I20" i="9"/>
  <c r="C18" i="9"/>
  <c r="I18" i="9"/>
  <c r="C16" i="9"/>
  <c r="I16" i="9"/>
  <c r="C14" i="9"/>
  <c r="I14" i="9"/>
  <c r="C12" i="9"/>
  <c r="I12" i="9"/>
  <c r="C10" i="9"/>
  <c r="I10" i="9"/>
  <c r="C8" i="9"/>
  <c r="I8" i="9"/>
  <c r="J6" i="9"/>
  <c r="J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E6" i="9"/>
  <c r="E5" i="9"/>
  <c r="E4" i="9"/>
  <c r="E3" i="9"/>
  <c r="C29" i="9"/>
  <c r="I29" i="9"/>
  <c r="C27" i="9"/>
  <c r="I27" i="9"/>
  <c r="C25" i="9"/>
  <c r="I25" i="9"/>
  <c r="C23" i="9"/>
  <c r="I23" i="9"/>
  <c r="C21" i="9"/>
  <c r="I21" i="9"/>
  <c r="C19" i="9"/>
  <c r="I19" i="9"/>
  <c r="C17" i="9"/>
  <c r="I17" i="9"/>
  <c r="C15" i="9"/>
  <c r="I15" i="9"/>
  <c r="C13" i="9"/>
  <c r="I13" i="9"/>
  <c r="C11" i="9"/>
  <c r="I11" i="9"/>
  <c r="C9" i="9"/>
  <c r="I9" i="9"/>
  <c r="I7" i="9"/>
  <c r="I6" i="9"/>
  <c r="I5" i="9"/>
  <c r="I4" i="9"/>
  <c r="I3" i="9"/>
  <c r="C2" i="9"/>
  <c r="F31" i="8"/>
  <c r="L31" i="8"/>
  <c r="F46" i="8"/>
  <c r="L46" i="8"/>
  <c r="F45" i="8"/>
  <c r="L45" i="8"/>
  <c r="L44" i="8"/>
  <c r="F44" i="8"/>
  <c r="F43" i="8"/>
  <c r="L43" i="8"/>
  <c r="L42" i="8"/>
  <c r="F42" i="8"/>
  <c r="F41" i="8"/>
  <c r="L41" i="8"/>
  <c r="L40" i="8"/>
  <c r="F40" i="8"/>
  <c r="F39" i="8"/>
  <c r="L39" i="8"/>
  <c r="L38" i="8"/>
  <c r="F38" i="8"/>
  <c r="F37" i="8"/>
  <c r="L37" i="8"/>
  <c r="L36" i="8"/>
  <c r="F36" i="8"/>
  <c r="L35" i="8"/>
  <c r="F35" i="8"/>
  <c r="F34" i="8"/>
  <c r="L34" i="8"/>
  <c r="F33" i="8"/>
  <c r="L33" i="8"/>
  <c r="E32" i="8"/>
  <c r="K32" i="8"/>
  <c r="L7" i="8"/>
  <c r="F7" i="8"/>
  <c r="K45" i="8"/>
  <c r="K44" i="8"/>
  <c r="K43" i="8"/>
  <c r="K42" i="8"/>
  <c r="K41" i="8"/>
  <c r="K40" i="8"/>
  <c r="K39" i="8"/>
  <c r="K38" i="8"/>
  <c r="K37" i="8"/>
  <c r="K36" i="8"/>
  <c r="K35" i="8"/>
  <c r="K34" i="8"/>
  <c r="K33" i="8"/>
  <c r="K31" i="8"/>
  <c r="C30" i="8"/>
  <c r="I30" i="8"/>
  <c r="C28" i="8"/>
  <c r="I28" i="8"/>
  <c r="C26" i="8"/>
  <c r="I26" i="8"/>
  <c r="C24" i="8"/>
  <c r="I24" i="8"/>
  <c r="C22" i="8"/>
  <c r="I22" i="8"/>
  <c r="C20" i="8"/>
  <c r="I20" i="8"/>
  <c r="C18" i="8"/>
  <c r="I18" i="8"/>
  <c r="C16" i="8"/>
  <c r="I16" i="8"/>
  <c r="C14" i="8"/>
  <c r="I14" i="8"/>
  <c r="C12" i="8"/>
  <c r="I12" i="8"/>
  <c r="C10" i="8"/>
  <c r="I10" i="8"/>
  <c r="C8" i="8"/>
  <c r="I8" i="8"/>
  <c r="J6" i="8"/>
  <c r="J5" i="8"/>
  <c r="K46" i="8"/>
  <c r="J32" i="8"/>
  <c r="J31" i="8"/>
  <c r="E6" i="8"/>
  <c r="E5" i="8"/>
  <c r="F4" i="8"/>
  <c r="L4" i="8"/>
  <c r="F3" i="8"/>
  <c r="L3" i="8"/>
  <c r="C29" i="8"/>
  <c r="I29" i="8"/>
  <c r="C27" i="8"/>
  <c r="I27" i="8"/>
  <c r="C25" i="8"/>
  <c r="I25" i="8"/>
  <c r="C23" i="8"/>
  <c r="I23" i="8"/>
  <c r="C21" i="8"/>
  <c r="I21" i="8"/>
  <c r="C19" i="8"/>
  <c r="I19" i="8"/>
  <c r="C17" i="8"/>
  <c r="I17" i="8"/>
  <c r="C15" i="8"/>
  <c r="I15" i="8"/>
  <c r="C13" i="8"/>
  <c r="I13" i="8"/>
  <c r="C11" i="8"/>
  <c r="I11" i="8"/>
  <c r="C9" i="8"/>
  <c r="I9" i="8"/>
  <c r="I7" i="8"/>
  <c r="I6" i="8"/>
  <c r="I5" i="8"/>
  <c r="I4" i="8"/>
  <c r="I3" i="8"/>
  <c r="C2" i="8"/>
  <c r="D41" i="7"/>
  <c r="J41" i="7"/>
  <c r="D35" i="7"/>
  <c r="J35" i="7"/>
  <c r="D32" i="7"/>
  <c r="J32" i="7"/>
  <c r="D23" i="7"/>
  <c r="J23" i="7"/>
  <c r="D15" i="7"/>
  <c r="J15" i="7"/>
  <c r="E10" i="7"/>
  <c r="K10" i="7"/>
  <c r="K5" i="7"/>
  <c r="E5" i="7"/>
  <c r="E24" i="7"/>
  <c r="K24" i="7"/>
  <c r="E20" i="7"/>
  <c r="K20" i="7"/>
  <c r="E16" i="7"/>
  <c r="K16" i="7"/>
  <c r="D11" i="7"/>
  <c r="J11" i="7"/>
  <c r="L9" i="7"/>
  <c r="F9" i="7"/>
  <c r="D39" i="7"/>
  <c r="J39" i="7"/>
  <c r="D33" i="7"/>
  <c r="J33" i="7"/>
  <c r="D27" i="7"/>
  <c r="J27" i="7"/>
  <c r="D19" i="7"/>
  <c r="J19" i="7"/>
  <c r="K4" i="7"/>
  <c r="E4" i="7"/>
  <c r="K28" i="7"/>
  <c r="E28" i="7"/>
  <c r="C40" i="7"/>
  <c r="D38" i="7"/>
  <c r="J38" i="7"/>
  <c r="D36" i="7"/>
  <c r="J36" i="7"/>
  <c r="D34" i="7"/>
  <c r="J34" i="7"/>
  <c r="E30" i="7"/>
  <c r="K30" i="7"/>
  <c r="E26" i="7"/>
  <c r="K26" i="7"/>
  <c r="E22" i="7"/>
  <c r="K22" i="7"/>
  <c r="E18" i="7"/>
  <c r="K18" i="7"/>
  <c r="E12" i="7"/>
  <c r="K12" i="7"/>
  <c r="F6" i="7"/>
  <c r="L6" i="7"/>
  <c r="J4" i="7"/>
  <c r="D37" i="7"/>
  <c r="J37" i="7"/>
  <c r="C31" i="7"/>
  <c r="I31" i="7"/>
  <c r="L13" i="7"/>
  <c r="F13" i="7"/>
  <c r="L29" i="7"/>
  <c r="F29" i="7"/>
  <c r="I27" i="7"/>
  <c r="L25" i="7"/>
  <c r="F25" i="7"/>
  <c r="I23" i="7"/>
  <c r="L21" i="7"/>
  <c r="F21" i="7"/>
  <c r="I19" i="7"/>
  <c r="L17" i="7"/>
  <c r="F17" i="7"/>
  <c r="I15" i="7"/>
  <c r="E14" i="7"/>
  <c r="K14" i="7"/>
  <c r="E8" i="7"/>
  <c r="K8" i="7"/>
  <c r="K3" i="7"/>
  <c r="E3" i="7"/>
  <c r="I22" i="7"/>
  <c r="I18" i="7"/>
  <c r="F7" i="7"/>
  <c r="L7" i="7"/>
  <c r="I26" i="7"/>
  <c r="J28" i="7"/>
  <c r="J24" i="7"/>
  <c r="J20" i="7"/>
  <c r="J16" i="7"/>
  <c r="J12" i="7"/>
  <c r="J8" i="7"/>
  <c r="I30" i="7"/>
  <c r="C2" i="7"/>
  <c r="K35" i="5"/>
  <c r="E35" i="5"/>
  <c r="K19" i="5"/>
  <c r="E19" i="5"/>
  <c r="K33" i="5"/>
  <c r="E33" i="5"/>
  <c r="K17" i="5"/>
  <c r="E17" i="5"/>
  <c r="K39" i="5"/>
  <c r="E39" i="5"/>
  <c r="K31" i="5"/>
  <c r="E31" i="5"/>
  <c r="K23" i="5"/>
  <c r="E23" i="5"/>
  <c r="K15" i="5"/>
  <c r="E15" i="5"/>
  <c r="K8" i="5"/>
  <c r="E8" i="5"/>
  <c r="K4" i="5"/>
  <c r="E4" i="5"/>
  <c r="K27" i="5"/>
  <c r="E27" i="5"/>
  <c r="K25" i="5"/>
  <c r="E25" i="5"/>
  <c r="K37" i="5"/>
  <c r="E37" i="5"/>
  <c r="K29" i="5"/>
  <c r="E29" i="5"/>
  <c r="K21" i="5"/>
  <c r="E21" i="5"/>
  <c r="L40" i="5"/>
  <c r="L38" i="5"/>
  <c r="L36" i="5"/>
  <c r="L30" i="5"/>
  <c r="L22" i="5"/>
  <c r="L20" i="5"/>
  <c r="L18" i="5"/>
  <c r="L16" i="5"/>
  <c r="J8" i="5"/>
  <c r="F6" i="5"/>
  <c r="L6" i="5"/>
  <c r="L34" i="5"/>
  <c r="L32" i="5"/>
  <c r="L28" i="5"/>
  <c r="L26" i="5"/>
  <c r="L24" i="5"/>
  <c r="J4" i="5"/>
  <c r="F7" i="5"/>
  <c r="L7" i="5"/>
  <c r="F3" i="5"/>
  <c r="L3" i="5"/>
  <c r="M40" i="5"/>
  <c r="J39" i="5"/>
  <c r="M38" i="5"/>
  <c r="J37" i="5"/>
  <c r="M36" i="5"/>
  <c r="J35" i="5"/>
  <c r="M34" i="5"/>
  <c r="J33" i="5"/>
  <c r="M32" i="5"/>
  <c r="J31" i="5"/>
  <c r="M30" i="5"/>
  <c r="J29" i="5"/>
  <c r="M28" i="5"/>
  <c r="J27" i="5"/>
  <c r="M26" i="5"/>
  <c r="J25" i="5"/>
  <c r="M24" i="5"/>
  <c r="J23" i="5"/>
  <c r="M22" i="5"/>
  <c r="J21" i="5"/>
  <c r="M20" i="5"/>
  <c r="J19" i="5"/>
  <c r="M18" i="5"/>
  <c r="J17" i="5"/>
  <c r="M16" i="5"/>
  <c r="J15" i="5"/>
  <c r="E14" i="5"/>
  <c r="E13" i="5"/>
  <c r="E12" i="5"/>
  <c r="E11" i="5"/>
  <c r="E10" i="5"/>
  <c r="E9" i="5"/>
  <c r="E5" i="5"/>
  <c r="C2" i="5"/>
  <c r="F38" i="4"/>
  <c r="L38" i="4"/>
  <c r="L37" i="4"/>
  <c r="F37" i="4"/>
  <c r="F36" i="4"/>
  <c r="L36" i="4"/>
  <c r="L35" i="4"/>
  <c r="F35" i="4"/>
  <c r="F34" i="4"/>
  <c r="L34" i="4"/>
  <c r="L33" i="4"/>
  <c r="F33" i="4"/>
  <c r="L32" i="4"/>
  <c r="F32" i="4"/>
  <c r="F31" i="4"/>
  <c r="L31" i="4"/>
  <c r="E28" i="4"/>
  <c r="K28" i="4"/>
  <c r="L6" i="4"/>
  <c r="F6" i="4"/>
  <c r="K37" i="4"/>
  <c r="K35" i="4"/>
  <c r="K33" i="4"/>
  <c r="K32" i="4"/>
  <c r="K31" i="4"/>
  <c r="C27" i="4"/>
  <c r="I27" i="4"/>
  <c r="C25" i="4"/>
  <c r="I25" i="4"/>
  <c r="C23" i="4"/>
  <c r="I23" i="4"/>
  <c r="C21" i="4"/>
  <c r="I21" i="4"/>
  <c r="C19" i="4"/>
  <c r="I19" i="4"/>
  <c r="C17" i="4"/>
  <c r="I17" i="4"/>
  <c r="C15" i="4"/>
  <c r="I15" i="4"/>
  <c r="C13" i="4"/>
  <c r="I13" i="4"/>
  <c r="C11" i="4"/>
  <c r="I11" i="4"/>
  <c r="C9" i="4"/>
  <c r="I9" i="4"/>
  <c r="C7" i="4"/>
  <c r="I7" i="4"/>
  <c r="J5" i="4"/>
  <c r="J4" i="4"/>
  <c r="J3" i="4"/>
  <c r="K38" i="4"/>
  <c r="K36" i="4"/>
  <c r="K34" i="4"/>
  <c r="F30" i="4"/>
  <c r="J28" i="4"/>
  <c r="E5" i="4"/>
  <c r="F4" i="4"/>
  <c r="L4" i="4"/>
  <c r="F3" i="4"/>
  <c r="L3" i="4"/>
  <c r="C26" i="4"/>
  <c r="I26" i="4"/>
  <c r="C24" i="4"/>
  <c r="I24" i="4"/>
  <c r="C22" i="4"/>
  <c r="I22" i="4"/>
  <c r="C20" i="4"/>
  <c r="I20" i="4"/>
  <c r="C18" i="4"/>
  <c r="I18" i="4"/>
  <c r="C16" i="4"/>
  <c r="I16" i="4"/>
  <c r="C14" i="4"/>
  <c r="I14" i="4"/>
  <c r="C12" i="4"/>
  <c r="I12" i="4"/>
  <c r="C10" i="4"/>
  <c r="I10" i="4"/>
  <c r="C8" i="4"/>
  <c r="I8" i="4"/>
  <c r="I6" i="4"/>
  <c r="I5" i="4"/>
  <c r="I4" i="4"/>
  <c r="I3" i="4"/>
  <c r="C2" i="4"/>
  <c r="C26" i="3"/>
  <c r="I26" i="3"/>
  <c r="C27" i="3"/>
  <c r="I27" i="3"/>
  <c r="C23" i="3"/>
  <c r="I23" i="3"/>
  <c r="C19" i="3"/>
  <c r="I19" i="3"/>
  <c r="J17" i="3"/>
  <c r="J16" i="3"/>
  <c r="J15" i="3"/>
  <c r="J14" i="3"/>
  <c r="J13" i="3"/>
  <c r="J12" i="3"/>
  <c r="J11" i="3"/>
  <c r="J9" i="3"/>
  <c r="J8" i="3"/>
  <c r="J7" i="3"/>
  <c r="J6" i="3"/>
  <c r="J4" i="3"/>
  <c r="D4" i="3"/>
  <c r="C22" i="3"/>
  <c r="I22" i="3"/>
  <c r="J18" i="3"/>
  <c r="C29" i="3"/>
  <c r="I29" i="3"/>
  <c r="C25" i="3"/>
  <c r="I25" i="3"/>
  <c r="C21" i="3"/>
  <c r="I21" i="3"/>
  <c r="J10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J3" i="3"/>
  <c r="C28" i="3"/>
  <c r="I28" i="3"/>
  <c r="C24" i="3"/>
  <c r="I24" i="3"/>
  <c r="C20" i="3"/>
  <c r="I20" i="3"/>
  <c r="K3" i="3"/>
  <c r="E3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C2" i="3"/>
  <c r="G42" i="2"/>
  <c r="N42" i="2" s="1"/>
  <c r="M42" i="2"/>
  <c r="M36" i="2"/>
  <c r="G36" i="2"/>
  <c r="N36" i="2" s="1"/>
  <c r="M32" i="2"/>
  <c r="G32" i="2"/>
  <c r="N32" i="2" s="1"/>
  <c r="J29" i="2"/>
  <c r="D29" i="2"/>
  <c r="M41" i="2"/>
  <c r="G41" i="2"/>
  <c r="N41" i="2" s="1"/>
  <c r="M40" i="2"/>
  <c r="G40" i="2"/>
  <c r="N40" i="2" s="1"/>
  <c r="G38" i="2"/>
  <c r="N38" i="2" s="1"/>
  <c r="M38" i="2"/>
  <c r="G34" i="2"/>
  <c r="N34" i="2" s="1"/>
  <c r="M34" i="2"/>
  <c r="M39" i="2"/>
  <c r="G39" i="2"/>
  <c r="N39" i="2" s="1"/>
  <c r="G37" i="2"/>
  <c r="N37" i="2" s="1"/>
  <c r="M37" i="2"/>
  <c r="M35" i="2"/>
  <c r="G35" i="2"/>
  <c r="N35" i="2" s="1"/>
  <c r="M33" i="2"/>
  <c r="G33" i="2"/>
  <c r="N33" i="2" s="1"/>
  <c r="M31" i="2"/>
  <c r="G31" i="2"/>
  <c r="N31" i="2" s="1"/>
  <c r="C22" i="2"/>
  <c r="I22" i="2"/>
  <c r="C14" i="2"/>
  <c r="I14" i="2"/>
  <c r="C6" i="2"/>
  <c r="I6" i="2"/>
  <c r="L42" i="2"/>
  <c r="L41" i="2"/>
  <c r="L40" i="2"/>
  <c r="L39" i="2"/>
  <c r="L38" i="2"/>
  <c r="L37" i="2"/>
  <c r="L36" i="2"/>
  <c r="L35" i="2"/>
  <c r="L34" i="2"/>
  <c r="L33" i="2"/>
  <c r="L32" i="2"/>
  <c r="L31" i="2"/>
  <c r="K27" i="2"/>
  <c r="K25" i="2"/>
  <c r="C24" i="2"/>
  <c r="I24" i="2"/>
  <c r="C20" i="2"/>
  <c r="I20" i="2"/>
  <c r="C16" i="2"/>
  <c r="I16" i="2"/>
  <c r="C12" i="2"/>
  <c r="I12" i="2"/>
  <c r="C8" i="2"/>
  <c r="I8" i="2"/>
  <c r="C4" i="2"/>
  <c r="I4" i="2"/>
  <c r="C18" i="2"/>
  <c r="I18" i="2"/>
  <c r="C10" i="2"/>
  <c r="I10" i="2"/>
  <c r="K31" i="2"/>
  <c r="M30" i="2"/>
  <c r="I29" i="2"/>
  <c r="D28" i="2"/>
  <c r="I27" i="2"/>
  <c r="D26" i="2"/>
  <c r="I25" i="2"/>
  <c r="C21" i="2"/>
  <c r="I21" i="2"/>
  <c r="C17" i="2"/>
  <c r="I17" i="2"/>
  <c r="C13" i="2"/>
  <c r="I13" i="2"/>
  <c r="C9" i="2"/>
  <c r="I9" i="2"/>
  <c r="C5" i="2"/>
  <c r="I5" i="2"/>
  <c r="M27" i="2"/>
  <c r="I26" i="2"/>
  <c r="M25" i="2"/>
  <c r="C23" i="2"/>
  <c r="I23" i="2"/>
  <c r="C19" i="2"/>
  <c r="I19" i="2"/>
  <c r="C15" i="2"/>
  <c r="I15" i="2"/>
  <c r="C11" i="2"/>
  <c r="I11" i="2"/>
  <c r="C7" i="2"/>
  <c r="I7" i="2"/>
  <c r="C3" i="2"/>
  <c r="I3" i="2"/>
  <c r="C2" i="2"/>
  <c r="L34" i="1"/>
  <c r="F34" i="1"/>
  <c r="L28" i="1"/>
  <c r="F28" i="1"/>
  <c r="E21" i="1"/>
  <c r="K21" i="1"/>
  <c r="K16" i="1"/>
  <c r="E16" i="1"/>
  <c r="L12" i="1"/>
  <c r="F12" i="1"/>
  <c r="E5" i="1"/>
  <c r="K5" i="1"/>
  <c r="D47" i="1"/>
  <c r="J47" i="1"/>
  <c r="D46" i="1"/>
  <c r="J46" i="1"/>
  <c r="D45" i="1"/>
  <c r="J45" i="1"/>
  <c r="D44" i="1"/>
  <c r="J44" i="1"/>
  <c r="C43" i="1"/>
  <c r="I43" i="1"/>
  <c r="L41" i="1"/>
  <c r="F41" i="1"/>
  <c r="E38" i="1"/>
  <c r="K38" i="1"/>
  <c r="E42" i="1"/>
  <c r="K42" i="1"/>
  <c r="M40" i="1"/>
  <c r="L27" i="1"/>
  <c r="F27" i="1"/>
  <c r="L11" i="1"/>
  <c r="F11" i="1"/>
  <c r="D35" i="1"/>
  <c r="J35" i="1"/>
  <c r="D39" i="1"/>
  <c r="J39" i="1"/>
  <c r="L37" i="1"/>
  <c r="F37" i="1"/>
  <c r="D26" i="1"/>
  <c r="J26" i="1"/>
  <c r="L24" i="1"/>
  <c r="F24" i="1"/>
  <c r="E17" i="1"/>
  <c r="K17" i="1"/>
  <c r="I35" i="1"/>
  <c r="D10" i="1"/>
  <c r="J10" i="1"/>
  <c r="L8" i="1"/>
  <c r="F8" i="1"/>
  <c r="E29" i="1"/>
  <c r="K29" i="1"/>
  <c r="I26" i="1"/>
  <c r="D22" i="1"/>
  <c r="J22" i="1"/>
  <c r="I21" i="1"/>
  <c r="L20" i="1"/>
  <c r="F20" i="1"/>
  <c r="I16" i="1"/>
  <c r="E13" i="1"/>
  <c r="K13" i="1"/>
  <c r="I10" i="1"/>
  <c r="D6" i="1"/>
  <c r="J6" i="1"/>
  <c r="I5" i="1"/>
  <c r="L4" i="1"/>
  <c r="F4" i="1"/>
  <c r="I28" i="1"/>
  <c r="E25" i="1"/>
  <c r="K25" i="1"/>
  <c r="I22" i="1"/>
  <c r="D18" i="1"/>
  <c r="J18" i="1"/>
  <c r="I17" i="1"/>
  <c r="I12" i="1"/>
  <c r="E9" i="1"/>
  <c r="K9" i="1"/>
  <c r="I6" i="1"/>
  <c r="K34" i="1"/>
  <c r="F33" i="1"/>
  <c r="D30" i="1"/>
  <c r="J30" i="1"/>
  <c r="I29" i="1"/>
  <c r="K27" i="1"/>
  <c r="I24" i="1"/>
  <c r="F23" i="1"/>
  <c r="I18" i="1"/>
  <c r="D14" i="1"/>
  <c r="J14" i="1"/>
  <c r="I13" i="1"/>
  <c r="K11" i="1"/>
  <c r="I8" i="1"/>
  <c r="F7" i="1"/>
  <c r="C2" i="1"/>
  <c r="D13" i="19" l="1"/>
  <c r="J13" i="19"/>
  <c r="F3" i="19"/>
  <c r="L3" i="19"/>
  <c r="F4" i="19"/>
  <c r="L4" i="19"/>
  <c r="D27" i="19"/>
  <c r="J27" i="19"/>
  <c r="D8" i="19"/>
  <c r="J8" i="19"/>
  <c r="D12" i="19"/>
  <c r="J12" i="19"/>
  <c r="D16" i="19"/>
  <c r="J16" i="19"/>
  <c r="D20" i="19"/>
  <c r="J20" i="19"/>
  <c r="K33" i="19"/>
  <c r="E33" i="19"/>
  <c r="M29" i="19"/>
  <c r="G29" i="19"/>
  <c r="N29" i="19" s="1"/>
  <c r="K31" i="19"/>
  <c r="E31" i="19"/>
  <c r="D9" i="19"/>
  <c r="J9" i="19"/>
  <c r="D21" i="19"/>
  <c r="J21" i="19"/>
  <c r="D23" i="19"/>
  <c r="J23" i="19"/>
  <c r="D11" i="19"/>
  <c r="J11" i="19"/>
  <c r="D15" i="19"/>
  <c r="J15" i="19"/>
  <c r="D19" i="19"/>
  <c r="J19" i="19"/>
  <c r="D30" i="19"/>
  <c r="J30" i="19"/>
  <c r="F5" i="19"/>
  <c r="L5" i="19"/>
  <c r="G7" i="19"/>
  <c r="N7" i="19" s="1"/>
  <c r="M7" i="19"/>
  <c r="D17" i="19"/>
  <c r="J17" i="19"/>
  <c r="D26" i="19"/>
  <c r="J26" i="19"/>
  <c r="F6" i="19"/>
  <c r="L6" i="19"/>
  <c r="D10" i="19"/>
  <c r="J10" i="19"/>
  <c r="D14" i="19"/>
  <c r="J14" i="19"/>
  <c r="D18" i="19"/>
  <c r="J18" i="19"/>
  <c r="D22" i="19"/>
  <c r="J22" i="19"/>
  <c r="K32" i="19"/>
  <c r="E32" i="19"/>
  <c r="M25" i="19"/>
  <c r="G25" i="19"/>
  <c r="N25" i="19" s="1"/>
  <c r="J2" i="19"/>
  <c r="D2" i="19"/>
  <c r="D39" i="18"/>
  <c r="J39" i="18"/>
  <c r="D43" i="18"/>
  <c r="J43" i="18"/>
  <c r="D32" i="18"/>
  <c r="J32" i="18"/>
  <c r="D34" i="18"/>
  <c r="J34" i="18"/>
  <c r="G15" i="18"/>
  <c r="N15" i="18" s="1"/>
  <c r="M15" i="18"/>
  <c r="G12" i="18"/>
  <c r="N12" i="18" s="1"/>
  <c r="M12" i="18"/>
  <c r="E10" i="18"/>
  <c r="K10" i="18"/>
  <c r="E14" i="18"/>
  <c r="K14" i="18"/>
  <c r="D33" i="18"/>
  <c r="J33" i="18"/>
  <c r="D37" i="18"/>
  <c r="J37" i="18"/>
  <c r="D41" i="18"/>
  <c r="J41" i="18"/>
  <c r="D36" i="18"/>
  <c r="J36" i="18"/>
  <c r="D42" i="18"/>
  <c r="J42" i="18"/>
  <c r="L29" i="18"/>
  <c r="F29" i="18"/>
  <c r="F3" i="18"/>
  <c r="L3" i="18"/>
  <c r="F8" i="18"/>
  <c r="L8" i="18"/>
  <c r="E26" i="18"/>
  <c r="K26" i="18"/>
  <c r="D40" i="18"/>
  <c r="J40" i="18"/>
  <c r="G16" i="18"/>
  <c r="N16" i="18" s="1"/>
  <c r="M16" i="18"/>
  <c r="D35" i="18"/>
  <c r="J35" i="18"/>
  <c r="D38" i="18"/>
  <c r="J38" i="18"/>
  <c r="G6" i="18"/>
  <c r="N6" i="18" s="1"/>
  <c r="M6" i="18"/>
  <c r="E30" i="18"/>
  <c r="K30" i="18"/>
  <c r="E18" i="18"/>
  <c r="K18" i="18"/>
  <c r="L25" i="18"/>
  <c r="F25" i="18"/>
  <c r="D44" i="18"/>
  <c r="J44" i="18"/>
  <c r="G24" i="18"/>
  <c r="N24" i="18" s="1"/>
  <c r="M24" i="18"/>
  <c r="F5" i="18"/>
  <c r="L5" i="18"/>
  <c r="G19" i="18"/>
  <c r="N19" i="18" s="1"/>
  <c r="M19" i="18"/>
  <c r="F7" i="18"/>
  <c r="L7" i="18"/>
  <c r="G28" i="18"/>
  <c r="N28" i="18" s="1"/>
  <c r="M28" i="18"/>
  <c r="E22" i="18"/>
  <c r="K22" i="18"/>
  <c r="L17" i="18"/>
  <c r="F17" i="18"/>
  <c r="G11" i="18"/>
  <c r="N11" i="18" s="1"/>
  <c r="M11" i="18"/>
  <c r="G27" i="18"/>
  <c r="N27" i="18" s="1"/>
  <c r="M27" i="18"/>
  <c r="D47" i="18"/>
  <c r="J47" i="18"/>
  <c r="G20" i="18"/>
  <c r="N20" i="18" s="1"/>
  <c r="M20" i="18"/>
  <c r="F4" i="18"/>
  <c r="L4" i="18"/>
  <c r="L13" i="18"/>
  <c r="F13" i="18"/>
  <c r="L21" i="18"/>
  <c r="F21" i="18"/>
  <c r="L9" i="18"/>
  <c r="F9" i="18"/>
  <c r="M46" i="18"/>
  <c r="G46" i="18"/>
  <c r="N46" i="18" s="1"/>
  <c r="J2" i="18"/>
  <c r="D2" i="18"/>
  <c r="F7" i="17"/>
  <c r="L7" i="17"/>
  <c r="L33" i="17"/>
  <c r="F33" i="17"/>
  <c r="L41" i="17"/>
  <c r="F41" i="17"/>
  <c r="L40" i="17"/>
  <c r="F40" i="17"/>
  <c r="D15" i="17"/>
  <c r="J15" i="17"/>
  <c r="D19" i="17"/>
  <c r="J19" i="17"/>
  <c r="D23" i="17"/>
  <c r="J23" i="17"/>
  <c r="D27" i="17"/>
  <c r="J27" i="17"/>
  <c r="F4" i="17"/>
  <c r="L4" i="17"/>
  <c r="F8" i="17"/>
  <c r="L8" i="17"/>
  <c r="F12" i="17"/>
  <c r="L12" i="17"/>
  <c r="D14" i="17"/>
  <c r="J14" i="17"/>
  <c r="D18" i="17"/>
  <c r="J18" i="17"/>
  <c r="D22" i="17"/>
  <c r="J22" i="17"/>
  <c r="D26" i="17"/>
  <c r="J26" i="17"/>
  <c r="D30" i="17"/>
  <c r="J30" i="17"/>
  <c r="M31" i="17"/>
  <c r="G31" i="17"/>
  <c r="N31" i="17" s="1"/>
  <c r="F3" i="17"/>
  <c r="L3" i="17"/>
  <c r="L35" i="17"/>
  <c r="F35" i="17"/>
  <c r="L34" i="17"/>
  <c r="F34" i="17"/>
  <c r="F5" i="17"/>
  <c r="L5" i="17"/>
  <c r="F9" i="17"/>
  <c r="L9" i="17"/>
  <c r="F37" i="17"/>
  <c r="L37" i="17"/>
  <c r="L32" i="17"/>
  <c r="F32" i="17"/>
  <c r="L39" i="17"/>
  <c r="F39" i="17"/>
  <c r="F38" i="17"/>
  <c r="L38" i="17"/>
  <c r="F36" i="17"/>
  <c r="L36" i="17"/>
  <c r="F11" i="17"/>
  <c r="L11" i="17"/>
  <c r="F42" i="17"/>
  <c r="L42" i="17"/>
  <c r="D17" i="17"/>
  <c r="J17" i="17"/>
  <c r="D21" i="17"/>
  <c r="J21" i="17"/>
  <c r="D25" i="17"/>
  <c r="J25" i="17"/>
  <c r="D29" i="17"/>
  <c r="J29" i="17"/>
  <c r="F6" i="17"/>
  <c r="L6" i="17"/>
  <c r="F10" i="17"/>
  <c r="L10" i="17"/>
  <c r="D16" i="17"/>
  <c r="J16" i="17"/>
  <c r="D20" i="17"/>
  <c r="J20" i="17"/>
  <c r="D24" i="17"/>
  <c r="J24" i="17"/>
  <c r="D28" i="17"/>
  <c r="J28" i="17"/>
  <c r="G13" i="17"/>
  <c r="N13" i="17" s="1"/>
  <c r="M13" i="17"/>
  <c r="E2" i="17"/>
  <c r="K2" i="17"/>
  <c r="F6" i="16"/>
  <c r="L6" i="16"/>
  <c r="F14" i="16"/>
  <c r="L14" i="16"/>
  <c r="F22" i="16"/>
  <c r="L22" i="16"/>
  <c r="F30" i="16"/>
  <c r="L30" i="16"/>
  <c r="F38" i="16"/>
  <c r="L38" i="16"/>
  <c r="F8" i="16"/>
  <c r="L8" i="16"/>
  <c r="F16" i="16"/>
  <c r="L16" i="16"/>
  <c r="F24" i="16"/>
  <c r="L24" i="16"/>
  <c r="F32" i="16"/>
  <c r="L32" i="16"/>
  <c r="F40" i="16"/>
  <c r="L40" i="16"/>
  <c r="G3" i="16"/>
  <c r="N3" i="16" s="1"/>
  <c r="M3" i="16"/>
  <c r="F10" i="16"/>
  <c r="L10" i="16"/>
  <c r="F26" i="16"/>
  <c r="L26" i="16"/>
  <c r="F42" i="16"/>
  <c r="L42" i="16"/>
  <c r="F18" i="16"/>
  <c r="L18" i="16"/>
  <c r="F34" i="16"/>
  <c r="L34" i="16"/>
  <c r="F12" i="16"/>
  <c r="L12" i="16"/>
  <c r="F20" i="16"/>
  <c r="L20" i="16"/>
  <c r="F28" i="16"/>
  <c r="L28" i="16"/>
  <c r="F36" i="16"/>
  <c r="L36" i="16"/>
  <c r="G4" i="16"/>
  <c r="N4" i="16" s="1"/>
  <c r="M4" i="16"/>
  <c r="J2" i="16"/>
  <c r="D2" i="16"/>
  <c r="G10" i="15"/>
  <c r="N10" i="15" s="1"/>
  <c r="M10" i="15"/>
  <c r="E20" i="15"/>
  <c r="K20" i="15"/>
  <c r="G22" i="15"/>
  <c r="N22" i="15" s="1"/>
  <c r="M22" i="15"/>
  <c r="F31" i="15"/>
  <c r="L31" i="15"/>
  <c r="F3" i="15"/>
  <c r="L3" i="15"/>
  <c r="E32" i="15"/>
  <c r="K32" i="15"/>
  <c r="L15" i="15"/>
  <c r="F15" i="15"/>
  <c r="E28" i="15"/>
  <c r="K28" i="15"/>
  <c r="F34" i="15"/>
  <c r="L34" i="15"/>
  <c r="E37" i="15"/>
  <c r="K37" i="15"/>
  <c r="L19" i="15"/>
  <c r="F19" i="15"/>
  <c r="E16" i="15"/>
  <c r="K16" i="15"/>
  <c r="E36" i="15"/>
  <c r="K36" i="15"/>
  <c r="G18" i="15"/>
  <c r="N18" i="15" s="1"/>
  <c r="M18" i="15"/>
  <c r="F8" i="15"/>
  <c r="L8" i="15"/>
  <c r="G26" i="15"/>
  <c r="N26" i="15" s="1"/>
  <c r="M26" i="15"/>
  <c r="F5" i="15"/>
  <c r="L5" i="15"/>
  <c r="E27" i="15"/>
  <c r="K27" i="15"/>
  <c r="F35" i="15"/>
  <c r="L35" i="15"/>
  <c r="G30" i="15"/>
  <c r="N30" i="15" s="1"/>
  <c r="M30" i="15"/>
  <c r="F4" i="15"/>
  <c r="L4" i="15"/>
  <c r="E33" i="15"/>
  <c r="K33" i="15"/>
  <c r="F39" i="15"/>
  <c r="L39" i="15"/>
  <c r="G7" i="15"/>
  <c r="N7" i="15" s="1"/>
  <c r="M7" i="15"/>
  <c r="G6" i="15"/>
  <c r="N6" i="15" s="1"/>
  <c r="M6" i="15"/>
  <c r="L23" i="15"/>
  <c r="F23" i="15"/>
  <c r="E12" i="15"/>
  <c r="K12" i="15"/>
  <c r="F9" i="15"/>
  <c r="L9" i="15"/>
  <c r="G14" i="15"/>
  <c r="N14" i="15" s="1"/>
  <c r="M14" i="15"/>
  <c r="E40" i="15"/>
  <c r="K40" i="15"/>
  <c r="L11" i="15"/>
  <c r="F11" i="15"/>
  <c r="E24" i="15"/>
  <c r="K24" i="15"/>
  <c r="F38" i="15"/>
  <c r="L38" i="15"/>
  <c r="J2" i="15"/>
  <c r="D2" i="15"/>
  <c r="F9" i="14"/>
  <c r="L9" i="14"/>
  <c r="G28" i="14"/>
  <c r="N28" i="14" s="1"/>
  <c r="M28" i="14"/>
  <c r="G11" i="14"/>
  <c r="N11" i="14" s="1"/>
  <c r="M11" i="14"/>
  <c r="G6" i="14"/>
  <c r="N6" i="14" s="1"/>
  <c r="M6" i="14"/>
  <c r="F4" i="14"/>
  <c r="L4" i="14"/>
  <c r="G24" i="14"/>
  <c r="N24" i="14" s="1"/>
  <c r="M24" i="14"/>
  <c r="L14" i="14"/>
  <c r="F14" i="14"/>
  <c r="L22" i="14"/>
  <c r="F22" i="14"/>
  <c r="L30" i="14"/>
  <c r="F30" i="14"/>
  <c r="L26" i="14"/>
  <c r="F26" i="14"/>
  <c r="K32" i="14"/>
  <c r="E32" i="14"/>
  <c r="G20" i="14"/>
  <c r="N20" i="14" s="1"/>
  <c r="M20" i="14"/>
  <c r="G10" i="14"/>
  <c r="N10" i="14" s="1"/>
  <c r="M10" i="14"/>
  <c r="G7" i="14"/>
  <c r="N7" i="14" s="1"/>
  <c r="M7" i="14"/>
  <c r="G17" i="14"/>
  <c r="N17" i="14" s="1"/>
  <c r="M17" i="14"/>
  <c r="G25" i="14"/>
  <c r="N25" i="14" s="1"/>
  <c r="M25" i="14"/>
  <c r="G29" i="14"/>
  <c r="N29" i="14" s="1"/>
  <c r="M29" i="14"/>
  <c r="F8" i="14"/>
  <c r="L8" i="14"/>
  <c r="G13" i="14"/>
  <c r="N13" i="14" s="1"/>
  <c r="M13" i="14"/>
  <c r="G21" i="14"/>
  <c r="N21" i="14" s="1"/>
  <c r="M21" i="14"/>
  <c r="G3" i="14"/>
  <c r="N3" i="14" s="1"/>
  <c r="M3" i="14"/>
  <c r="F12" i="14"/>
  <c r="L12" i="14"/>
  <c r="F5" i="14"/>
  <c r="L5" i="14"/>
  <c r="G16" i="14"/>
  <c r="N16" i="14" s="1"/>
  <c r="M16" i="14"/>
  <c r="L18" i="14"/>
  <c r="F18" i="14"/>
  <c r="J2" i="14"/>
  <c r="D2" i="14"/>
  <c r="G14" i="13"/>
  <c r="N14" i="13" s="1"/>
  <c r="M14" i="13"/>
  <c r="G30" i="13"/>
  <c r="N30" i="13" s="1"/>
  <c r="M30" i="13"/>
  <c r="G6" i="13"/>
  <c r="N6" i="13" s="1"/>
  <c r="M6" i="13"/>
  <c r="F3" i="13"/>
  <c r="L3" i="13"/>
  <c r="G19" i="13"/>
  <c r="N19" i="13" s="1"/>
  <c r="M19" i="13"/>
  <c r="G15" i="13"/>
  <c r="N15" i="13" s="1"/>
  <c r="M15" i="13"/>
  <c r="G23" i="13"/>
  <c r="N23" i="13" s="1"/>
  <c r="M23" i="13"/>
  <c r="F5" i="13"/>
  <c r="L5" i="13"/>
  <c r="G26" i="13"/>
  <c r="N26" i="13" s="1"/>
  <c r="M26" i="13"/>
  <c r="L24" i="13"/>
  <c r="F24" i="13"/>
  <c r="M33" i="13"/>
  <c r="G33" i="13"/>
  <c r="N33" i="13" s="1"/>
  <c r="L28" i="13"/>
  <c r="F28" i="13"/>
  <c r="L17" i="13"/>
  <c r="F17" i="13"/>
  <c r="G34" i="13"/>
  <c r="N34" i="13" s="1"/>
  <c r="M34" i="13"/>
  <c r="L16" i="13"/>
  <c r="F16" i="13"/>
  <c r="L29" i="13"/>
  <c r="F29" i="13"/>
  <c r="F9" i="13"/>
  <c r="L9" i="13"/>
  <c r="G22" i="13"/>
  <c r="N22" i="13" s="1"/>
  <c r="M22" i="13"/>
  <c r="G10" i="13"/>
  <c r="N10" i="13" s="1"/>
  <c r="M10" i="13"/>
  <c r="F7" i="13"/>
  <c r="L7" i="13"/>
  <c r="F11" i="13"/>
  <c r="L11" i="13"/>
  <c r="F4" i="13"/>
  <c r="L4" i="13"/>
  <c r="G27" i="13"/>
  <c r="N27" i="13" s="1"/>
  <c r="M27" i="13"/>
  <c r="G32" i="13"/>
  <c r="N32" i="13" s="1"/>
  <c r="M32" i="13"/>
  <c r="F8" i="13"/>
  <c r="L8" i="13"/>
  <c r="G18" i="13"/>
  <c r="N18" i="13" s="1"/>
  <c r="M18" i="13"/>
  <c r="L12" i="13"/>
  <c r="F12" i="13"/>
  <c r="L21" i="13"/>
  <c r="F21" i="13"/>
  <c r="L20" i="13"/>
  <c r="F20" i="13"/>
  <c r="L25" i="13"/>
  <c r="F25" i="13"/>
  <c r="M31" i="13"/>
  <c r="G31" i="13"/>
  <c r="N31" i="13" s="1"/>
  <c r="M35" i="13"/>
  <c r="G35" i="13"/>
  <c r="N35" i="13" s="1"/>
  <c r="L13" i="13"/>
  <c r="F13" i="13"/>
  <c r="J2" i="13"/>
  <c r="D2" i="13"/>
  <c r="D16" i="12"/>
  <c r="J16" i="12"/>
  <c r="D20" i="12"/>
  <c r="J20" i="12"/>
  <c r="D24" i="12"/>
  <c r="J24" i="12"/>
  <c r="D28" i="12"/>
  <c r="J28" i="12"/>
  <c r="D13" i="12"/>
  <c r="J13" i="12"/>
  <c r="D17" i="12"/>
  <c r="J17" i="12"/>
  <c r="D21" i="12"/>
  <c r="J21" i="12"/>
  <c r="D25" i="12"/>
  <c r="J25" i="12"/>
  <c r="D29" i="12"/>
  <c r="J29" i="12"/>
  <c r="G4" i="12"/>
  <c r="N4" i="12" s="1"/>
  <c r="M4" i="12"/>
  <c r="G6" i="12"/>
  <c r="N6" i="12" s="1"/>
  <c r="M6" i="12"/>
  <c r="G8" i="12"/>
  <c r="N8" i="12" s="1"/>
  <c r="M8" i="12"/>
  <c r="G10" i="12"/>
  <c r="N10" i="12" s="1"/>
  <c r="M10" i="12"/>
  <c r="G12" i="12"/>
  <c r="N12" i="12" s="1"/>
  <c r="M12" i="12"/>
  <c r="L34" i="12"/>
  <c r="F34" i="12"/>
  <c r="L33" i="12"/>
  <c r="F33" i="12"/>
  <c r="L36" i="12"/>
  <c r="F36" i="12"/>
  <c r="M31" i="12"/>
  <c r="G31" i="12"/>
  <c r="N31" i="12" s="1"/>
  <c r="L39" i="12"/>
  <c r="F39" i="12"/>
  <c r="D14" i="12"/>
  <c r="J14" i="12"/>
  <c r="D18" i="12"/>
  <c r="J18" i="12"/>
  <c r="D22" i="12"/>
  <c r="J22" i="12"/>
  <c r="D26" i="12"/>
  <c r="J26" i="12"/>
  <c r="D30" i="12"/>
  <c r="J30" i="12"/>
  <c r="D15" i="12"/>
  <c r="J15" i="12"/>
  <c r="D19" i="12"/>
  <c r="J19" i="12"/>
  <c r="D23" i="12"/>
  <c r="J23" i="12"/>
  <c r="D27" i="12"/>
  <c r="J27" i="12"/>
  <c r="G3" i="12"/>
  <c r="N3" i="12" s="1"/>
  <c r="M3" i="12"/>
  <c r="G5" i="12"/>
  <c r="N5" i="12" s="1"/>
  <c r="M5" i="12"/>
  <c r="G7" i="12"/>
  <c r="N7" i="12" s="1"/>
  <c r="M7" i="12"/>
  <c r="G9" i="12"/>
  <c r="N9" i="12" s="1"/>
  <c r="M9" i="12"/>
  <c r="G11" i="12"/>
  <c r="N11" i="12" s="1"/>
  <c r="M11" i="12"/>
  <c r="F38" i="12"/>
  <c r="L38" i="12"/>
  <c r="L37" i="12"/>
  <c r="F37" i="12"/>
  <c r="L40" i="12"/>
  <c r="F40" i="12"/>
  <c r="L35" i="12"/>
  <c r="F35" i="12"/>
  <c r="F32" i="12"/>
  <c r="L32" i="12"/>
  <c r="J2" i="12"/>
  <c r="D2" i="12"/>
  <c r="D14" i="11"/>
  <c r="J14" i="11"/>
  <c r="F4" i="11"/>
  <c r="L4" i="11"/>
  <c r="F8" i="11"/>
  <c r="L8" i="11"/>
  <c r="D15" i="11"/>
  <c r="J15" i="11"/>
  <c r="D19" i="11"/>
  <c r="J19" i="11"/>
  <c r="D23" i="11"/>
  <c r="J23" i="11"/>
  <c r="D27" i="11"/>
  <c r="J27" i="11"/>
  <c r="D33" i="11"/>
  <c r="J33" i="11"/>
  <c r="D37" i="11"/>
  <c r="J37" i="11"/>
  <c r="D41" i="11"/>
  <c r="J41" i="11"/>
  <c r="D22" i="11"/>
  <c r="J22" i="11"/>
  <c r="D26" i="11"/>
  <c r="J26" i="11"/>
  <c r="D32" i="11"/>
  <c r="J32" i="11"/>
  <c r="D36" i="11"/>
  <c r="J36" i="11"/>
  <c r="D40" i="11"/>
  <c r="J40" i="11"/>
  <c r="F11" i="11"/>
  <c r="L11" i="11"/>
  <c r="F5" i="11"/>
  <c r="L5" i="11"/>
  <c r="F9" i="11"/>
  <c r="L9" i="11"/>
  <c r="F3" i="11"/>
  <c r="L3" i="11"/>
  <c r="F7" i="11"/>
  <c r="L7" i="11"/>
  <c r="G12" i="11"/>
  <c r="N12" i="11" s="1"/>
  <c r="M12" i="11"/>
  <c r="D16" i="11"/>
  <c r="J16" i="11"/>
  <c r="F6" i="11"/>
  <c r="L6" i="11"/>
  <c r="F10" i="11"/>
  <c r="L10" i="11"/>
  <c r="D13" i="11"/>
  <c r="J13" i="11"/>
  <c r="D17" i="11"/>
  <c r="J17" i="11"/>
  <c r="D21" i="11"/>
  <c r="J21" i="11"/>
  <c r="D25" i="11"/>
  <c r="J25" i="11"/>
  <c r="D29" i="11"/>
  <c r="J29" i="11"/>
  <c r="D35" i="11"/>
  <c r="J35" i="11"/>
  <c r="D39" i="11"/>
  <c r="J39" i="11"/>
  <c r="D18" i="11"/>
  <c r="J18" i="11"/>
  <c r="E30" i="11"/>
  <c r="K30" i="11"/>
  <c r="D20" i="11"/>
  <c r="J20" i="11"/>
  <c r="D24" i="11"/>
  <c r="J24" i="11"/>
  <c r="D28" i="11"/>
  <c r="J28" i="11"/>
  <c r="D34" i="11"/>
  <c r="J34" i="11"/>
  <c r="D38" i="11"/>
  <c r="J38" i="11"/>
  <c r="D42" i="11"/>
  <c r="J42" i="11"/>
  <c r="J2" i="11"/>
  <c r="D2" i="11"/>
  <c r="D22" i="10"/>
  <c r="J22" i="10"/>
  <c r="F7" i="10"/>
  <c r="L7" i="10"/>
  <c r="D13" i="10"/>
  <c r="J13" i="10"/>
  <c r="D25" i="10"/>
  <c r="J25" i="10"/>
  <c r="G37" i="10"/>
  <c r="N37" i="10" s="1"/>
  <c r="M37" i="10"/>
  <c r="F4" i="10"/>
  <c r="L4" i="10"/>
  <c r="F8" i="10"/>
  <c r="L8" i="10"/>
  <c r="F31" i="10"/>
  <c r="L31" i="10"/>
  <c r="D14" i="10"/>
  <c r="J14" i="10"/>
  <c r="D26" i="10"/>
  <c r="J26" i="10"/>
  <c r="G30" i="10"/>
  <c r="N30" i="10" s="1"/>
  <c r="M30" i="10"/>
  <c r="D21" i="10"/>
  <c r="J21" i="10"/>
  <c r="G35" i="10"/>
  <c r="N35" i="10" s="1"/>
  <c r="M35" i="10"/>
  <c r="D12" i="10"/>
  <c r="J12" i="10"/>
  <c r="D16" i="10"/>
  <c r="J16" i="10"/>
  <c r="D20" i="10"/>
  <c r="J20" i="10"/>
  <c r="D24" i="10"/>
  <c r="J24" i="10"/>
  <c r="D28" i="10"/>
  <c r="J28" i="10"/>
  <c r="F5" i="10"/>
  <c r="L5" i="10"/>
  <c r="F9" i="10"/>
  <c r="L9" i="10"/>
  <c r="D11" i="10"/>
  <c r="J11" i="10"/>
  <c r="D15" i="10"/>
  <c r="J15" i="10"/>
  <c r="D19" i="10"/>
  <c r="J19" i="10"/>
  <c r="D23" i="10"/>
  <c r="J23" i="10"/>
  <c r="D27" i="10"/>
  <c r="J27" i="10"/>
  <c r="G10" i="10"/>
  <c r="N10" i="10" s="1"/>
  <c r="M10" i="10"/>
  <c r="D18" i="10"/>
  <c r="J18" i="10"/>
  <c r="F3" i="10"/>
  <c r="L3" i="10"/>
  <c r="D17" i="10"/>
  <c r="J17" i="10"/>
  <c r="M33" i="10"/>
  <c r="G33" i="10"/>
  <c r="N33" i="10" s="1"/>
  <c r="G29" i="10"/>
  <c r="N29" i="10" s="1"/>
  <c r="M29" i="10"/>
  <c r="F6" i="10"/>
  <c r="L6" i="10"/>
  <c r="M32" i="10"/>
  <c r="G32" i="10"/>
  <c r="N32" i="10" s="1"/>
  <c r="M34" i="10"/>
  <c r="G34" i="10"/>
  <c r="N34" i="10" s="1"/>
  <c r="G36" i="10"/>
  <c r="N36" i="10" s="1"/>
  <c r="M36" i="10"/>
  <c r="M38" i="10"/>
  <c r="G38" i="10"/>
  <c r="N38" i="10" s="1"/>
  <c r="J2" i="10"/>
  <c r="D2" i="10"/>
  <c r="D9" i="9"/>
  <c r="J9" i="9"/>
  <c r="D21" i="9"/>
  <c r="J21" i="9"/>
  <c r="F6" i="9"/>
  <c r="L6" i="9"/>
  <c r="D10" i="9"/>
  <c r="J10" i="9"/>
  <c r="D22" i="9"/>
  <c r="J22" i="9"/>
  <c r="F3" i="9"/>
  <c r="L3" i="9"/>
  <c r="L35" i="9"/>
  <c r="F35" i="9"/>
  <c r="L43" i="9"/>
  <c r="F43" i="9"/>
  <c r="L44" i="9"/>
  <c r="F44" i="9"/>
  <c r="F38" i="9"/>
  <c r="L38" i="9"/>
  <c r="L37" i="9"/>
  <c r="F37" i="9"/>
  <c r="F32" i="9"/>
  <c r="L32" i="9"/>
  <c r="D13" i="9"/>
  <c r="J13" i="9"/>
  <c r="D25" i="9"/>
  <c r="J25" i="9"/>
  <c r="D14" i="9"/>
  <c r="J14" i="9"/>
  <c r="D26" i="9"/>
  <c r="J26" i="9"/>
  <c r="G7" i="9"/>
  <c r="N7" i="9" s="1"/>
  <c r="M7" i="9"/>
  <c r="D11" i="9"/>
  <c r="J11" i="9"/>
  <c r="D15" i="9"/>
  <c r="J15" i="9"/>
  <c r="D19" i="9"/>
  <c r="J19" i="9"/>
  <c r="D23" i="9"/>
  <c r="J23" i="9"/>
  <c r="D27" i="9"/>
  <c r="J27" i="9"/>
  <c r="F4" i="9"/>
  <c r="L4" i="9"/>
  <c r="D8" i="9"/>
  <c r="J8" i="9"/>
  <c r="D12" i="9"/>
  <c r="J12" i="9"/>
  <c r="D16" i="9"/>
  <c r="J16" i="9"/>
  <c r="D20" i="9"/>
  <c r="J20" i="9"/>
  <c r="D24" i="9"/>
  <c r="J24" i="9"/>
  <c r="D28" i="9"/>
  <c r="J28" i="9"/>
  <c r="M31" i="9"/>
  <c r="G31" i="9"/>
  <c r="N31" i="9" s="1"/>
  <c r="D17" i="9"/>
  <c r="J17" i="9"/>
  <c r="D29" i="9"/>
  <c r="J29" i="9"/>
  <c r="D18" i="9"/>
  <c r="J18" i="9"/>
  <c r="D30" i="9"/>
  <c r="J30" i="9"/>
  <c r="F5" i="9"/>
  <c r="L5" i="9"/>
  <c r="L39" i="9"/>
  <c r="F39" i="9"/>
  <c r="L36" i="9"/>
  <c r="F36" i="9"/>
  <c r="L34" i="9"/>
  <c r="F34" i="9"/>
  <c r="F42" i="9"/>
  <c r="L42" i="9"/>
  <c r="L33" i="9"/>
  <c r="F33" i="9"/>
  <c r="L41" i="9"/>
  <c r="F41" i="9"/>
  <c r="F40" i="9"/>
  <c r="L40" i="9"/>
  <c r="J2" i="9"/>
  <c r="D2" i="9"/>
  <c r="D9" i="8"/>
  <c r="J9" i="8"/>
  <c r="D29" i="8"/>
  <c r="J29" i="8"/>
  <c r="G38" i="8"/>
  <c r="N38" i="8" s="1"/>
  <c r="M38" i="8"/>
  <c r="G42" i="8"/>
  <c r="N42" i="8" s="1"/>
  <c r="M42" i="8"/>
  <c r="F5" i="8"/>
  <c r="L5" i="8"/>
  <c r="D8" i="8"/>
  <c r="J8" i="8"/>
  <c r="D12" i="8"/>
  <c r="J12" i="8"/>
  <c r="D16" i="8"/>
  <c r="J16" i="8"/>
  <c r="D20" i="8"/>
  <c r="J20" i="8"/>
  <c r="D24" i="8"/>
  <c r="J24" i="8"/>
  <c r="D28" i="8"/>
  <c r="J28" i="8"/>
  <c r="F32" i="8"/>
  <c r="L32" i="8"/>
  <c r="M34" i="8"/>
  <c r="G34" i="8"/>
  <c r="N34" i="8" s="1"/>
  <c r="M46" i="8"/>
  <c r="G46" i="8"/>
  <c r="N46" i="8" s="1"/>
  <c r="D17" i="8"/>
  <c r="J17" i="8"/>
  <c r="D25" i="8"/>
  <c r="J25" i="8"/>
  <c r="G40" i="8"/>
  <c r="N40" i="8" s="1"/>
  <c r="M40" i="8"/>
  <c r="D11" i="8"/>
  <c r="J11" i="8"/>
  <c r="D15" i="8"/>
  <c r="J15" i="8"/>
  <c r="D19" i="8"/>
  <c r="J19" i="8"/>
  <c r="D23" i="8"/>
  <c r="J23" i="8"/>
  <c r="D27" i="8"/>
  <c r="J27" i="8"/>
  <c r="G3" i="8"/>
  <c r="N3" i="8" s="1"/>
  <c r="M3" i="8"/>
  <c r="F6" i="8"/>
  <c r="L6" i="8"/>
  <c r="G7" i="8"/>
  <c r="N7" i="8" s="1"/>
  <c r="M7" i="8"/>
  <c r="M35" i="8"/>
  <c r="G35" i="8"/>
  <c r="N35" i="8" s="1"/>
  <c r="D13" i="8"/>
  <c r="J13" i="8"/>
  <c r="D21" i="8"/>
  <c r="J21" i="8"/>
  <c r="G4" i="8"/>
  <c r="N4" i="8" s="1"/>
  <c r="M4" i="8"/>
  <c r="M36" i="8"/>
  <c r="G36" i="8"/>
  <c r="N36" i="8" s="1"/>
  <c r="G44" i="8"/>
  <c r="N44" i="8" s="1"/>
  <c r="M44" i="8"/>
  <c r="D10" i="8"/>
  <c r="J10" i="8"/>
  <c r="D14" i="8"/>
  <c r="J14" i="8"/>
  <c r="D18" i="8"/>
  <c r="J18" i="8"/>
  <c r="D22" i="8"/>
  <c r="J22" i="8"/>
  <c r="D26" i="8"/>
  <c r="J26" i="8"/>
  <c r="D30" i="8"/>
  <c r="J30" i="8"/>
  <c r="M33" i="8"/>
  <c r="G33" i="8"/>
  <c r="N33" i="8" s="1"/>
  <c r="M37" i="8"/>
  <c r="G37" i="8"/>
  <c r="N37" i="8" s="1"/>
  <c r="M39" i="8"/>
  <c r="G39" i="8"/>
  <c r="N39" i="8" s="1"/>
  <c r="M41" i="8"/>
  <c r="G41" i="8"/>
  <c r="N41" i="8" s="1"/>
  <c r="M43" i="8"/>
  <c r="G43" i="8"/>
  <c r="N43" i="8" s="1"/>
  <c r="G45" i="8"/>
  <c r="N45" i="8" s="1"/>
  <c r="M45" i="8"/>
  <c r="M31" i="8"/>
  <c r="G31" i="8"/>
  <c r="N31" i="8" s="1"/>
  <c r="J2" i="8"/>
  <c r="D2" i="8"/>
  <c r="F3" i="7"/>
  <c r="L3" i="7"/>
  <c r="G29" i="7"/>
  <c r="N29" i="7" s="1"/>
  <c r="M29" i="7"/>
  <c r="L12" i="7"/>
  <c r="F12" i="7"/>
  <c r="L22" i="7"/>
  <c r="F22" i="7"/>
  <c r="L30" i="7"/>
  <c r="F30" i="7"/>
  <c r="E36" i="7"/>
  <c r="K36" i="7"/>
  <c r="L28" i="7"/>
  <c r="F28" i="7"/>
  <c r="G9" i="7"/>
  <c r="N9" i="7" s="1"/>
  <c r="M9" i="7"/>
  <c r="G7" i="7"/>
  <c r="N7" i="7" s="1"/>
  <c r="M7" i="7"/>
  <c r="L14" i="7"/>
  <c r="F14" i="7"/>
  <c r="G25" i="7"/>
  <c r="N25" i="7" s="1"/>
  <c r="M25" i="7"/>
  <c r="D31" i="7"/>
  <c r="J31" i="7"/>
  <c r="E19" i="7"/>
  <c r="K19" i="7"/>
  <c r="E33" i="7"/>
  <c r="K33" i="7"/>
  <c r="L16" i="7"/>
  <c r="F16" i="7"/>
  <c r="L24" i="7"/>
  <c r="F24" i="7"/>
  <c r="L10" i="7"/>
  <c r="F10" i="7"/>
  <c r="E23" i="7"/>
  <c r="K23" i="7"/>
  <c r="E35" i="7"/>
  <c r="K35" i="7"/>
  <c r="G21" i="7"/>
  <c r="N21" i="7" s="1"/>
  <c r="M21" i="7"/>
  <c r="G13" i="7"/>
  <c r="N13" i="7" s="1"/>
  <c r="M13" i="7"/>
  <c r="G6" i="7"/>
  <c r="N6" i="7" s="1"/>
  <c r="M6" i="7"/>
  <c r="L18" i="7"/>
  <c r="F18" i="7"/>
  <c r="L26" i="7"/>
  <c r="F26" i="7"/>
  <c r="E34" i="7"/>
  <c r="K34" i="7"/>
  <c r="E38" i="7"/>
  <c r="K38" i="7"/>
  <c r="F4" i="7"/>
  <c r="L4" i="7"/>
  <c r="F5" i="7"/>
  <c r="L5" i="7"/>
  <c r="L8" i="7"/>
  <c r="F8" i="7"/>
  <c r="G17" i="7"/>
  <c r="N17" i="7" s="1"/>
  <c r="M17" i="7"/>
  <c r="E37" i="7"/>
  <c r="K37" i="7"/>
  <c r="D40" i="7"/>
  <c r="J40" i="7"/>
  <c r="E27" i="7"/>
  <c r="K27" i="7"/>
  <c r="E39" i="7"/>
  <c r="K39" i="7"/>
  <c r="E11" i="7"/>
  <c r="K11" i="7"/>
  <c r="L20" i="7"/>
  <c r="F20" i="7"/>
  <c r="E15" i="7"/>
  <c r="K15" i="7"/>
  <c r="K32" i="7"/>
  <c r="E32" i="7"/>
  <c r="E41" i="7"/>
  <c r="K41" i="7"/>
  <c r="J2" i="7"/>
  <c r="D2" i="7"/>
  <c r="G6" i="5"/>
  <c r="N6" i="5" s="1"/>
  <c r="M6" i="5"/>
  <c r="F25" i="5"/>
  <c r="L25" i="5"/>
  <c r="F15" i="5"/>
  <c r="L15" i="5"/>
  <c r="F19" i="5"/>
  <c r="L19" i="5"/>
  <c r="F9" i="5"/>
  <c r="L9" i="5"/>
  <c r="F13" i="5"/>
  <c r="L13" i="5"/>
  <c r="F5" i="5"/>
  <c r="L5" i="5"/>
  <c r="F29" i="5"/>
  <c r="L29" i="5"/>
  <c r="F4" i="5"/>
  <c r="L4" i="5"/>
  <c r="F17" i="5"/>
  <c r="L17" i="5"/>
  <c r="F10" i="5"/>
  <c r="L10" i="5"/>
  <c r="F14" i="5"/>
  <c r="L14" i="5"/>
  <c r="G3" i="5"/>
  <c r="N3" i="5" s="1"/>
  <c r="M3" i="5"/>
  <c r="F21" i="5"/>
  <c r="L21" i="5"/>
  <c r="F37" i="5"/>
  <c r="L37" i="5"/>
  <c r="F27" i="5"/>
  <c r="L27" i="5"/>
  <c r="F8" i="5"/>
  <c r="L8" i="5"/>
  <c r="F23" i="5"/>
  <c r="L23" i="5"/>
  <c r="F39" i="5"/>
  <c r="L39" i="5"/>
  <c r="F33" i="5"/>
  <c r="L33" i="5"/>
  <c r="F35" i="5"/>
  <c r="L35" i="5"/>
  <c r="F12" i="5"/>
  <c r="L12" i="5"/>
  <c r="G7" i="5"/>
  <c r="N7" i="5" s="1"/>
  <c r="M7" i="5"/>
  <c r="F31" i="5"/>
  <c r="L31" i="5"/>
  <c r="F11" i="5"/>
  <c r="L11" i="5"/>
  <c r="J2" i="5"/>
  <c r="D2" i="5"/>
  <c r="F5" i="4"/>
  <c r="L5" i="4"/>
  <c r="D9" i="4"/>
  <c r="J9" i="4"/>
  <c r="D21" i="4"/>
  <c r="J21" i="4"/>
  <c r="M37" i="4"/>
  <c r="G37" i="4"/>
  <c r="N37" i="4" s="1"/>
  <c r="D8" i="4"/>
  <c r="J8" i="4"/>
  <c r="D12" i="4"/>
  <c r="J12" i="4"/>
  <c r="D16" i="4"/>
  <c r="J16" i="4"/>
  <c r="D20" i="4"/>
  <c r="J20" i="4"/>
  <c r="D24" i="4"/>
  <c r="J24" i="4"/>
  <c r="G3" i="4"/>
  <c r="N3" i="4" s="1"/>
  <c r="M3" i="4"/>
  <c r="M31" i="4"/>
  <c r="G31" i="4"/>
  <c r="N31" i="4" s="1"/>
  <c r="D13" i="4"/>
  <c r="J13" i="4"/>
  <c r="D25" i="4"/>
  <c r="J25" i="4"/>
  <c r="G35" i="4"/>
  <c r="N35" i="4" s="1"/>
  <c r="M35" i="4"/>
  <c r="G30" i="4"/>
  <c r="N30" i="4" s="1"/>
  <c r="M30" i="4"/>
  <c r="D7" i="4"/>
  <c r="J7" i="4"/>
  <c r="D11" i="4"/>
  <c r="J11" i="4"/>
  <c r="D15" i="4"/>
  <c r="J15" i="4"/>
  <c r="D19" i="4"/>
  <c r="J19" i="4"/>
  <c r="D23" i="4"/>
  <c r="J23" i="4"/>
  <c r="D27" i="4"/>
  <c r="J27" i="4"/>
  <c r="G32" i="4"/>
  <c r="N32" i="4" s="1"/>
  <c r="M32" i="4"/>
  <c r="D17" i="4"/>
  <c r="J17" i="4"/>
  <c r="G6" i="4"/>
  <c r="N6" i="4" s="1"/>
  <c r="M6" i="4"/>
  <c r="M33" i="4"/>
  <c r="G33" i="4"/>
  <c r="N33" i="4" s="1"/>
  <c r="D10" i="4"/>
  <c r="J10" i="4"/>
  <c r="D14" i="4"/>
  <c r="J14" i="4"/>
  <c r="D18" i="4"/>
  <c r="J18" i="4"/>
  <c r="D22" i="4"/>
  <c r="J22" i="4"/>
  <c r="D26" i="4"/>
  <c r="J26" i="4"/>
  <c r="G4" i="4"/>
  <c r="N4" i="4" s="1"/>
  <c r="M4" i="4"/>
  <c r="L28" i="4"/>
  <c r="F28" i="4"/>
  <c r="M34" i="4"/>
  <c r="G34" i="4"/>
  <c r="N34" i="4" s="1"/>
  <c r="M36" i="4"/>
  <c r="G36" i="4"/>
  <c r="N36" i="4" s="1"/>
  <c r="G38" i="4"/>
  <c r="N38" i="4" s="1"/>
  <c r="M38" i="4"/>
  <c r="J2" i="4"/>
  <c r="D2" i="4"/>
  <c r="F9" i="3"/>
  <c r="L9" i="3"/>
  <c r="F17" i="3"/>
  <c r="L17" i="3"/>
  <c r="K4" i="3"/>
  <c r="E4" i="3"/>
  <c r="D26" i="3"/>
  <c r="J26" i="3"/>
  <c r="F6" i="3"/>
  <c r="L6" i="3"/>
  <c r="F10" i="3"/>
  <c r="L10" i="3"/>
  <c r="F14" i="3"/>
  <c r="L14" i="3"/>
  <c r="L18" i="3"/>
  <c r="F18" i="3"/>
  <c r="F13" i="3"/>
  <c r="L13" i="3"/>
  <c r="D29" i="3"/>
  <c r="J29" i="3"/>
  <c r="D20" i="3"/>
  <c r="J20" i="3"/>
  <c r="D28" i="3"/>
  <c r="J28" i="3"/>
  <c r="F7" i="3"/>
  <c r="L7" i="3"/>
  <c r="F11" i="3"/>
  <c r="L11" i="3"/>
  <c r="F15" i="3"/>
  <c r="L15" i="3"/>
  <c r="D25" i="3"/>
  <c r="J25" i="3"/>
  <c r="D19" i="3"/>
  <c r="J19" i="3"/>
  <c r="D27" i="3"/>
  <c r="J27" i="3"/>
  <c r="D24" i="3"/>
  <c r="J24" i="3"/>
  <c r="F5" i="3"/>
  <c r="L5" i="3"/>
  <c r="D21" i="3"/>
  <c r="J21" i="3"/>
  <c r="D23" i="3"/>
  <c r="J23" i="3"/>
  <c r="F3" i="3"/>
  <c r="L3" i="3"/>
  <c r="F8" i="3"/>
  <c r="L8" i="3"/>
  <c r="F12" i="3"/>
  <c r="L12" i="3"/>
  <c r="F16" i="3"/>
  <c r="L16" i="3"/>
  <c r="D22" i="3"/>
  <c r="J22" i="3"/>
  <c r="J2" i="3"/>
  <c r="D2" i="3"/>
  <c r="E26" i="2"/>
  <c r="K26" i="2"/>
  <c r="D7" i="2"/>
  <c r="J7" i="2"/>
  <c r="D15" i="2"/>
  <c r="J15" i="2"/>
  <c r="D23" i="2"/>
  <c r="J23" i="2"/>
  <c r="D18" i="2"/>
  <c r="J18" i="2"/>
  <c r="D8" i="2"/>
  <c r="J8" i="2"/>
  <c r="D16" i="2"/>
  <c r="J16" i="2"/>
  <c r="D24" i="2"/>
  <c r="J24" i="2"/>
  <c r="D6" i="2"/>
  <c r="J6" i="2"/>
  <c r="D22" i="2"/>
  <c r="J22" i="2"/>
  <c r="D5" i="2"/>
  <c r="J5" i="2"/>
  <c r="D13" i="2"/>
  <c r="J13" i="2"/>
  <c r="D21" i="2"/>
  <c r="J21" i="2"/>
  <c r="E28" i="2"/>
  <c r="K28" i="2"/>
  <c r="D9" i="2"/>
  <c r="J9" i="2"/>
  <c r="D17" i="2"/>
  <c r="J17" i="2"/>
  <c r="E29" i="2"/>
  <c r="K29" i="2"/>
  <c r="D3" i="2"/>
  <c r="J3" i="2"/>
  <c r="D11" i="2"/>
  <c r="J11" i="2"/>
  <c r="D19" i="2"/>
  <c r="J19" i="2"/>
  <c r="D10" i="2"/>
  <c r="J10" i="2"/>
  <c r="D4" i="2"/>
  <c r="J4" i="2"/>
  <c r="D12" i="2"/>
  <c r="J12" i="2"/>
  <c r="D20" i="2"/>
  <c r="J20" i="2"/>
  <c r="D14" i="2"/>
  <c r="J14" i="2"/>
  <c r="J2" i="2"/>
  <c r="D2" i="2"/>
  <c r="K14" i="1"/>
  <c r="E14" i="1"/>
  <c r="G33" i="1"/>
  <c r="N33" i="1" s="1"/>
  <c r="M33" i="1"/>
  <c r="K18" i="1"/>
  <c r="E18" i="1"/>
  <c r="L17" i="1"/>
  <c r="F17" i="1"/>
  <c r="E39" i="1"/>
  <c r="K39" i="1"/>
  <c r="G28" i="1"/>
  <c r="N28" i="1" s="1"/>
  <c r="M28" i="1"/>
  <c r="K6" i="1"/>
  <c r="E6" i="1"/>
  <c r="E10" i="1"/>
  <c r="K10" i="1"/>
  <c r="G37" i="1"/>
  <c r="M37" i="1"/>
  <c r="L42" i="1"/>
  <c r="F42" i="1"/>
  <c r="E46" i="1"/>
  <c r="K46" i="1"/>
  <c r="G23" i="1"/>
  <c r="N23" i="1" s="1"/>
  <c r="M23" i="1"/>
  <c r="G20" i="1"/>
  <c r="N20" i="1" s="1"/>
  <c r="M20" i="1"/>
  <c r="K22" i="1"/>
  <c r="E22" i="1"/>
  <c r="G8" i="1"/>
  <c r="N8" i="1" s="1"/>
  <c r="M8" i="1"/>
  <c r="E35" i="1"/>
  <c r="K35" i="1"/>
  <c r="G12" i="1"/>
  <c r="N12" i="1" s="1"/>
  <c r="M12" i="1"/>
  <c r="G34" i="1"/>
  <c r="N34" i="1" s="1"/>
  <c r="M34" i="1"/>
  <c r="L9" i="1"/>
  <c r="F9" i="1"/>
  <c r="L13" i="1"/>
  <c r="F13" i="1"/>
  <c r="E26" i="1"/>
  <c r="K26" i="1"/>
  <c r="G41" i="1"/>
  <c r="N41" i="1" s="1"/>
  <c r="M41" i="1"/>
  <c r="L16" i="1"/>
  <c r="F16" i="1"/>
  <c r="G4" i="1"/>
  <c r="N4" i="1" s="1"/>
  <c r="M4" i="1"/>
  <c r="L29" i="1"/>
  <c r="F29" i="1"/>
  <c r="G24" i="1"/>
  <c r="N24" i="1" s="1"/>
  <c r="M24" i="1"/>
  <c r="G27" i="1"/>
  <c r="N27" i="1" s="1"/>
  <c r="M27" i="1"/>
  <c r="E44" i="1"/>
  <c r="K44" i="1"/>
  <c r="L5" i="1"/>
  <c r="F5" i="1"/>
  <c r="G7" i="1"/>
  <c r="N7" i="1" s="1"/>
  <c r="M7" i="1"/>
  <c r="K30" i="1"/>
  <c r="E30" i="1"/>
  <c r="L25" i="1"/>
  <c r="F25" i="1"/>
  <c r="G11" i="1"/>
  <c r="N11" i="1" s="1"/>
  <c r="M11" i="1"/>
  <c r="L38" i="1"/>
  <c r="F38" i="1"/>
  <c r="D43" i="1"/>
  <c r="J43" i="1"/>
  <c r="E45" i="1"/>
  <c r="K45" i="1"/>
  <c r="E47" i="1"/>
  <c r="K47" i="1"/>
  <c r="L21" i="1"/>
  <c r="F21" i="1"/>
  <c r="J2" i="1"/>
  <c r="D2" i="1"/>
  <c r="E18" i="19" l="1"/>
  <c r="K18" i="19"/>
  <c r="K10" i="19"/>
  <c r="E10" i="19"/>
  <c r="E26" i="19"/>
  <c r="K26" i="19"/>
  <c r="E30" i="19"/>
  <c r="K30" i="19"/>
  <c r="K15" i="19"/>
  <c r="E15" i="19"/>
  <c r="E23" i="19"/>
  <c r="K23" i="19"/>
  <c r="K9" i="19"/>
  <c r="E9" i="19"/>
  <c r="K20" i="19"/>
  <c r="E20" i="19"/>
  <c r="K12" i="19"/>
  <c r="E12" i="19"/>
  <c r="E27" i="19"/>
  <c r="K27" i="19"/>
  <c r="G3" i="19"/>
  <c r="N3" i="19" s="1"/>
  <c r="M3" i="19"/>
  <c r="L32" i="19"/>
  <c r="F32" i="19"/>
  <c r="L31" i="19"/>
  <c r="F31" i="19"/>
  <c r="L33" i="19"/>
  <c r="F33" i="19"/>
  <c r="E22" i="19"/>
  <c r="K22" i="19"/>
  <c r="E14" i="19"/>
  <c r="K14" i="19"/>
  <c r="G6" i="19"/>
  <c r="N6" i="19" s="1"/>
  <c r="M6" i="19"/>
  <c r="K17" i="19"/>
  <c r="E17" i="19"/>
  <c r="G5" i="19"/>
  <c r="N5" i="19" s="1"/>
  <c r="M5" i="19"/>
  <c r="K19" i="19"/>
  <c r="E19" i="19"/>
  <c r="K11" i="19"/>
  <c r="E11" i="19"/>
  <c r="K21" i="19"/>
  <c r="E21" i="19"/>
  <c r="K16" i="19"/>
  <c r="E16" i="19"/>
  <c r="K8" i="19"/>
  <c r="E8" i="19"/>
  <c r="G4" i="19"/>
  <c r="N4" i="19" s="1"/>
  <c r="M4" i="19"/>
  <c r="K13" i="19"/>
  <c r="E13" i="19"/>
  <c r="E2" i="19"/>
  <c r="K2" i="19"/>
  <c r="G21" i="18"/>
  <c r="N21" i="18" s="1"/>
  <c r="M21" i="18"/>
  <c r="G29" i="18"/>
  <c r="N29" i="18" s="1"/>
  <c r="M29" i="18"/>
  <c r="G4" i="18"/>
  <c r="N4" i="18" s="1"/>
  <c r="M4" i="18"/>
  <c r="E47" i="18"/>
  <c r="K47" i="18"/>
  <c r="L22" i="18"/>
  <c r="F22" i="18"/>
  <c r="G7" i="18"/>
  <c r="N7" i="18" s="1"/>
  <c r="M7" i="18"/>
  <c r="G5" i="18"/>
  <c r="N5" i="18" s="1"/>
  <c r="M5" i="18"/>
  <c r="K44" i="18"/>
  <c r="E44" i="18"/>
  <c r="L18" i="18"/>
  <c r="F18" i="18"/>
  <c r="K35" i="18"/>
  <c r="E35" i="18"/>
  <c r="K40" i="18"/>
  <c r="E40" i="18"/>
  <c r="G8" i="18"/>
  <c r="N8" i="18" s="1"/>
  <c r="M8" i="18"/>
  <c r="K36" i="18"/>
  <c r="E36" i="18"/>
  <c r="K37" i="18"/>
  <c r="E37" i="18"/>
  <c r="L14" i="18"/>
  <c r="F14" i="18"/>
  <c r="K34" i="18"/>
  <c r="E34" i="18"/>
  <c r="K43" i="18"/>
  <c r="E43" i="18"/>
  <c r="G9" i="18"/>
  <c r="N9" i="18" s="1"/>
  <c r="M9" i="18"/>
  <c r="G13" i="18"/>
  <c r="N13" i="18" s="1"/>
  <c r="M13" i="18"/>
  <c r="G17" i="18"/>
  <c r="N17" i="18" s="1"/>
  <c r="M17" i="18"/>
  <c r="G25" i="18"/>
  <c r="N25" i="18" s="1"/>
  <c r="M25" i="18"/>
  <c r="L30" i="18"/>
  <c r="F30" i="18"/>
  <c r="E38" i="18"/>
  <c r="K38" i="18"/>
  <c r="L26" i="18"/>
  <c r="F26" i="18"/>
  <c r="G3" i="18"/>
  <c r="N3" i="18" s="1"/>
  <c r="M3" i="18"/>
  <c r="E42" i="18"/>
  <c r="K42" i="18"/>
  <c r="K41" i="18"/>
  <c r="E41" i="18"/>
  <c r="K33" i="18"/>
  <c r="E33" i="18"/>
  <c r="L10" i="18"/>
  <c r="F10" i="18"/>
  <c r="K32" i="18"/>
  <c r="E32" i="18"/>
  <c r="K39" i="18"/>
  <c r="E39" i="18"/>
  <c r="E2" i="18"/>
  <c r="K2" i="18"/>
  <c r="E28" i="17"/>
  <c r="K28" i="17"/>
  <c r="K29" i="17"/>
  <c r="E29" i="17"/>
  <c r="M36" i="17"/>
  <c r="G36" i="17"/>
  <c r="N36" i="17" s="1"/>
  <c r="G5" i="17"/>
  <c r="N5" i="17" s="1"/>
  <c r="M5" i="17"/>
  <c r="E18" i="17"/>
  <c r="K18" i="17"/>
  <c r="G4" i="17"/>
  <c r="N4" i="17" s="1"/>
  <c r="M4" i="17"/>
  <c r="G7" i="17"/>
  <c r="N7" i="17" s="1"/>
  <c r="M7" i="17"/>
  <c r="M32" i="17"/>
  <c r="G32" i="17"/>
  <c r="N32" i="17" s="1"/>
  <c r="M34" i="17"/>
  <c r="G34" i="17"/>
  <c r="N34" i="17" s="1"/>
  <c r="M40" i="17"/>
  <c r="G40" i="17"/>
  <c r="N40" i="17" s="1"/>
  <c r="M33" i="17"/>
  <c r="G33" i="17"/>
  <c r="N33" i="17" s="1"/>
  <c r="G10" i="17"/>
  <c r="N10" i="17" s="1"/>
  <c r="M10" i="17"/>
  <c r="M42" i="17"/>
  <c r="G42" i="17"/>
  <c r="N42" i="17" s="1"/>
  <c r="M37" i="17"/>
  <c r="G37" i="17"/>
  <c r="N37" i="17" s="1"/>
  <c r="K23" i="17"/>
  <c r="E23" i="17"/>
  <c r="K24" i="17"/>
  <c r="E24" i="17"/>
  <c r="E16" i="17"/>
  <c r="K16" i="17"/>
  <c r="G6" i="17"/>
  <c r="N6" i="17" s="1"/>
  <c r="M6" i="17"/>
  <c r="K25" i="17"/>
  <c r="E25" i="17"/>
  <c r="K17" i="17"/>
  <c r="E17" i="17"/>
  <c r="G11" i="17"/>
  <c r="N11" i="17" s="1"/>
  <c r="M11" i="17"/>
  <c r="M38" i="17"/>
  <c r="G38" i="17"/>
  <c r="N38" i="17" s="1"/>
  <c r="G9" i="17"/>
  <c r="N9" i="17" s="1"/>
  <c r="M9" i="17"/>
  <c r="G3" i="17"/>
  <c r="N3" i="17" s="1"/>
  <c r="M3" i="17"/>
  <c r="E30" i="17"/>
  <c r="K30" i="17"/>
  <c r="E22" i="17"/>
  <c r="K22" i="17"/>
  <c r="E14" i="17"/>
  <c r="K14" i="17"/>
  <c r="G8" i="17"/>
  <c r="N8" i="17" s="1"/>
  <c r="M8" i="17"/>
  <c r="K27" i="17"/>
  <c r="E27" i="17"/>
  <c r="K19" i="17"/>
  <c r="E19" i="17"/>
  <c r="E20" i="17"/>
  <c r="K20" i="17"/>
  <c r="K21" i="17"/>
  <c r="E21" i="17"/>
  <c r="E26" i="17"/>
  <c r="K26" i="17"/>
  <c r="G12" i="17"/>
  <c r="N12" i="17" s="1"/>
  <c r="M12" i="17"/>
  <c r="K15" i="17"/>
  <c r="E15" i="17"/>
  <c r="M39" i="17"/>
  <c r="G39" i="17"/>
  <c r="N39" i="17" s="1"/>
  <c r="M35" i="17"/>
  <c r="G35" i="17"/>
  <c r="N35" i="17" s="1"/>
  <c r="M41" i="17"/>
  <c r="G41" i="17"/>
  <c r="N41" i="17" s="1"/>
  <c r="L2" i="17"/>
  <c r="F2" i="17"/>
  <c r="G36" i="16"/>
  <c r="N36" i="16" s="1"/>
  <c r="M36" i="16"/>
  <c r="G20" i="16"/>
  <c r="N20" i="16" s="1"/>
  <c r="M20" i="16"/>
  <c r="G34" i="16"/>
  <c r="N34" i="16" s="1"/>
  <c r="M34" i="16"/>
  <c r="G42" i="16"/>
  <c r="N42" i="16" s="1"/>
  <c r="M42" i="16"/>
  <c r="G10" i="16"/>
  <c r="N10" i="16" s="1"/>
  <c r="M10" i="16"/>
  <c r="G40" i="16"/>
  <c r="N40" i="16" s="1"/>
  <c r="M40" i="16"/>
  <c r="G24" i="16"/>
  <c r="N24" i="16" s="1"/>
  <c r="M24" i="16"/>
  <c r="G8" i="16"/>
  <c r="N8" i="16" s="1"/>
  <c r="M8" i="16"/>
  <c r="G30" i="16"/>
  <c r="N30" i="16" s="1"/>
  <c r="M30" i="16"/>
  <c r="G14" i="16"/>
  <c r="N14" i="16" s="1"/>
  <c r="M14" i="16"/>
  <c r="G28" i="16"/>
  <c r="N28" i="16" s="1"/>
  <c r="M28" i="16"/>
  <c r="G12" i="16"/>
  <c r="N12" i="16" s="1"/>
  <c r="M12" i="16"/>
  <c r="G18" i="16"/>
  <c r="N18" i="16" s="1"/>
  <c r="M18" i="16"/>
  <c r="G26" i="16"/>
  <c r="N26" i="16" s="1"/>
  <c r="M26" i="16"/>
  <c r="G32" i="16"/>
  <c r="N32" i="16" s="1"/>
  <c r="M32" i="16"/>
  <c r="G16" i="16"/>
  <c r="N16" i="16" s="1"/>
  <c r="M16" i="16"/>
  <c r="G38" i="16"/>
  <c r="N38" i="16" s="1"/>
  <c r="M38" i="16"/>
  <c r="G22" i="16"/>
  <c r="N22" i="16" s="1"/>
  <c r="M22" i="16"/>
  <c r="G6" i="16"/>
  <c r="N6" i="16" s="1"/>
  <c r="M6" i="16"/>
  <c r="E2" i="16"/>
  <c r="K2" i="16"/>
  <c r="G23" i="15"/>
  <c r="N23" i="15" s="1"/>
  <c r="M23" i="15"/>
  <c r="L24" i="15"/>
  <c r="F24" i="15"/>
  <c r="F40" i="15"/>
  <c r="L40" i="15"/>
  <c r="G9" i="15"/>
  <c r="N9" i="15" s="1"/>
  <c r="M9" i="15"/>
  <c r="F33" i="15"/>
  <c r="L33" i="15"/>
  <c r="L27" i="15"/>
  <c r="F27" i="15"/>
  <c r="L16" i="15"/>
  <c r="F16" i="15"/>
  <c r="F37" i="15"/>
  <c r="L37" i="15"/>
  <c r="L28" i="15"/>
  <c r="F28" i="15"/>
  <c r="F32" i="15"/>
  <c r="L32" i="15"/>
  <c r="G31" i="15"/>
  <c r="N31" i="15" s="1"/>
  <c r="M31" i="15"/>
  <c r="L20" i="15"/>
  <c r="F20" i="15"/>
  <c r="G11" i="15"/>
  <c r="N11" i="15" s="1"/>
  <c r="M11" i="15"/>
  <c r="G19" i="15"/>
  <c r="N19" i="15" s="1"/>
  <c r="M19" i="15"/>
  <c r="G15" i="15"/>
  <c r="N15" i="15" s="1"/>
  <c r="M15" i="15"/>
  <c r="M38" i="15"/>
  <c r="G38" i="15"/>
  <c r="N38" i="15" s="1"/>
  <c r="L12" i="15"/>
  <c r="F12" i="15"/>
  <c r="M39" i="15"/>
  <c r="G39" i="15"/>
  <c r="N39" i="15" s="1"/>
  <c r="G4" i="15"/>
  <c r="N4" i="15" s="1"/>
  <c r="M4" i="15"/>
  <c r="M35" i="15"/>
  <c r="G35" i="15"/>
  <c r="N35" i="15" s="1"/>
  <c r="G5" i="15"/>
  <c r="N5" i="15" s="1"/>
  <c r="M5" i="15"/>
  <c r="G8" i="15"/>
  <c r="N8" i="15" s="1"/>
  <c r="M8" i="15"/>
  <c r="F36" i="15"/>
  <c r="L36" i="15"/>
  <c r="M34" i="15"/>
  <c r="G34" i="15"/>
  <c r="N34" i="15" s="1"/>
  <c r="G3" i="15"/>
  <c r="N3" i="15" s="1"/>
  <c r="M3" i="15"/>
  <c r="E2" i="15"/>
  <c r="K2" i="15"/>
  <c r="G26" i="14"/>
  <c r="N26" i="14" s="1"/>
  <c r="M26" i="14"/>
  <c r="G22" i="14"/>
  <c r="N22" i="14" s="1"/>
  <c r="M22" i="14"/>
  <c r="G12" i="14"/>
  <c r="N12" i="14" s="1"/>
  <c r="M12" i="14"/>
  <c r="G18" i="14"/>
  <c r="N18" i="14" s="1"/>
  <c r="M18" i="14"/>
  <c r="L32" i="14"/>
  <c r="F32" i="14"/>
  <c r="G30" i="14"/>
  <c r="N30" i="14" s="1"/>
  <c r="M30" i="14"/>
  <c r="G14" i="14"/>
  <c r="N14" i="14" s="1"/>
  <c r="M14" i="14"/>
  <c r="G8" i="14"/>
  <c r="N8" i="14" s="1"/>
  <c r="M8" i="14"/>
  <c r="G5" i="14"/>
  <c r="N5" i="14" s="1"/>
  <c r="M5" i="14"/>
  <c r="G4" i="14"/>
  <c r="N4" i="14" s="1"/>
  <c r="M4" i="14"/>
  <c r="G9" i="14"/>
  <c r="N9" i="14" s="1"/>
  <c r="M9" i="14"/>
  <c r="E2" i="14"/>
  <c r="K2" i="14"/>
  <c r="G28" i="13"/>
  <c r="N28" i="13" s="1"/>
  <c r="M28" i="13"/>
  <c r="G4" i="13"/>
  <c r="N4" i="13" s="1"/>
  <c r="M4" i="13"/>
  <c r="G7" i="13"/>
  <c r="N7" i="13" s="1"/>
  <c r="M7" i="13"/>
  <c r="G5" i="13"/>
  <c r="N5" i="13" s="1"/>
  <c r="M5" i="13"/>
  <c r="G3" i="13"/>
  <c r="N3" i="13" s="1"/>
  <c r="M3" i="13"/>
  <c r="G21" i="13"/>
  <c r="N21" i="13" s="1"/>
  <c r="M21" i="13"/>
  <c r="G13" i="13"/>
  <c r="N13" i="13" s="1"/>
  <c r="M13" i="13"/>
  <c r="G20" i="13"/>
  <c r="N20" i="13" s="1"/>
  <c r="M20" i="13"/>
  <c r="G12" i="13"/>
  <c r="N12" i="13" s="1"/>
  <c r="M12" i="13"/>
  <c r="G16" i="13"/>
  <c r="N16" i="13" s="1"/>
  <c r="M16" i="13"/>
  <c r="G17" i="13"/>
  <c r="N17" i="13" s="1"/>
  <c r="M17" i="13"/>
  <c r="G25" i="13"/>
  <c r="N25" i="13" s="1"/>
  <c r="M25" i="13"/>
  <c r="G29" i="13"/>
  <c r="N29" i="13" s="1"/>
  <c r="M29" i="13"/>
  <c r="G24" i="13"/>
  <c r="N24" i="13" s="1"/>
  <c r="M24" i="13"/>
  <c r="G8" i="13"/>
  <c r="N8" i="13" s="1"/>
  <c r="M8" i="13"/>
  <c r="G11" i="13"/>
  <c r="N11" i="13" s="1"/>
  <c r="M11" i="13"/>
  <c r="G9" i="13"/>
  <c r="N9" i="13" s="1"/>
  <c r="M9" i="13"/>
  <c r="E2" i="13"/>
  <c r="K2" i="13"/>
  <c r="M32" i="12"/>
  <c r="G32" i="12"/>
  <c r="N32" i="12" s="1"/>
  <c r="M38" i="12"/>
  <c r="G38" i="12"/>
  <c r="N38" i="12" s="1"/>
  <c r="K27" i="12"/>
  <c r="E27" i="12"/>
  <c r="K19" i="12"/>
  <c r="E19" i="12"/>
  <c r="K30" i="12"/>
  <c r="E30" i="12"/>
  <c r="K22" i="12"/>
  <c r="E22" i="12"/>
  <c r="K14" i="12"/>
  <c r="E14" i="12"/>
  <c r="K25" i="12"/>
  <c r="E25" i="12"/>
  <c r="K17" i="12"/>
  <c r="E17" i="12"/>
  <c r="E28" i="12"/>
  <c r="K28" i="12"/>
  <c r="E20" i="12"/>
  <c r="K20" i="12"/>
  <c r="M40" i="12"/>
  <c r="G40" i="12"/>
  <c r="N40" i="12" s="1"/>
  <c r="M35" i="12"/>
  <c r="G35" i="12"/>
  <c r="N35" i="12" s="1"/>
  <c r="M37" i="12"/>
  <c r="G37" i="12"/>
  <c r="N37" i="12" s="1"/>
  <c r="M39" i="12"/>
  <c r="G39" i="12"/>
  <c r="N39" i="12" s="1"/>
  <c r="M36" i="12"/>
  <c r="G36" i="12"/>
  <c r="N36" i="12" s="1"/>
  <c r="M34" i="12"/>
  <c r="G34" i="12"/>
  <c r="N34" i="12" s="1"/>
  <c r="M33" i="12"/>
  <c r="G33" i="12"/>
  <c r="N33" i="12" s="1"/>
  <c r="K23" i="12"/>
  <c r="E23" i="12"/>
  <c r="K15" i="12"/>
  <c r="E15" i="12"/>
  <c r="K26" i="12"/>
  <c r="E26" i="12"/>
  <c r="K18" i="12"/>
  <c r="E18" i="12"/>
  <c r="K29" i="12"/>
  <c r="E29" i="12"/>
  <c r="K21" i="12"/>
  <c r="E21" i="12"/>
  <c r="K13" i="12"/>
  <c r="E13" i="12"/>
  <c r="E24" i="12"/>
  <c r="K24" i="12"/>
  <c r="E16" i="12"/>
  <c r="K16" i="12"/>
  <c r="E2" i="12"/>
  <c r="K2" i="12"/>
  <c r="E38" i="11"/>
  <c r="K38" i="11"/>
  <c r="E28" i="11"/>
  <c r="K28" i="11"/>
  <c r="E20" i="11"/>
  <c r="K20" i="11"/>
  <c r="E18" i="11"/>
  <c r="K18" i="11"/>
  <c r="K35" i="11"/>
  <c r="E35" i="11"/>
  <c r="K25" i="11"/>
  <c r="E25" i="11"/>
  <c r="K17" i="11"/>
  <c r="E17" i="11"/>
  <c r="G10" i="11"/>
  <c r="N10" i="11" s="1"/>
  <c r="M10" i="11"/>
  <c r="E16" i="11"/>
  <c r="K16" i="11"/>
  <c r="G7" i="11"/>
  <c r="N7" i="11" s="1"/>
  <c r="M7" i="11"/>
  <c r="G9" i="11"/>
  <c r="N9" i="11" s="1"/>
  <c r="M9" i="11"/>
  <c r="G11" i="11"/>
  <c r="N11" i="11" s="1"/>
  <c r="M11" i="11"/>
  <c r="E36" i="11"/>
  <c r="K36" i="11"/>
  <c r="E26" i="11"/>
  <c r="K26" i="11"/>
  <c r="K41" i="11"/>
  <c r="E41" i="11"/>
  <c r="K33" i="11"/>
  <c r="E33" i="11"/>
  <c r="E23" i="11"/>
  <c r="K23" i="11"/>
  <c r="K15" i="11"/>
  <c r="E15" i="11"/>
  <c r="G4" i="11"/>
  <c r="N4" i="11" s="1"/>
  <c r="M4" i="11"/>
  <c r="E42" i="11"/>
  <c r="K42" i="11"/>
  <c r="E34" i="11"/>
  <c r="K34" i="11"/>
  <c r="E24" i="11"/>
  <c r="K24" i="11"/>
  <c r="L30" i="11"/>
  <c r="F30" i="11"/>
  <c r="K39" i="11"/>
  <c r="E39" i="11"/>
  <c r="K29" i="11"/>
  <c r="E29" i="11"/>
  <c r="K21" i="11"/>
  <c r="E21" i="11"/>
  <c r="K13" i="11"/>
  <c r="E13" i="11"/>
  <c r="G6" i="11"/>
  <c r="N6" i="11" s="1"/>
  <c r="M6" i="11"/>
  <c r="G3" i="11"/>
  <c r="N3" i="11" s="1"/>
  <c r="M3" i="11"/>
  <c r="G5" i="11"/>
  <c r="N5" i="11" s="1"/>
  <c r="M5" i="11"/>
  <c r="E40" i="11"/>
  <c r="K40" i="11"/>
  <c r="E32" i="11"/>
  <c r="K32" i="11"/>
  <c r="E22" i="11"/>
  <c r="K22" i="11"/>
  <c r="K37" i="11"/>
  <c r="E37" i="11"/>
  <c r="K27" i="11"/>
  <c r="E27" i="11"/>
  <c r="K19" i="11"/>
  <c r="E19" i="11"/>
  <c r="G8" i="11"/>
  <c r="N8" i="11" s="1"/>
  <c r="M8" i="11"/>
  <c r="K14" i="11"/>
  <c r="E14" i="11"/>
  <c r="E2" i="11"/>
  <c r="K2" i="11"/>
  <c r="G6" i="10"/>
  <c r="N6" i="10" s="1"/>
  <c r="M6" i="10"/>
  <c r="G3" i="10"/>
  <c r="N3" i="10" s="1"/>
  <c r="M3" i="10"/>
  <c r="K23" i="10"/>
  <c r="E23" i="10"/>
  <c r="E15" i="10"/>
  <c r="K15" i="10"/>
  <c r="G9" i="10"/>
  <c r="N9" i="10" s="1"/>
  <c r="M9" i="10"/>
  <c r="K28" i="10"/>
  <c r="E28" i="10"/>
  <c r="K20" i="10"/>
  <c r="E20" i="10"/>
  <c r="K12" i="10"/>
  <c r="E12" i="10"/>
  <c r="E21" i="10"/>
  <c r="K21" i="10"/>
  <c r="K26" i="10"/>
  <c r="E26" i="10"/>
  <c r="M31" i="10"/>
  <c r="G31" i="10"/>
  <c r="N31" i="10" s="1"/>
  <c r="G4" i="10"/>
  <c r="N4" i="10" s="1"/>
  <c r="M4" i="10"/>
  <c r="E25" i="10"/>
  <c r="K25" i="10"/>
  <c r="G7" i="10"/>
  <c r="N7" i="10" s="1"/>
  <c r="M7" i="10"/>
  <c r="E17" i="10"/>
  <c r="K17" i="10"/>
  <c r="K18" i="10"/>
  <c r="E18" i="10"/>
  <c r="K27" i="10"/>
  <c r="E27" i="10"/>
  <c r="K19" i="10"/>
  <c r="E19" i="10"/>
  <c r="E11" i="10"/>
  <c r="K11" i="10"/>
  <c r="G5" i="10"/>
  <c r="N5" i="10" s="1"/>
  <c r="M5" i="10"/>
  <c r="K24" i="10"/>
  <c r="E24" i="10"/>
  <c r="K16" i="10"/>
  <c r="E16" i="10"/>
  <c r="K14" i="10"/>
  <c r="E14" i="10"/>
  <c r="G8" i="10"/>
  <c r="N8" i="10" s="1"/>
  <c r="M8" i="10"/>
  <c r="E13" i="10"/>
  <c r="K13" i="10"/>
  <c r="K22" i="10"/>
  <c r="E22" i="10"/>
  <c r="E2" i="10"/>
  <c r="K2" i="10"/>
  <c r="M33" i="9"/>
  <c r="G33" i="9"/>
  <c r="N33" i="9" s="1"/>
  <c r="M34" i="9"/>
  <c r="G34" i="9"/>
  <c r="N34" i="9" s="1"/>
  <c r="M39" i="9"/>
  <c r="G39" i="9"/>
  <c r="N39" i="9" s="1"/>
  <c r="M43" i="9"/>
  <c r="G43" i="9"/>
  <c r="N43" i="9" s="1"/>
  <c r="M40" i="9"/>
  <c r="G40" i="9"/>
  <c r="N40" i="9" s="1"/>
  <c r="E30" i="9"/>
  <c r="K30" i="9"/>
  <c r="K29" i="9"/>
  <c r="E29" i="9"/>
  <c r="E24" i="9"/>
  <c r="K24" i="9"/>
  <c r="E16" i="9"/>
  <c r="K16" i="9"/>
  <c r="E8" i="9"/>
  <c r="K8" i="9"/>
  <c r="K27" i="9"/>
  <c r="E27" i="9"/>
  <c r="K19" i="9"/>
  <c r="E19" i="9"/>
  <c r="K11" i="9"/>
  <c r="E11" i="9"/>
  <c r="E26" i="9"/>
  <c r="K26" i="9"/>
  <c r="K25" i="9"/>
  <c r="E25" i="9"/>
  <c r="M32" i="9"/>
  <c r="G32" i="9"/>
  <c r="N32" i="9" s="1"/>
  <c r="M38" i="9"/>
  <c r="G38" i="9"/>
  <c r="N38" i="9" s="1"/>
  <c r="G3" i="9"/>
  <c r="N3" i="9" s="1"/>
  <c r="M3" i="9"/>
  <c r="E10" i="9"/>
  <c r="K10" i="9"/>
  <c r="K21" i="9"/>
  <c r="E21" i="9"/>
  <c r="M41" i="9"/>
  <c r="G41" i="9"/>
  <c r="N41" i="9" s="1"/>
  <c r="M36" i="9"/>
  <c r="G36" i="9"/>
  <c r="N36" i="9" s="1"/>
  <c r="M37" i="9"/>
  <c r="G37" i="9"/>
  <c r="N37" i="9" s="1"/>
  <c r="M44" i="9"/>
  <c r="G44" i="9"/>
  <c r="N44" i="9" s="1"/>
  <c r="M35" i="9"/>
  <c r="G35" i="9"/>
  <c r="N35" i="9" s="1"/>
  <c r="M42" i="9"/>
  <c r="G42" i="9"/>
  <c r="N42" i="9" s="1"/>
  <c r="G5" i="9"/>
  <c r="N5" i="9" s="1"/>
  <c r="M5" i="9"/>
  <c r="E18" i="9"/>
  <c r="K18" i="9"/>
  <c r="K17" i="9"/>
  <c r="E17" i="9"/>
  <c r="E28" i="9"/>
  <c r="K28" i="9"/>
  <c r="E20" i="9"/>
  <c r="K20" i="9"/>
  <c r="E12" i="9"/>
  <c r="K12" i="9"/>
  <c r="G4" i="9"/>
  <c r="N4" i="9" s="1"/>
  <c r="M4" i="9"/>
  <c r="K23" i="9"/>
  <c r="E23" i="9"/>
  <c r="K15" i="9"/>
  <c r="E15" i="9"/>
  <c r="E14" i="9"/>
  <c r="K14" i="9"/>
  <c r="K13" i="9"/>
  <c r="E13" i="9"/>
  <c r="E22" i="9"/>
  <c r="K22" i="9"/>
  <c r="G6" i="9"/>
  <c r="N6" i="9" s="1"/>
  <c r="M6" i="9"/>
  <c r="K9" i="9"/>
  <c r="E9" i="9"/>
  <c r="E2" i="9"/>
  <c r="K2" i="9"/>
  <c r="E26" i="8"/>
  <c r="K26" i="8"/>
  <c r="E18" i="8"/>
  <c r="K18" i="8"/>
  <c r="E10" i="8"/>
  <c r="K10" i="8"/>
  <c r="K21" i="8"/>
  <c r="E21" i="8"/>
  <c r="G6" i="8"/>
  <c r="N6" i="8" s="1"/>
  <c r="M6" i="8"/>
  <c r="K27" i="8"/>
  <c r="E27" i="8"/>
  <c r="K19" i="8"/>
  <c r="E19" i="8"/>
  <c r="K11" i="8"/>
  <c r="E11" i="8"/>
  <c r="K25" i="8"/>
  <c r="E25" i="8"/>
  <c r="M32" i="8"/>
  <c r="G32" i="8"/>
  <c r="N32" i="8" s="1"/>
  <c r="K24" i="8"/>
  <c r="E24" i="8"/>
  <c r="K16" i="8"/>
  <c r="E16" i="8"/>
  <c r="E8" i="8"/>
  <c r="K8" i="8"/>
  <c r="K29" i="8"/>
  <c r="E29" i="8"/>
  <c r="E30" i="8"/>
  <c r="K30" i="8"/>
  <c r="E22" i="8"/>
  <c r="K22" i="8"/>
  <c r="E14" i="8"/>
  <c r="K14" i="8"/>
  <c r="K13" i="8"/>
  <c r="E13" i="8"/>
  <c r="K23" i="8"/>
  <c r="E23" i="8"/>
  <c r="K15" i="8"/>
  <c r="E15" i="8"/>
  <c r="K17" i="8"/>
  <c r="E17" i="8"/>
  <c r="K28" i="8"/>
  <c r="E28" i="8"/>
  <c r="K20" i="8"/>
  <c r="E20" i="8"/>
  <c r="E12" i="8"/>
  <c r="K12" i="8"/>
  <c r="G5" i="8"/>
  <c r="N5" i="8" s="1"/>
  <c r="M5" i="8"/>
  <c r="K9" i="8"/>
  <c r="E9" i="8"/>
  <c r="E2" i="8"/>
  <c r="K2" i="8"/>
  <c r="F32" i="7"/>
  <c r="L32" i="7"/>
  <c r="F39" i="7"/>
  <c r="L39" i="7"/>
  <c r="E40" i="7"/>
  <c r="K40" i="7"/>
  <c r="G5" i="7"/>
  <c r="N5" i="7" s="1"/>
  <c r="M5" i="7"/>
  <c r="F38" i="7"/>
  <c r="L38" i="7"/>
  <c r="L23" i="7"/>
  <c r="F23" i="7"/>
  <c r="F33" i="7"/>
  <c r="L33" i="7"/>
  <c r="K31" i="7"/>
  <c r="E31" i="7"/>
  <c r="L36" i="7"/>
  <c r="F36" i="7"/>
  <c r="G20" i="7"/>
  <c r="N20" i="7" s="1"/>
  <c r="M20" i="7"/>
  <c r="G26" i="7"/>
  <c r="N26" i="7" s="1"/>
  <c r="M26" i="7"/>
  <c r="G24" i="7"/>
  <c r="N24" i="7" s="1"/>
  <c r="M24" i="7"/>
  <c r="G14" i="7"/>
  <c r="N14" i="7" s="1"/>
  <c r="M14" i="7"/>
  <c r="G22" i="7"/>
  <c r="N22" i="7" s="1"/>
  <c r="M22" i="7"/>
  <c r="G8" i="7"/>
  <c r="N8" i="7" s="1"/>
  <c r="M8" i="7"/>
  <c r="G18" i="7"/>
  <c r="N18" i="7" s="1"/>
  <c r="M18" i="7"/>
  <c r="G10" i="7"/>
  <c r="N10" i="7" s="1"/>
  <c r="M10" i="7"/>
  <c r="G16" i="7"/>
  <c r="N16" i="7" s="1"/>
  <c r="M16" i="7"/>
  <c r="G28" i="7"/>
  <c r="N28" i="7" s="1"/>
  <c r="M28" i="7"/>
  <c r="G30" i="7"/>
  <c r="N30" i="7" s="1"/>
  <c r="M30" i="7"/>
  <c r="G12" i="7"/>
  <c r="N12" i="7" s="1"/>
  <c r="M12" i="7"/>
  <c r="F41" i="7"/>
  <c r="L41" i="7"/>
  <c r="L15" i="7"/>
  <c r="F15" i="7"/>
  <c r="L11" i="7"/>
  <c r="F11" i="7"/>
  <c r="L27" i="7"/>
  <c r="F27" i="7"/>
  <c r="F37" i="7"/>
  <c r="L37" i="7"/>
  <c r="G4" i="7"/>
  <c r="N4" i="7" s="1"/>
  <c r="M4" i="7"/>
  <c r="L34" i="7"/>
  <c r="F34" i="7"/>
  <c r="F35" i="7"/>
  <c r="L35" i="7"/>
  <c r="L19" i="7"/>
  <c r="F19" i="7"/>
  <c r="G3" i="7"/>
  <c r="N3" i="7" s="1"/>
  <c r="M3" i="7"/>
  <c r="E2" i="7"/>
  <c r="K2" i="7"/>
  <c r="G31" i="5"/>
  <c r="N31" i="5" s="1"/>
  <c r="M31" i="5"/>
  <c r="G12" i="5"/>
  <c r="N12" i="5" s="1"/>
  <c r="M12" i="5"/>
  <c r="G33" i="5"/>
  <c r="N33" i="5" s="1"/>
  <c r="M33" i="5"/>
  <c r="G23" i="5"/>
  <c r="N23" i="5" s="1"/>
  <c r="M23" i="5"/>
  <c r="G27" i="5"/>
  <c r="N27" i="5" s="1"/>
  <c r="M27" i="5"/>
  <c r="G21" i="5"/>
  <c r="N21" i="5" s="1"/>
  <c r="M21" i="5"/>
  <c r="G14" i="5"/>
  <c r="N14" i="5" s="1"/>
  <c r="M14" i="5"/>
  <c r="M17" i="5"/>
  <c r="G17" i="5"/>
  <c r="N17" i="5" s="1"/>
  <c r="G29" i="5"/>
  <c r="N29" i="5" s="1"/>
  <c r="M29" i="5"/>
  <c r="G13" i="5"/>
  <c r="N13" i="5" s="1"/>
  <c r="M13" i="5"/>
  <c r="G19" i="5"/>
  <c r="N19" i="5" s="1"/>
  <c r="M19" i="5"/>
  <c r="G25" i="5"/>
  <c r="N25" i="5" s="1"/>
  <c r="M25" i="5"/>
  <c r="G11" i="5"/>
  <c r="N11" i="5" s="1"/>
  <c r="M11" i="5"/>
  <c r="G35" i="5"/>
  <c r="N35" i="5" s="1"/>
  <c r="M35" i="5"/>
  <c r="G39" i="5"/>
  <c r="N39" i="5" s="1"/>
  <c r="M39" i="5"/>
  <c r="G8" i="5"/>
  <c r="N8" i="5" s="1"/>
  <c r="M8" i="5"/>
  <c r="M37" i="5"/>
  <c r="G37" i="5"/>
  <c r="N37" i="5" s="1"/>
  <c r="G10" i="5"/>
  <c r="N10" i="5" s="1"/>
  <c r="M10" i="5"/>
  <c r="G4" i="5"/>
  <c r="N4" i="5" s="1"/>
  <c r="M4" i="5"/>
  <c r="G5" i="5"/>
  <c r="N5" i="5" s="1"/>
  <c r="M5" i="5"/>
  <c r="G9" i="5"/>
  <c r="N9" i="5" s="1"/>
  <c r="M9" i="5"/>
  <c r="G15" i="5"/>
  <c r="N15" i="5" s="1"/>
  <c r="M15" i="5"/>
  <c r="E2" i="5"/>
  <c r="K2" i="5"/>
  <c r="G28" i="4"/>
  <c r="N28" i="4" s="1"/>
  <c r="M28" i="4"/>
  <c r="K26" i="4"/>
  <c r="E26" i="4"/>
  <c r="K18" i="4"/>
  <c r="E18" i="4"/>
  <c r="K10" i="4"/>
  <c r="E10" i="4"/>
  <c r="E23" i="4"/>
  <c r="K23" i="4"/>
  <c r="E15" i="4"/>
  <c r="K15" i="4"/>
  <c r="K7" i="4"/>
  <c r="E7" i="4"/>
  <c r="E13" i="4"/>
  <c r="K13" i="4"/>
  <c r="K20" i="4"/>
  <c r="E20" i="4"/>
  <c r="K12" i="4"/>
  <c r="E12" i="4"/>
  <c r="K9" i="4"/>
  <c r="E9" i="4"/>
  <c r="K22" i="4"/>
  <c r="E22" i="4"/>
  <c r="K14" i="4"/>
  <c r="E14" i="4"/>
  <c r="K17" i="4"/>
  <c r="E17" i="4"/>
  <c r="E27" i="4"/>
  <c r="K27" i="4"/>
  <c r="E19" i="4"/>
  <c r="K19" i="4"/>
  <c r="K11" i="4"/>
  <c r="E11" i="4"/>
  <c r="K25" i="4"/>
  <c r="E25" i="4"/>
  <c r="K24" i="4"/>
  <c r="E24" i="4"/>
  <c r="K16" i="4"/>
  <c r="E16" i="4"/>
  <c r="K8" i="4"/>
  <c r="E8" i="4"/>
  <c r="K21" i="4"/>
  <c r="E21" i="4"/>
  <c r="G5" i="4"/>
  <c r="N5" i="4" s="1"/>
  <c r="M5" i="4"/>
  <c r="E2" i="4"/>
  <c r="K2" i="4"/>
  <c r="K22" i="3"/>
  <c r="E22" i="3"/>
  <c r="E21" i="3"/>
  <c r="K21" i="3"/>
  <c r="G7" i="3"/>
  <c r="N7" i="3" s="1"/>
  <c r="M7" i="3"/>
  <c r="G13" i="3"/>
  <c r="N13" i="3" s="1"/>
  <c r="M13" i="3"/>
  <c r="G9" i="3"/>
  <c r="N9" i="3" s="1"/>
  <c r="M9" i="3"/>
  <c r="G18" i="3"/>
  <c r="N18" i="3" s="1"/>
  <c r="M18" i="3"/>
  <c r="G3" i="3"/>
  <c r="N3" i="3" s="1"/>
  <c r="M3" i="3"/>
  <c r="K19" i="3"/>
  <c r="E19" i="3"/>
  <c r="E20" i="3"/>
  <c r="K20" i="3"/>
  <c r="G6" i="3"/>
  <c r="N6" i="3" s="1"/>
  <c r="M6" i="3"/>
  <c r="G16" i="3"/>
  <c r="N16" i="3" s="1"/>
  <c r="M16" i="3"/>
  <c r="G8" i="3"/>
  <c r="N8" i="3" s="1"/>
  <c r="M8" i="3"/>
  <c r="K23" i="3"/>
  <c r="E23" i="3"/>
  <c r="G5" i="3"/>
  <c r="N5" i="3" s="1"/>
  <c r="M5" i="3"/>
  <c r="K27" i="3"/>
  <c r="E27" i="3"/>
  <c r="E25" i="3"/>
  <c r="K25" i="3"/>
  <c r="G11" i="3"/>
  <c r="N11" i="3" s="1"/>
  <c r="M11" i="3"/>
  <c r="E28" i="3"/>
  <c r="K28" i="3"/>
  <c r="K29" i="3"/>
  <c r="E29" i="3"/>
  <c r="G10" i="3"/>
  <c r="N10" i="3" s="1"/>
  <c r="M10" i="3"/>
  <c r="E26" i="3"/>
  <c r="K26" i="3"/>
  <c r="G17" i="3"/>
  <c r="N17" i="3" s="1"/>
  <c r="M17" i="3"/>
  <c r="G12" i="3"/>
  <c r="N12" i="3" s="1"/>
  <c r="M12" i="3"/>
  <c r="E24" i="3"/>
  <c r="K24" i="3"/>
  <c r="G15" i="3"/>
  <c r="N15" i="3" s="1"/>
  <c r="M15" i="3"/>
  <c r="G14" i="3"/>
  <c r="N14" i="3" s="1"/>
  <c r="M14" i="3"/>
  <c r="F4" i="3"/>
  <c r="L4" i="3"/>
  <c r="E2" i="3"/>
  <c r="K2" i="3"/>
  <c r="E20" i="2"/>
  <c r="K20" i="2"/>
  <c r="E4" i="2"/>
  <c r="K4" i="2"/>
  <c r="E19" i="2"/>
  <c r="K19" i="2"/>
  <c r="E3" i="2"/>
  <c r="K3" i="2"/>
  <c r="E17" i="2"/>
  <c r="K17" i="2"/>
  <c r="F28" i="2"/>
  <c r="L28" i="2"/>
  <c r="E13" i="2"/>
  <c r="K13" i="2"/>
  <c r="E22" i="2"/>
  <c r="K22" i="2"/>
  <c r="E24" i="2"/>
  <c r="K24" i="2"/>
  <c r="E8" i="2"/>
  <c r="K8" i="2"/>
  <c r="E23" i="2"/>
  <c r="K23" i="2"/>
  <c r="E7" i="2"/>
  <c r="K7" i="2"/>
  <c r="E14" i="2"/>
  <c r="K14" i="2"/>
  <c r="E12" i="2"/>
  <c r="K12" i="2"/>
  <c r="E10" i="2"/>
  <c r="K10" i="2"/>
  <c r="E11" i="2"/>
  <c r="K11" i="2"/>
  <c r="F29" i="2"/>
  <c r="L29" i="2"/>
  <c r="E9" i="2"/>
  <c r="K9" i="2"/>
  <c r="E21" i="2"/>
  <c r="K21" i="2"/>
  <c r="E5" i="2"/>
  <c r="K5" i="2"/>
  <c r="E6" i="2"/>
  <c r="K6" i="2"/>
  <c r="E16" i="2"/>
  <c r="K16" i="2"/>
  <c r="E18" i="2"/>
  <c r="K18" i="2"/>
  <c r="E15" i="2"/>
  <c r="K15" i="2"/>
  <c r="L26" i="2"/>
  <c r="F26" i="2"/>
  <c r="E2" i="2"/>
  <c r="K2" i="2"/>
  <c r="G25" i="1"/>
  <c r="N25" i="1" s="1"/>
  <c r="M25" i="1"/>
  <c r="G13" i="1"/>
  <c r="N13" i="1" s="1"/>
  <c r="M13" i="1"/>
  <c r="L22" i="1"/>
  <c r="F22" i="1"/>
  <c r="G42" i="1"/>
  <c r="N42" i="1" s="1"/>
  <c r="M42" i="1"/>
  <c r="F45" i="1"/>
  <c r="L45" i="1"/>
  <c r="L35" i="1"/>
  <c r="F35" i="1"/>
  <c r="L10" i="1"/>
  <c r="F10" i="1"/>
  <c r="L30" i="1"/>
  <c r="F30" i="1"/>
  <c r="G5" i="1"/>
  <c r="N5" i="1" s="1"/>
  <c r="M5" i="1"/>
  <c r="G29" i="1"/>
  <c r="N29" i="1" s="1"/>
  <c r="M29" i="1"/>
  <c r="G16" i="1"/>
  <c r="N16" i="1" s="1"/>
  <c r="M16" i="1"/>
  <c r="G9" i="1"/>
  <c r="N9" i="1" s="1"/>
  <c r="M9" i="1"/>
  <c r="L6" i="1"/>
  <c r="F6" i="1"/>
  <c r="L18" i="1"/>
  <c r="F18" i="1"/>
  <c r="L14" i="1"/>
  <c r="F14" i="1"/>
  <c r="G21" i="1"/>
  <c r="N21" i="1" s="1"/>
  <c r="M21" i="1"/>
  <c r="G38" i="1"/>
  <c r="N38" i="1" s="1"/>
  <c r="M38" i="1"/>
  <c r="G17" i="1"/>
  <c r="N17" i="1" s="1"/>
  <c r="M17" i="1"/>
  <c r="F44" i="1"/>
  <c r="L44" i="1"/>
  <c r="F47" i="1"/>
  <c r="L47" i="1"/>
  <c r="E43" i="1"/>
  <c r="K43" i="1"/>
  <c r="L26" i="1"/>
  <c r="F26" i="1"/>
  <c r="F46" i="1"/>
  <c r="L46" i="1"/>
  <c r="L39" i="1"/>
  <c r="F39" i="1"/>
  <c r="E2" i="1"/>
  <c r="K2" i="1"/>
  <c r="L8" i="19" l="1"/>
  <c r="F8" i="19"/>
  <c r="L17" i="19"/>
  <c r="F17" i="19"/>
  <c r="G32" i="19"/>
  <c r="N32" i="19" s="1"/>
  <c r="M32" i="19"/>
  <c r="L10" i="19"/>
  <c r="F10" i="19"/>
  <c r="L14" i="19"/>
  <c r="F14" i="19"/>
  <c r="L27" i="19"/>
  <c r="F27" i="19"/>
  <c r="F23" i="19"/>
  <c r="L23" i="19"/>
  <c r="F30" i="19"/>
  <c r="L30" i="19"/>
  <c r="L13" i="19"/>
  <c r="F13" i="19"/>
  <c r="L19" i="19"/>
  <c r="F19" i="19"/>
  <c r="G33" i="19"/>
  <c r="N33" i="19" s="1"/>
  <c r="M33" i="19"/>
  <c r="L16" i="19"/>
  <c r="F16" i="19"/>
  <c r="L11" i="19"/>
  <c r="F11" i="19"/>
  <c r="G31" i="19"/>
  <c r="N31" i="19" s="1"/>
  <c r="M31" i="19"/>
  <c r="L12" i="19"/>
  <c r="F12" i="19"/>
  <c r="L9" i="19"/>
  <c r="F9" i="19"/>
  <c r="L15" i="19"/>
  <c r="F15" i="19"/>
  <c r="L21" i="19"/>
  <c r="F21" i="19"/>
  <c r="L20" i="19"/>
  <c r="F20" i="19"/>
  <c r="L22" i="19"/>
  <c r="F22" i="19"/>
  <c r="F26" i="19"/>
  <c r="L26" i="19"/>
  <c r="L18" i="19"/>
  <c r="F18" i="19"/>
  <c r="L2" i="19"/>
  <c r="F2" i="19"/>
  <c r="L32" i="18"/>
  <c r="F32" i="18"/>
  <c r="L33" i="18"/>
  <c r="F33" i="18"/>
  <c r="G26" i="18"/>
  <c r="N26" i="18" s="1"/>
  <c r="M26" i="18"/>
  <c r="G30" i="18"/>
  <c r="N30" i="18" s="1"/>
  <c r="M30" i="18"/>
  <c r="L34" i="18"/>
  <c r="F34" i="18"/>
  <c r="L37" i="18"/>
  <c r="F37" i="18"/>
  <c r="L35" i="18"/>
  <c r="F35" i="18"/>
  <c r="F44" i="18"/>
  <c r="L44" i="18"/>
  <c r="L39" i="18"/>
  <c r="F39" i="18"/>
  <c r="G10" i="18"/>
  <c r="N10" i="18" s="1"/>
  <c r="M10" i="18"/>
  <c r="L41" i="18"/>
  <c r="F41" i="18"/>
  <c r="L43" i="18"/>
  <c r="F43" i="18"/>
  <c r="G14" i="18"/>
  <c r="N14" i="18" s="1"/>
  <c r="M14" i="18"/>
  <c r="L36" i="18"/>
  <c r="F36" i="18"/>
  <c r="L40" i="18"/>
  <c r="F40" i="18"/>
  <c r="G18" i="18"/>
  <c r="N18" i="18" s="1"/>
  <c r="M18" i="18"/>
  <c r="G22" i="18"/>
  <c r="N22" i="18" s="1"/>
  <c r="M22" i="18"/>
  <c r="L42" i="18"/>
  <c r="F42" i="18"/>
  <c r="F47" i="18"/>
  <c r="L47" i="18"/>
  <c r="L38" i="18"/>
  <c r="F38" i="18"/>
  <c r="L2" i="18"/>
  <c r="F2" i="18"/>
  <c r="L29" i="17"/>
  <c r="F29" i="17"/>
  <c r="L22" i="17"/>
  <c r="F22" i="17"/>
  <c r="L21" i="17"/>
  <c r="F21" i="17"/>
  <c r="L24" i="17"/>
  <c r="F24" i="17"/>
  <c r="L15" i="17"/>
  <c r="F15" i="17"/>
  <c r="L27" i="17"/>
  <c r="F27" i="17"/>
  <c r="L25" i="17"/>
  <c r="F25" i="17"/>
  <c r="L23" i="17"/>
  <c r="F23" i="17"/>
  <c r="L19" i="17"/>
  <c r="F19" i="17"/>
  <c r="L17" i="17"/>
  <c r="F17" i="17"/>
  <c r="L26" i="17"/>
  <c r="F26" i="17"/>
  <c r="L20" i="17"/>
  <c r="F20" i="17"/>
  <c r="L14" i="17"/>
  <c r="F14" i="17"/>
  <c r="L30" i="17"/>
  <c r="F30" i="17"/>
  <c r="L16" i="17"/>
  <c r="F16" i="17"/>
  <c r="L18" i="17"/>
  <c r="F18" i="17"/>
  <c r="L28" i="17"/>
  <c r="F28" i="17"/>
  <c r="M2" i="17"/>
  <c r="G2" i="17"/>
  <c r="N2" i="17" s="1"/>
  <c r="L2" i="16"/>
  <c r="F2" i="16"/>
  <c r="G20" i="15"/>
  <c r="N20" i="15" s="1"/>
  <c r="M20" i="15"/>
  <c r="G27" i="15"/>
  <c r="N27" i="15" s="1"/>
  <c r="M27" i="15"/>
  <c r="G24" i="15"/>
  <c r="N24" i="15" s="1"/>
  <c r="M24" i="15"/>
  <c r="M32" i="15"/>
  <c r="G32" i="15"/>
  <c r="N32" i="15" s="1"/>
  <c r="G12" i="15"/>
  <c r="N12" i="15" s="1"/>
  <c r="M12" i="15"/>
  <c r="G28" i="15"/>
  <c r="N28" i="15" s="1"/>
  <c r="M28" i="15"/>
  <c r="G16" i="15"/>
  <c r="N16" i="15" s="1"/>
  <c r="M16" i="15"/>
  <c r="G37" i="15"/>
  <c r="N37" i="15" s="1"/>
  <c r="M37" i="15"/>
  <c r="M36" i="15"/>
  <c r="G36" i="15"/>
  <c r="N36" i="15" s="1"/>
  <c r="G33" i="15"/>
  <c r="N33" i="15" s="1"/>
  <c r="M33" i="15"/>
  <c r="M40" i="15"/>
  <c r="G40" i="15"/>
  <c r="N40" i="15" s="1"/>
  <c r="F2" i="15"/>
  <c r="L2" i="15"/>
  <c r="G32" i="14"/>
  <c r="N32" i="14" s="1"/>
  <c r="M32" i="14"/>
  <c r="F2" i="14"/>
  <c r="L2" i="14"/>
  <c r="F2" i="13"/>
  <c r="L2" i="13"/>
  <c r="L21" i="12"/>
  <c r="F21" i="12"/>
  <c r="L18" i="12"/>
  <c r="F18" i="12"/>
  <c r="L15" i="12"/>
  <c r="F15" i="12"/>
  <c r="L25" i="12"/>
  <c r="F25" i="12"/>
  <c r="L22" i="12"/>
  <c r="F22" i="12"/>
  <c r="L19" i="12"/>
  <c r="F19" i="12"/>
  <c r="L24" i="12"/>
  <c r="F24" i="12"/>
  <c r="L28" i="12"/>
  <c r="F28" i="12"/>
  <c r="L13" i="12"/>
  <c r="F13" i="12"/>
  <c r="L29" i="12"/>
  <c r="F29" i="12"/>
  <c r="L26" i="12"/>
  <c r="F26" i="12"/>
  <c r="L23" i="12"/>
  <c r="F23" i="12"/>
  <c r="L17" i="12"/>
  <c r="F17" i="12"/>
  <c r="L14" i="12"/>
  <c r="F14" i="12"/>
  <c r="L30" i="12"/>
  <c r="F30" i="12"/>
  <c r="L27" i="12"/>
  <c r="F27" i="12"/>
  <c r="L16" i="12"/>
  <c r="F16" i="12"/>
  <c r="L20" i="12"/>
  <c r="F20" i="12"/>
  <c r="L2" i="12"/>
  <c r="F2" i="12"/>
  <c r="L14" i="11"/>
  <c r="F14" i="11"/>
  <c r="L33" i="11"/>
  <c r="F33" i="11"/>
  <c r="L32" i="11"/>
  <c r="F32" i="11"/>
  <c r="L24" i="11"/>
  <c r="F24" i="11"/>
  <c r="L42" i="11"/>
  <c r="F42" i="11"/>
  <c r="L26" i="11"/>
  <c r="F26" i="11"/>
  <c r="L18" i="11"/>
  <c r="F18" i="11"/>
  <c r="L28" i="11"/>
  <c r="F28" i="11"/>
  <c r="L19" i="11"/>
  <c r="F19" i="11"/>
  <c r="L21" i="11"/>
  <c r="F21" i="11"/>
  <c r="L15" i="11"/>
  <c r="F15" i="11"/>
  <c r="L27" i="11"/>
  <c r="F27" i="11"/>
  <c r="L13" i="11"/>
  <c r="F13" i="11"/>
  <c r="L29" i="11"/>
  <c r="F29" i="11"/>
  <c r="G30" i="11"/>
  <c r="N30" i="11" s="1"/>
  <c r="M30" i="11"/>
  <c r="L41" i="11"/>
  <c r="F41" i="11"/>
  <c r="L17" i="11"/>
  <c r="F17" i="11"/>
  <c r="L35" i="11"/>
  <c r="F35" i="11"/>
  <c r="L37" i="11"/>
  <c r="F37" i="11"/>
  <c r="L39" i="11"/>
  <c r="F39" i="11"/>
  <c r="L25" i="11"/>
  <c r="F25" i="11"/>
  <c r="L22" i="11"/>
  <c r="F22" i="11"/>
  <c r="L40" i="11"/>
  <c r="F40" i="11"/>
  <c r="L34" i="11"/>
  <c r="F34" i="11"/>
  <c r="L23" i="11"/>
  <c r="F23" i="11"/>
  <c r="L36" i="11"/>
  <c r="F36" i="11"/>
  <c r="L16" i="11"/>
  <c r="F16" i="11"/>
  <c r="L20" i="11"/>
  <c r="F20" i="11"/>
  <c r="L38" i="11"/>
  <c r="F38" i="11"/>
  <c r="F2" i="11"/>
  <c r="L2" i="11"/>
  <c r="L22" i="10"/>
  <c r="F22" i="10"/>
  <c r="L16" i="10"/>
  <c r="F16" i="10"/>
  <c r="L19" i="10"/>
  <c r="F19" i="10"/>
  <c r="L18" i="10"/>
  <c r="F18" i="10"/>
  <c r="L26" i="10"/>
  <c r="F26" i="10"/>
  <c r="L12" i="10"/>
  <c r="F12" i="10"/>
  <c r="L28" i="10"/>
  <c r="F28" i="10"/>
  <c r="L15" i="10"/>
  <c r="F15" i="10"/>
  <c r="L14" i="10"/>
  <c r="F14" i="10"/>
  <c r="L24" i="10"/>
  <c r="F24" i="10"/>
  <c r="L27" i="10"/>
  <c r="F27" i="10"/>
  <c r="L20" i="10"/>
  <c r="F20" i="10"/>
  <c r="L23" i="10"/>
  <c r="F23" i="10"/>
  <c r="L13" i="10"/>
  <c r="F13" i="10"/>
  <c r="L11" i="10"/>
  <c r="F11" i="10"/>
  <c r="L17" i="10"/>
  <c r="F17" i="10"/>
  <c r="L25" i="10"/>
  <c r="F25" i="10"/>
  <c r="L21" i="10"/>
  <c r="F21" i="10"/>
  <c r="L2" i="10"/>
  <c r="F2" i="10"/>
  <c r="L9" i="9"/>
  <c r="F9" i="9"/>
  <c r="L23" i="9"/>
  <c r="F23" i="9"/>
  <c r="L21" i="9"/>
  <c r="F21" i="9"/>
  <c r="L19" i="9"/>
  <c r="F19" i="9"/>
  <c r="L22" i="9"/>
  <c r="F22" i="9"/>
  <c r="L14" i="9"/>
  <c r="F14" i="9"/>
  <c r="L12" i="9"/>
  <c r="F12" i="9"/>
  <c r="L28" i="9"/>
  <c r="F28" i="9"/>
  <c r="L18" i="9"/>
  <c r="F18" i="9"/>
  <c r="L26" i="9"/>
  <c r="F26" i="9"/>
  <c r="L8" i="9"/>
  <c r="F8" i="9"/>
  <c r="L24" i="9"/>
  <c r="F24" i="9"/>
  <c r="L30" i="9"/>
  <c r="F30" i="9"/>
  <c r="L13" i="9"/>
  <c r="F13" i="9"/>
  <c r="L15" i="9"/>
  <c r="F15" i="9"/>
  <c r="L17" i="9"/>
  <c r="F17" i="9"/>
  <c r="L25" i="9"/>
  <c r="F25" i="9"/>
  <c r="L11" i="9"/>
  <c r="F11" i="9"/>
  <c r="L27" i="9"/>
  <c r="F27" i="9"/>
  <c r="L29" i="9"/>
  <c r="F29" i="9"/>
  <c r="L20" i="9"/>
  <c r="F20" i="9"/>
  <c r="L10" i="9"/>
  <c r="F10" i="9"/>
  <c r="L16" i="9"/>
  <c r="F16" i="9"/>
  <c r="L2" i="9"/>
  <c r="F2" i="9"/>
  <c r="L28" i="8"/>
  <c r="F28" i="8"/>
  <c r="L29" i="8"/>
  <c r="F29" i="8"/>
  <c r="L11" i="8"/>
  <c r="F11" i="8"/>
  <c r="L12" i="8"/>
  <c r="F12" i="8"/>
  <c r="L22" i="8"/>
  <c r="F22" i="8"/>
  <c r="L18" i="8"/>
  <c r="F18" i="8"/>
  <c r="L13" i="8"/>
  <c r="F13" i="8"/>
  <c r="L21" i="8"/>
  <c r="F21" i="8"/>
  <c r="L20" i="8"/>
  <c r="F20" i="8"/>
  <c r="L17" i="8"/>
  <c r="F17" i="8"/>
  <c r="L23" i="8"/>
  <c r="F23" i="8"/>
  <c r="L24" i="8"/>
  <c r="F24" i="8"/>
  <c r="L25" i="8"/>
  <c r="F25" i="8"/>
  <c r="L19" i="8"/>
  <c r="F19" i="8"/>
  <c r="L9" i="8"/>
  <c r="F9" i="8"/>
  <c r="L15" i="8"/>
  <c r="F15" i="8"/>
  <c r="L16" i="8"/>
  <c r="F16" i="8"/>
  <c r="L27" i="8"/>
  <c r="F27" i="8"/>
  <c r="L14" i="8"/>
  <c r="F14" i="8"/>
  <c r="L30" i="8"/>
  <c r="F30" i="8"/>
  <c r="L8" i="8"/>
  <c r="F8" i="8"/>
  <c r="L10" i="8"/>
  <c r="F10" i="8"/>
  <c r="L26" i="8"/>
  <c r="F26" i="8"/>
  <c r="L2" i="8"/>
  <c r="F2" i="8"/>
  <c r="G19" i="7"/>
  <c r="N19" i="7" s="1"/>
  <c r="M19" i="7"/>
  <c r="M34" i="7"/>
  <c r="G34" i="7"/>
  <c r="N34" i="7" s="1"/>
  <c r="G11" i="7"/>
  <c r="N11" i="7" s="1"/>
  <c r="M11" i="7"/>
  <c r="F31" i="7"/>
  <c r="L31" i="7"/>
  <c r="G23" i="7"/>
  <c r="N23" i="7" s="1"/>
  <c r="M23" i="7"/>
  <c r="M37" i="7"/>
  <c r="G37" i="7"/>
  <c r="N37" i="7" s="1"/>
  <c r="M41" i="7"/>
  <c r="G41" i="7"/>
  <c r="N41" i="7" s="1"/>
  <c r="M39" i="7"/>
  <c r="G39" i="7"/>
  <c r="N39" i="7" s="1"/>
  <c r="G27" i="7"/>
  <c r="N27" i="7" s="1"/>
  <c r="M27" i="7"/>
  <c r="G15" i="7"/>
  <c r="N15" i="7" s="1"/>
  <c r="M15" i="7"/>
  <c r="M36" i="7"/>
  <c r="G36" i="7"/>
  <c r="N36" i="7" s="1"/>
  <c r="M35" i="7"/>
  <c r="G35" i="7"/>
  <c r="N35" i="7" s="1"/>
  <c r="M33" i="7"/>
  <c r="G33" i="7"/>
  <c r="N33" i="7" s="1"/>
  <c r="M38" i="7"/>
  <c r="G38" i="7"/>
  <c r="N38" i="7" s="1"/>
  <c r="L40" i="7"/>
  <c r="F40" i="7"/>
  <c r="M32" i="7"/>
  <c r="G32" i="7"/>
  <c r="N32" i="7" s="1"/>
  <c r="F2" i="7"/>
  <c r="L2" i="7"/>
  <c r="L2" i="5"/>
  <c r="F2" i="5"/>
  <c r="L21" i="4"/>
  <c r="F21" i="4"/>
  <c r="L12" i="4"/>
  <c r="F12" i="4"/>
  <c r="L10" i="4"/>
  <c r="F10" i="4"/>
  <c r="L19" i="4"/>
  <c r="F19" i="4"/>
  <c r="L13" i="4"/>
  <c r="F13" i="4"/>
  <c r="L15" i="4"/>
  <c r="F15" i="4"/>
  <c r="L16" i="4"/>
  <c r="F16" i="4"/>
  <c r="L25" i="4"/>
  <c r="F25" i="4"/>
  <c r="L22" i="4"/>
  <c r="F22" i="4"/>
  <c r="L26" i="4"/>
  <c r="F26" i="4"/>
  <c r="L8" i="4"/>
  <c r="F8" i="4"/>
  <c r="L24" i="4"/>
  <c r="F24" i="4"/>
  <c r="L11" i="4"/>
  <c r="F11" i="4"/>
  <c r="L14" i="4"/>
  <c r="F14" i="4"/>
  <c r="L9" i="4"/>
  <c r="F9" i="4"/>
  <c r="L20" i="4"/>
  <c r="F20" i="4"/>
  <c r="L7" i="4"/>
  <c r="F7" i="4"/>
  <c r="L18" i="4"/>
  <c r="F18" i="4"/>
  <c r="L17" i="4"/>
  <c r="F17" i="4"/>
  <c r="L27" i="4"/>
  <c r="F27" i="4"/>
  <c r="L23" i="4"/>
  <c r="F23" i="4"/>
  <c r="L2" i="4"/>
  <c r="F2" i="4"/>
  <c r="L19" i="3"/>
  <c r="F19" i="3"/>
  <c r="L24" i="3"/>
  <c r="F24" i="3"/>
  <c r="L28" i="3"/>
  <c r="F28" i="3"/>
  <c r="L25" i="3"/>
  <c r="F25" i="3"/>
  <c r="L21" i="3"/>
  <c r="F21" i="3"/>
  <c r="L29" i="3"/>
  <c r="F29" i="3"/>
  <c r="L27" i="3"/>
  <c r="F27" i="3"/>
  <c r="L23" i="3"/>
  <c r="F23" i="3"/>
  <c r="L22" i="3"/>
  <c r="F22" i="3"/>
  <c r="G4" i="3"/>
  <c r="N4" i="3" s="1"/>
  <c r="M4" i="3"/>
  <c r="L26" i="3"/>
  <c r="F26" i="3"/>
  <c r="L20" i="3"/>
  <c r="F20" i="3"/>
  <c r="L2" i="3"/>
  <c r="F2" i="3"/>
  <c r="L15" i="2"/>
  <c r="F15" i="2"/>
  <c r="L16" i="2"/>
  <c r="F16" i="2"/>
  <c r="L5" i="2"/>
  <c r="F5" i="2"/>
  <c r="L9" i="2"/>
  <c r="F9" i="2"/>
  <c r="L11" i="2"/>
  <c r="F11" i="2"/>
  <c r="L12" i="2"/>
  <c r="F12" i="2"/>
  <c r="L7" i="2"/>
  <c r="F7" i="2"/>
  <c r="L8" i="2"/>
  <c r="F8" i="2"/>
  <c r="L22" i="2"/>
  <c r="F22" i="2"/>
  <c r="G28" i="2"/>
  <c r="N28" i="2" s="1"/>
  <c r="M28" i="2"/>
  <c r="L3" i="2"/>
  <c r="F3" i="2"/>
  <c r="L4" i="2"/>
  <c r="F4" i="2"/>
  <c r="G26" i="2"/>
  <c r="N26" i="2" s="1"/>
  <c r="M26" i="2"/>
  <c r="L18" i="2"/>
  <c r="F18" i="2"/>
  <c r="L6" i="2"/>
  <c r="F6" i="2"/>
  <c r="L21" i="2"/>
  <c r="F21" i="2"/>
  <c r="G29" i="2"/>
  <c r="N29" i="2" s="1"/>
  <c r="M29" i="2"/>
  <c r="L10" i="2"/>
  <c r="F10" i="2"/>
  <c r="L14" i="2"/>
  <c r="F14" i="2"/>
  <c r="L23" i="2"/>
  <c r="F23" i="2"/>
  <c r="L24" i="2"/>
  <c r="F24" i="2"/>
  <c r="L13" i="2"/>
  <c r="F13" i="2"/>
  <c r="L17" i="2"/>
  <c r="F17" i="2"/>
  <c r="L19" i="2"/>
  <c r="F19" i="2"/>
  <c r="L20" i="2"/>
  <c r="F20" i="2"/>
  <c r="F2" i="2"/>
  <c r="L2" i="2"/>
  <c r="G39" i="1"/>
  <c r="N39" i="1" s="1"/>
  <c r="M39" i="1"/>
  <c r="G26" i="1"/>
  <c r="N26" i="1" s="1"/>
  <c r="M26" i="1"/>
  <c r="G18" i="1"/>
  <c r="N18" i="1" s="1"/>
  <c r="M18" i="1"/>
  <c r="G30" i="1"/>
  <c r="N30" i="1" s="1"/>
  <c r="M30" i="1"/>
  <c r="G35" i="1"/>
  <c r="N35" i="1" s="1"/>
  <c r="M35" i="1"/>
  <c r="M47" i="1"/>
  <c r="G47" i="1"/>
  <c r="N47" i="1" s="1"/>
  <c r="G14" i="1"/>
  <c r="N14" i="1" s="1"/>
  <c r="M14" i="1"/>
  <c r="G6" i="1"/>
  <c r="N6" i="1" s="1"/>
  <c r="M6" i="1"/>
  <c r="G10" i="1"/>
  <c r="N10" i="1" s="1"/>
  <c r="M10" i="1"/>
  <c r="G22" i="1"/>
  <c r="N22" i="1" s="1"/>
  <c r="M22" i="1"/>
  <c r="M46" i="1"/>
  <c r="G46" i="1"/>
  <c r="N46" i="1" s="1"/>
  <c r="F43" i="1"/>
  <c r="L43" i="1"/>
  <c r="M44" i="1"/>
  <c r="G44" i="1"/>
  <c r="N44" i="1" s="1"/>
  <c r="M45" i="1"/>
  <c r="G45" i="1"/>
  <c r="N45" i="1" s="1"/>
  <c r="F2" i="1"/>
  <c r="L2" i="1"/>
  <c r="G18" i="19" l="1"/>
  <c r="N18" i="19" s="1"/>
  <c r="M18" i="19"/>
  <c r="G22" i="19"/>
  <c r="N22" i="19" s="1"/>
  <c r="M22" i="19"/>
  <c r="G21" i="19"/>
  <c r="N21" i="19" s="1"/>
  <c r="M21" i="19"/>
  <c r="G9" i="19"/>
  <c r="N9" i="19" s="1"/>
  <c r="M9" i="19"/>
  <c r="G16" i="19"/>
  <c r="N16" i="19" s="1"/>
  <c r="M16" i="19"/>
  <c r="G19" i="19"/>
  <c r="N19" i="19" s="1"/>
  <c r="M19" i="19"/>
  <c r="M27" i="19"/>
  <c r="G27" i="19"/>
  <c r="N27" i="19" s="1"/>
  <c r="G10" i="19"/>
  <c r="N10" i="19" s="1"/>
  <c r="M10" i="19"/>
  <c r="G17" i="19"/>
  <c r="N17" i="19" s="1"/>
  <c r="M17" i="19"/>
  <c r="M30" i="19"/>
  <c r="G30" i="19"/>
  <c r="N30" i="19" s="1"/>
  <c r="G20" i="19"/>
  <c r="N20" i="19" s="1"/>
  <c r="M20" i="19"/>
  <c r="G15" i="19"/>
  <c r="N15" i="19" s="1"/>
  <c r="M15" i="19"/>
  <c r="G12" i="19"/>
  <c r="N12" i="19" s="1"/>
  <c r="M12" i="19"/>
  <c r="G11" i="19"/>
  <c r="N11" i="19" s="1"/>
  <c r="M11" i="19"/>
  <c r="G13" i="19"/>
  <c r="N13" i="19" s="1"/>
  <c r="M13" i="19"/>
  <c r="G14" i="19"/>
  <c r="N14" i="19" s="1"/>
  <c r="M14" i="19"/>
  <c r="G8" i="19"/>
  <c r="N8" i="19" s="1"/>
  <c r="M8" i="19"/>
  <c r="M26" i="19"/>
  <c r="G26" i="19"/>
  <c r="N26" i="19" s="1"/>
  <c r="M23" i="19"/>
  <c r="G23" i="19"/>
  <c r="N23" i="19" s="1"/>
  <c r="M2" i="19"/>
  <c r="G2" i="19"/>
  <c r="N2" i="19" s="1"/>
  <c r="G44" i="18"/>
  <c r="N44" i="18" s="1"/>
  <c r="M44" i="18"/>
  <c r="G38" i="18"/>
  <c r="N38" i="18" s="1"/>
  <c r="M38" i="18"/>
  <c r="G42" i="18"/>
  <c r="N42" i="18" s="1"/>
  <c r="M42" i="18"/>
  <c r="G36" i="18"/>
  <c r="N36" i="18" s="1"/>
  <c r="M36" i="18"/>
  <c r="G43" i="18"/>
  <c r="N43" i="18" s="1"/>
  <c r="M43" i="18"/>
  <c r="G37" i="18"/>
  <c r="N37" i="18" s="1"/>
  <c r="M37" i="18"/>
  <c r="G33" i="18"/>
  <c r="N33" i="18" s="1"/>
  <c r="M33" i="18"/>
  <c r="G40" i="18"/>
  <c r="N40" i="18" s="1"/>
  <c r="M40" i="18"/>
  <c r="G41" i="18"/>
  <c r="N41" i="18" s="1"/>
  <c r="M41" i="18"/>
  <c r="G39" i="18"/>
  <c r="N39" i="18" s="1"/>
  <c r="M39" i="18"/>
  <c r="G35" i="18"/>
  <c r="N35" i="18" s="1"/>
  <c r="M35" i="18"/>
  <c r="G34" i="18"/>
  <c r="N34" i="18" s="1"/>
  <c r="M34" i="18"/>
  <c r="G32" i="18"/>
  <c r="N32" i="18" s="1"/>
  <c r="M32" i="18"/>
  <c r="M47" i="18"/>
  <c r="G47" i="18"/>
  <c r="N47" i="18" s="1"/>
  <c r="M2" i="18"/>
  <c r="G2" i="18"/>
  <c r="N2" i="18" s="1"/>
  <c r="G18" i="17"/>
  <c r="N18" i="17" s="1"/>
  <c r="M18" i="17"/>
  <c r="G30" i="17"/>
  <c r="N30" i="17" s="1"/>
  <c r="M30" i="17"/>
  <c r="G20" i="17"/>
  <c r="N20" i="17" s="1"/>
  <c r="M20" i="17"/>
  <c r="G17" i="17"/>
  <c r="N17" i="17" s="1"/>
  <c r="M17" i="17"/>
  <c r="G23" i="17"/>
  <c r="N23" i="17" s="1"/>
  <c r="M23" i="17"/>
  <c r="G27" i="17"/>
  <c r="N27" i="17" s="1"/>
  <c r="M27" i="17"/>
  <c r="G24" i="17"/>
  <c r="N24" i="17" s="1"/>
  <c r="M24" i="17"/>
  <c r="G22" i="17"/>
  <c r="N22" i="17" s="1"/>
  <c r="M22" i="17"/>
  <c r="G28" i="17"/>
  <c r="N28" i="17" s="1"/>
  <c r="M28" i="17"/>
  <c r="G16" i="17"/>
  <c r="N16" i="17" s="1"/>
  <c r="M16" i="17"/>
  <c r="G14" i="17"/>
  <c r="N14" i="17" s="1"/>
  <c r="M14" i="17"/>
  <c r="G26" i="17"/>
  <c r="N26" i="17" s="1"/>
  <c r="M26" i="17"/>
  <c r="G19" i="17"/>
  <c r="N19" i="17" s="1"/>
  <c r="M19" i="17"/>
  <c r="G25" i="17"/>
  <c r="N25" i="17" s="1"/>
  <c r="M25" i="17"/>
  <c r="G15" i="17"/>
  <c r="N15" i="17" s="1"/>
  <c r="M15" i="17"/>
  <c r="G21" i="17"/>
  <c r="N21" i="17" s="1"/>
  <c r="M21" i="17"/>
  <c r="G29" i="17"/>
  <c r="N29" i="17" s="1"/>
  <c r="M29" i="17"/>
  <c r="M2" i="16"/>
  <c r="G2" i="16"/>
  <c r="N2" i="16" s="1"/>
  <c r="M2" i="15"/>
  <c r="G2" i="15"/>
  <c r="N2" i="15" s="1"/>
  <c r="G2" i="14"/>
  <c r="N2" i="14" s="1"/>
  <c r="M2" i="14"/>
  <c r="M2" i="13"/>
  <c r="G2" i="13"/>
  <c r="N2" i="13" s="1"/>
  <c r="G14" i="12"/>
  <c r="N14" i="12" s="1"/>
  <c r="M14" i="12"/>
  <c r="G28" i="12"/>
  <c r="N28" i="12" s="1"/>
  <c r="M28" i="12"/>
  <c r="G18" i="12"/>
  <c r="N18" i="12" s="1"/>
  <c r="M18" i="12"/>
  <c r="G20" i="12"/>
  <c r="N20" i="12" s="1"/>
  <c r="M20" i="12"/>
  <c r="G23" i="12"/>
  <c r="N23" i="12" s="1"/>
  <c r="M23" i="12"/>
  <c r="G29" i="12"/>
  <c r="N29" i="12" s="1"/>
  <c r="M29" i="12"/>
  <c r="G25" i="12"/>
  <c r="N25" i="12" s="1"/>
  <c r="M25" i="12"/>
  <c r="G16" i="12"/>
  <c r="N16" i="12" s="1"/>
  <c r="M16" i="12"/>
  <c r="G30" i="12"/>
  <c r="N30" i="12" s="1"/>
  <c r="M30" i="12"/>
  <c r="G17" i="12"/>
  <c r="N17" i="12" s="1"/>
  <c r="M17" i="12"/>
  <c r="G26" i="12"/>
  <c r="N26" i="12" s="1"/>
  <c r="M26" i="12"/>
  <c r="G13" i="12"/>
  <c r="N13" i="12" s="1"/>
  <c r="M13" i="12"/>
  <c r="G24" i="12"/>
  <c r="N24" i="12" s="1"/>
  <c r="M24" i="12"/>
  <c r="G22" i="12"/>
  <c r="N22" i="12" s="1"/>
  <c r="M22" i="12"/>
  <c r="G15" i="12"/>
  <c r="N15" i="12" s="1"/>
  <c r="M15" i="12"/>
  <c r="G21" i="12"/>
  <c r="N21" i="12" s="1"/>
  <c r="M21" i="12"/>
  <c r="G27" i="12"/>
  <c r="N27" i="12" s="1"/>
  <c r="M27" i="12"/>
  <c r="G19" i="12"/>
  <c r="N19" i="12" s="1"/>
  <c r="M19" i="12"/>
  <c r="M2" i="12"/>
  <c r="G2" i="12"/>
  <c r="N2" i="12" s="1"/>
  <c r="G20" i="11"/>
  <c r="N20" i="11" s="1"/>
  <c r="M20" i="11"/>
  <c r="G36" i="11"/>
  <c r="N36" i="11" s="1"/>
  <c r="M36" i="11"/>
  <c r="G34" i="11"/>
  <c r="N34" i="11" s="1"/>
  <c r="M34" i="11"/>
  <c r="G22" i="11"/>
  <c r="N22" i="11" s="1"/>
  <c r="M22" i="11"/>
  <c r="G39" i="11"/>
  <c r="N39" i="11" s="1"/>
  <c r="M39" i="11"/>
  <c r="G35" i="11"/>
  <c r="N35" i="11" s="1"/>
  <c r="M35" i="11"/>
  <c r="G41" i="11"/>
  <c r="N41" i="11" s="1"/>
  <c r="M41" i="11"/>
  <c r="G29" i="11"/>
  <c r="N29" i="11" s="1"/>
  <c r="M29" i="11"/>
  <c r="G27" i="11"/>
  <c r="N27" i="11" s="1"/>
  <c r="M27" i="11"/>
  <c r="G21" i="11"/>
  <c r="N21" i="11" s="1"/>
  <c r="M21" i="11"/>
  <c r="G28" i="11"/>
  <c r="N28" i="11" s="1"/>
  <c r="M28" i="11"/>
  <c r="G26" i="11"/>
  <c r="N26" i="11" s="1"/>
  <c r="M26" i="11"/>
  <c r="G24" i="11"/>
  <c r="N24" i="11" s="1"/>
  <c r="M24" i="11"/>
  <c r="G33" i="11"/>
  <c r="N33" i="11" s="1"/>
  <c r="M33" i="11"/>
  <c r="G38" i="11"/>
  <c r="N38" i="11" s="1"/>
  <c r="M38" i="11"/>
  <c r="G16" i="11"/>
  <c r="N16" i="11" s="1"/>
  <c r="M16" i="11"/>
  <c r="G23" i="11"/>
  <c r="N23" i="11" s="1"/>
  <c r="M23" i="11"/>
  <c r="G40" i="11"/>
  <c r="N40" i="11" s="1"/>
  <c r="M40" i="11"/>
  <c r="G25" i="11"/>
  <c r="N25" i="11" s="1"/>
  <c r="M25" i="11"/>
  <c r="G37" i="11"/>
  <c r="N37" i="11" s="1"/>
  <c r="M37" i="11"/>
  <c r="G17" i="11"/>
  <c r="N17" i="11" s="1"/>
  <c r="M17" i="11"/>
  <c r="G13" i="11"/>
  <c r="N13" i="11" s="1"/>
  <c r="M13" i="11"/>
  <c r="G15" i="11"/>
  <c r="N15" i="11" s="1"/>
  <c r="M15" i="11"/>
  <c r="G19" i="11"/>
  <c r="N19" i="11" s="1"/>
  <c r="M19" i="11"/>
  <c r="G18" i="11"/>
  <c r="N18" i="11" s="1"/>
  <c r="M18" i="11"/>
  <c r="G42" i="11"/>
  <c r="N42" i="11" s="1"/>
  <c r="M42" i="11"/>
  <c r="G32" i="11"/>
  <c r="N32" i="11" s="1"/>
  <c r="M32" i="11"/>
  <c r="G14" i="11"/>
  <c r="N14" i="11" s="1"/>
  <c r="M14" i="11"/>
  <c r="M2" i="11"/>
  <c r="G2" i="11"/>
  <c r="N2" i="11" s="1"/>
  <c r="G21" i="10"/>
  <c r="N21" i="10" s="1"/>
  <c r="M21" i="10"/>
  <c r="G20" i="10"/>
  <c r="N20" i="10" s="1"/>
  <c r="M20" i="10"/>
  <c r="G16" i="10"/>
  <c r="N16" i="10" s="1"/>
  <c r="M16" i="10"/>
  <c r="G13" i="10"/>
  <c r="N13" i="10" s="1"/>
  <c r="M13" i="10"/>
  <c r="G15" i="10"/>
  <c r="N15" i="10" s="1"/>
  <c r="M15" i="10"/>
  <c r="G18" i="10"/>
  <c r="N18" i="10" s="1"/>
  <c r="M18" i="10"/>
  <c r="G25" i="10"/>
  <c r="N25" i="10" s="1"/>
  <c r="M25" i="10"/>
  <c r="G11" i="10"/>
  <c r="N11" i="10" s="1"/>
  <c r="M11" i="10"/>
  <c r="G23" i="10"/>
  <c r="N23" i="10" s="1"/>
  <c r="M23" i="10"/>
  <c r="G27" i="10"/>
  <c r="N27" i="10" s="1"/>
  <c r="M27" i="10"/>
  <c r="G14" i="10"/>
  <c r="N14" i="10" s="1"/>
  <c r="M14" i="10"/>
  <c r="G28" i="10"/>
  <c r="N28" i="10" s="1"/>
  <c r="M28" i="10"/>
  <c r="G26" i="10"/>
  <c r="N26" i="10" s="1"/>
  <c r="M26" i="10"/>
  <c r="G19" i="10"/>
  <c r="N19" i="10" s="1"/>
  <c r="M19" i="10"/>
  <c r="G22" i="10"/>
  <c r="N22" i="10" s="1"/>
  <c r="M22" i="10"/>
  <c r="G17" i="10"/>
  <c r="N17" i="10" s="1"/>
  <c r="M17" i="10"/>
  <c r="G24" i="10"/>
  <c r="N24" i="10" s="1"/>
  <c r="M24" i="10"/>
  <c r="G12" i="10"/>
  <c r="N12" i="10" s="1"/>
  <c r="M12" i="10"/>
  <c r="M2" i="10"/>
  <c r="G2" i="10"/>
  <c r="N2" i="10" s="1"/>
  <c r="G10" i="9"/>
  <c r="N10" i="9" s="1"/>
  <c r="M10" i="9"/>
  <c r="G17" i="9"/>
  <c r="N17" i="9" s="1"/>
  <c r="M17" i="9"/>
  <c r="G26" i="9"/>
  <c r="N26" i="9" s="1"/>
  <c r="M26" i="9"/>
  <c r="G23" i="9"/>
  <c r="N23" i="9" s="1"/>
  <c r="M23" i="9"/>
  <c r="G29" i="9"/>
  <c r="N29" i="9" s="1"/>
  <c r="M29" i="9"/>
  <c r="G13" i="9"/>
  <c r="N13" i="9" s="1"/>
  <c r="M13" i="9"/>
  <c r="G24" i="9"/>
  <c r="N24" i="9" s="1"/>
  <c r="M24" i="9"/>
  <c r="G19" i="9"/>
  <c r="N19" i="9" s="1"/>
  <c r="M19" i="9"/>
  <c r="G16" i="9"/>
  <c r="N16" i="9" s="1"/>
  <c r="M16" i="9"/>
  <c r="G20" i="9"/>
  <c r="N20" i="9" s="1"/>
  <c r="M20" i="9"/>
  <c r="G27" i="9"/>
  <c r="N27" i="9" s="1"/>
  <c r="M27" i="9"/>
  <c r="G25" i="9"/>
  <c r="N25" i="9" s="1"/>
  <c r="M25" i="9"/>
  <c r="G15" i="9"/>
  <c r="N15" i="9" s="1"/>
  <c r="M15" i="9"/>
  <c r="G30" i="9"/>
  <c r="N30" i="9" s="1"/>
  <c r="M30" i="9"/>
  <c r="G8" i="9"/>
  <c r="N8" i="9" s="1"/>
  <c r="M8" i="9"/>
  <c r="G18" i="9"/>
  <c r="N18" i="9" s="1"/>
  <c r="M18" i="9"/>
  <c r="G12" i="9"/>
  <c r="N12" i="9" s="1"/>
  <c r="M12" i="9"/>
  <c r="G22" i="9"/>
  <c r="N22" i="9" s="1"/>
  <c r="M22" i="9"/>
  <c r="G21" i="9"/>
  <c r="N21" i="9" s="1"/>
  <c r="M21" i="9"/>
  <c r="G9" i="9"/>
  <c r="N9" i="9" s="1"/>
  <c r="M9" i="9"/>
  <c r="G11" i="9"/>
  <c r="N11" i="9" s="1"/>
  <c r="M11" i="9"/>
  <c r="G28" i="9"/>
  <c r="N28" i="9" s="1"/>
  <c r="M28" i="9"/>
  <c r="G14" i="9"/>
  <c r="N14" i="9" s="1"/>
  <c r="M14" i="9"/>
  <c r="M2" i="9"/>
  <c r="G2" i="9"/>
  <c r="N2" i="9" s="1"/>
  <c r="G10" i="8"/>
  <c r="N10" i="8" s="1"/>
  <c r="M10" i="8"/>
  <c r="G27" i="8"/>
  <c r="N27" i="8" s="1"/>
  <c r="M27" i="8"/>
  <c r="G24" i="8"/>
  <c r="N24" i="8" s="1"/>
  <c r="M24" i="8"/>
  <c r="G29" i="8"/>
  <c r="N29" i="8" s="1"/>
  <c r="M29" i="8"/>
  <c r="G30" i="8"/>
  <c r="N30" i="8" s="1"/>
  <c r="M30" i="8"/>
  <c r="G19" i="8"/>
  <c r="N19" i="8" s="1"/>
  <c r="M19" i="8"/>
  <c r="G21" i="8"/>
  <c r="N21" i="8" s="1"/>
  <c r="M21" i="8"/>
  <c r="G12" i="8"/>
  <c r="N12" i="8" s="1"/>
  <c r="M12" i="8"/>
  <c r="G26" i="8"/>
  <c r="N26" i="8" s="1"/>
  <c r="M26" i="8"/>
  <c r="G8" i="8"/>
  <c r="N8" i="8" s="1"/>
  <c r="M8" i="8"/>
  <c r="G14" i="8"/>
  <c r="N14" i="8" s="1"/>
  <c r="M14" i="8"/>
  <c r="G16" i="8"/>
  <c r="N16" i="8" s="1"/>
  <c r="M16" i="8"/>
  <c r="G9" i="8"/>
  <c r="N9" i="8" s="1"/>
  <c r="M9" i="8"/>
  <c r="G25" i="8"/>
  <c r="N25" i="8" s="1"/>
  <c r="M25" i="8"/>
  <c r="G23" i="8"/>
  <c r="N23" i="8" s="1"/>
  <c r="M23" i="8"/>
  <c r="G20" i="8"/>
  <c r="N20" i="8" s="1"/>
  <c r="M20" i="8"/>
  <c r="G13" i="8"/>
  <c r="N13" i="8" s="1"/>
  <c r="M13" i="8"/>
  <c r="G22" i="8"/>
  <c r="N22" i="8" s="1"/>
  <c r="M22" i="8"/>
  <c r="G11" i="8"/>
  <c r="N11" i="8" s="1"/>
  <c r="M11" i="8"/>
  <c r="G28" i="8"/>
  <c r="N28" i="8" s="1"/>
  <c r="M28" i="8"/>
  <c r="G15" i="8"/>
  <c r="N15" i="8" s="1"/>
  <c r="M15" i="8"/>
  <c r="G17" i="8"/>
  <c r="N17" i="8" s="1"/>
  <c r="M17" i="8"/>
  <c r="G18" i="8"/>
  <c r="N18" i="8" s="1"/>
  <c r="M18" i="8"/>
  <c r="M2" i="8"/>
  <c r="G2" i="8"/>
  <c r="N2" i="8" s="1"/>
  <c r="M31" i="7"/>
  <c r="G31" i="7"/>
  <c r="N31" i="7" s="1"/>
  <c r="M40" i="7"/>
  <c r="G40" i="7"/>
  <c r="N40" i="7" s="1"/>
  <c r="G2" i="7"/>
  <c r="N2" i="7" s="1"/>
  <c r="M2" i="7"/>
  <c r="M2" i="5"/>
  <c r="G2" i="5"/>
  <c r="N2" i="5" s="1"/>
  <c r="G27" i="4"/>
  <c r="N27" i="4" s="1"/>
  <c r="M27" i="4"/>
  <c r="G18" i="4"/>
  <c r="N18" i="4" s="1"/>
  <c r="M18" i="4"/>
  <c r="G20" i="4"/>
  <c r="N20" i="4" s="1"/>
  <c r="M20" i="4"/>
  <c r="G14" i="4"/>
  <c r="N14" i="4" s="1"/>
  <c r="M14" i="4"/>
  <c r="G24" i="4"/>
  <c r="N24" i="4" s="1"/>
  <c r="M24" i="4"/>
  <c r="G26" i="4"/>
  <c r="N26" i="4" s="1"/>
  <c r="M26" i="4"/>
  <c r="G25" i="4"/>
  <c r="N25" i="4" s="1"/>
  <c r="M25" i="4"/>
  <c r="G15" i="4"/>
  <c r="N15" i="4" s="1"/>
  <c r="M15" i="4"/>
  <c r="G19" i="4"/>
  <c r="N19" i="4" s="1"/>
  <c r="M19" i="4"/>
  <c r="G12" i="4"/>
  <c r="N12" i="4" s="1"/>
  <c r="M12" i="4"/>
  <c r="G23" i="4"/>
  <c r="N23" i="4" s="1"/>
  <c r="M23" i="4"/>
  <c r="G17" i="4"/>
  <c r="N17" i="4" s="1"/>
  <c r="M17" i="4"/>
  <c r="G7" i="4"/>
  <c r="N7" i="4" s="1"/>
  <c r="M7" i="4"/>
  <c r="G9" i="4"/>
  <c r="N9" i="4" s="1"/>
  <c r="M9" i="4"/>
  <c r="G11" i="4"/>
  <c r="N11" i="4" s="1"/>
  <c r="M11" i="4"/>
  <c r="G8" i="4"/>
  <c r="N8" i="4" s="1"/>
  <c r="M8" i="4"/>
  <c r="G22" i="4"/>
  <c r="N22" i="4" s="1"/>
  <c r="M22" i="4"/>
  <c r="G16" i="4"/>
  <c r="N16" i="4" s="1"/>
  <c r="M16" i="4"/>
  <c r="G13" i="4"/>
  <c r="N13" i="4" s="1"/>
  <c r="M13" i="4"/>
  <c r="G10" i="4"/>
  <c r="N10" i="4" s="1"/>
  <c r="M10" i="4"/>
  <c r="G21" i="4"/>
  <c r="N21" i="4" s="1"/>
  <c r="M21" i="4"/>
  <c r="M2" i="4"/>
  <c r="G2" i="4"/>
  <c r="N2" i="4" s="1"/>
  <c r="G24" i="3"/>
  <c r="N24" i="3" s="1"/>
  <c r="M24" i="3"/>
  <c r="G20" i="3"/>
  <c r="N20" i="3" s="1"/>
  <c r="M20" i="3"/>
  <c r="G25" i="3"/>
  <c r="N25" i="3" s="1"/>
  <c r="M25" i="3"/>
  <c r="G29" i="3"/>
  <c r="N29" i="3" s="1"/>
  <c r="M29" i="3"/>
  <c r="G26" i="3"/>
  <c r="N26" i="3" s="1"/>
  <c r="M26" i="3"/>
  <c r="G22" i="3"/>
  <c r="N22" i="3" s="1"/>
  <c r="M22" i="3"/>
  <c r="G27" i="3"/>
  <c r="N27" i="3" s="1"/>
  <c r="M27" i="3"/>
  <c r="G21" i="3"/>
  <c r="N21" i="3" s="1"/>
  <c r="M21" i="3"/>
  <c r="G28" i="3"/>
  <c r="N28" i="3" s="1"/>
  <c r="M28" i="3"/>
  <c r="G19" i="3"/>
  <c r="N19" i="3" s="1"/>
  <c r="M19" i="3"/>
  <c r="G23" i="3"/>
  <c r="N23" i="3" s="1"/>
  <c r="M23" i="3"/>
  <c r="M2" i="3"/>
  <c r="G2" i="3"/>
  <c r="N2" i="3" s="1"/>
  <c r="G17" i="2"/>
  <c r="N17" i="2" s="1"/>
  <c r="M17" i="2"/>
  <c r="G14" i="2"/>
  <c r="N14" i="2" s="1"/>
  <c r="M14" i="2"/>
  <c r="G6" i="2"/>
  <c r="N6" i="2" s="1"/>
  <c r="M6" i="2"/>
  <c r="G3" i="2"/>
  <c r="N3" i="2" s="1"/>
  <c r="M3" i="2"/>
  <c r="G7" i="2"/>
  <c r="N7" i="2" s="1"/>
  <c r="M7" i="2"/>
  <c r="G5" i="2"/>
  <c r="N5" i="2" s="1"/>
  <c r="M5" i="2"/>
  <c r="G19" i="2"/>
  <c r="N19" i="2" s="1"/>
  <c r="M19" i="2"/>
  <c r="G13" i="2"/>
  <c r="N13" i="2" s="1"/>
  <c r="M13" i="2"/>
  <c r="G23" i="2"/>
  <c r="N23" i="2" s="1"/>
  <c r="M23" i="2"/>
  <c r="G10" i="2"/>
  <c r="N10" i="2" s="1"/>
  <c r="M10" i="2"/>
  <c r="G21" i="2"/>
  <c r="N21" i="2" s="1"/>
  <c r="M21" i="2"/>
  <c r="G18" i="2"/>
  <c r="N18" i="2" s="1"/>
  <c r="M18" i="2"/>
  <c r="G4" i="2"/>
  <c r="N4" i="2" s="1"/>
  <c r="M4" i="2"/>
  <c r="G8" i="2"/>
  <c r="N8" i="2" s="1"/>
  <c r="M8" i="2"/>
  <c r="G12" i="2"/>
  <c r="N12" i="2" s="1"/>
  <c r="M12" i="2"/>
  <c r="G9" i="2"/>
  <c r="N9" i="2" s="1"/>
  <c r="M9" i="2"/>
  <c r="G16" i="2"/>
  <c r="N16" i="2" s="1"/>
  <c r="M16" i="2"/>
  <c r="G20" i="2"/>
  <c r="N20" i="2" s="1"/>
  <c r="M20" i="2"/>
  <c r="G24" i="2"/>
  <c r="N24" i="2" s="1"/>
  <c r="M24" i="2"/>
  <c r="G22" i="2"/>
  <c r="N22" i="2" s="1"/>
  <c r="M22" i="2"/>
  <c r="G11" i="2"/>
  <c r="N11" i="2" s="1"/>
  <c r="M11" i="2"/>
  <c r="G15" i="2"/>
  <c r="N15" i="2" s="1"/>
  <c r="M15" i="2"/>
  <c r="G2" i="2"/>
  <c r="N2" i="2" s="1"/>
  <c r="M2" i="2"/>
  <c r="M43" i="1"/>
  <c r="G43" i="1"/>
  <c r="N43" i="1" s="1"/>
  <c r="M2" i="1"/>
  <c r="G2" i="1"/>
  <c r="N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<sst xmlns="http://schemas.openxmlformats.org/spreadsheetml/2006/main" count="879" uniqueCount="777">
  <si>
    <t>(42958934, 590, 7, 1173.7396240234375, 1971.9085693359375, 23.6090145111084)</t>
  </si>
  <si>
    <t>(42966032, 590, 8, 822.5696411132812, 1380.615478515625, 23.61225700378418)</t>
  </si>
  <si>
    <t>(42973134, 590, 8, 576.9696044921875, 966.69970703125, 23.626447677612305)</t>
  </si>
  <si>
    <t>(42978957, 590, 8, 405.2063293457031, 676.9215698242188, 23.631988525390625)</t>
  </si>
  <si>
    <t>(43054978, 593, 7, 202.9366455078125, 335.10211181640625, 23.94352149963379)</t>
  </si>
  <si>
    <t>(43132988, 589, 7, 145.741943359375, 238.05715942382812, 23.847564697265625)</t>
  </si>
  <si>
    <t>(43210976, 589, 7, 105.80830383300781, 170.1132354736328, 23.956050872802734)</t>
  </si>
  <si>
    <t>(43289013, 598, 7, 77.92572784423828, 122.58576965332031, 24.203418731689453)</t>
  </si>
  <si>
    <t>(43367054, 600, 7, 58.449424743652344, 89.36802673339844, 24.217710494995117)</t>
  </si>
  <si>
    <t>(43444975, 591, 7, 44.875606536865234, 66.13636779785156, 23.92091941833496)</t>
  </si>
  <si>
    <t>(43522894, 589, 7, 35.41331100463867, 49.94026565551758, 24.13561248779297)</t>
  </si>
  <si>
    <t>(43600804, 593, 7, 28.81494140625, 38.56834411621094, 24.275379180908203)</t>
  </si>
  <si>
    <t>(43678733, 592, 7, 24.221132278442383, 30.59749412536621, 24.11895179748535)</t>
  </si>
  <si>
    <t>(43756638, 595, 7, 20.99820327758789, 25.017377853393555, 24.351491928100586)</t>
  </si>
  <si>
    <t>(43834550, 600, 7, 18.77267074584961, 21.112974166870117, 24.167713165283203)</t>
  </si>
  <si>
    <t>(43912476, 591, 7, 17.214296340942383, 18.40213966369629, 24.368127822875977)</t>
  </si>
  <si>
    <t>(43990403, 595, 7, 16.10869598388672, 16.485107421875, 24.570350646972656)</t>
  </si>
  <si>
    <t>(44068323, 588, 7, 15.354777336120605, 15.116165161132812, 24.52812385559082)</t>
  </si>
  <si>
    <t>(44146216, 591, 7, 14.821550369262695, 14.189788818359375, 24.651233673095703)</t>
  </si>
  <si>
    <t>(44224175, 595, 7, 14.482192039489746, 13.548019409179688, 24.49956512451172)</t>
  </si>
  <si>
    <t>(44302072, 588, 7, 14.303939819335938, 13.102277755737305, 24.4876708984375)</t>
  </si>
  <si>
    <t>(44380017, 593, 7, 14.180439949035645, 12.817551612854004, 24.624469757080078)</t>
  </si>
  <si>
    <t>(44457937, 588, 7, 14.11272144317627, 12.633919715881348, 24.73628044128418)</t>
  </si>
  <si>
    <t>(44535846, 593, 7, 14.033432960510254, 12.528891563415527, 24.796356201171875)</t>
  </si>
  <si>
    <t>(44613787, 593, 7, 13.961570739746094, 12.43292236328125, 24.83561134338379)</t>
  </si>
  <si>
    <t>(44691696, 587, 7, 13.906304359436035, 12.38253116607666, 25.027135848999023)</t>
  </si>
  <si>
    <t>(44769611, 595, 7, 13.883829116821289, 12.331382751464844, 25.281099319458008)</t>
  </si>
  <si>
    <t>(44847563, 591, 7, 13.869586944580078, 12.298822402954102, 25.369144439697266)</t>
  </si>
  <si>
    <t>(44932330, 583, 7, 14.041501998901367, 12.575324058532715, 25.557418823242188)</t>
  </si>
  <si>
    <t>(45010165, 596, 7, 13.97039794921875, 12.492838859558105, 25.707714080810547)</t>
  </si>
  <si>
    <t>(45088087, 592, 7, 13.939277648925781, 12.408111572265625, 25.70533561706543)</t>
  </si>
  <si>
    <t>(45166006, 585, 7, 13.89285945892334, 12.380902290344238, 25.716041564941406)</t>
  </si>
  <si>
    <t>(45243926, 587, 7, 13.809354782104492, 12.31156063079834, 25.690467834472656)</t>
  </si>
  <si>
    <t>(45321834, 591, 7, 13.772882461547852, 12.253448486328125, 25.653594970703125)</t>
  </si>
  <si>
    <t>(45399751, 588, 7, 13.710443496704102, 12.208024978637695, 25.707719802856445)</t>
  </si>
  <si>
    <t>(45477674, 589, 7, 13.690049171447754, 12.09994125366211, 25.641109466552734)</t>
  </si>
  <si>
    <t>(45555604, 581, 7, 13.71633243560791, 12.011287689208984, 25.514427185058594)</t>
  </si>
  <si>
    <t>(45633525, 580, 7, 13.756251335144043, 12.044779777526855, 25.4781494140625)</t>
  </si>
  <si>
    <t>(45711434, 582, 7, 13.818957328796387, 12.135683059692383, 25.479339599609375)</t>
  </si>
  <si>
    <t>(45789376, 585, 7, 13.855196952819824, 12.227381706237793, 25.498376846313477)</t>
  </si>
  <si>
    <t>(45867288, 587, 7, 13.873180389404297, 12.231316566467285, 25.781400680541992)</t>
  </si>
  <si>
    <t>(45945205, 586, 7, 13.884881019592285, 12.19338607788086, 25.80162239074707)</t>
  </si>
  <si>
    <t>(46023113, 588, 7, 13.900825500488281, 12.159004211425781, 26.02941131591797)</t>
  </si>
  <si>
    <t>(46101030, 584, 7, 13.909592628479004, 12.119149208068848, 25.916412353515625)</t>
  </si>
  <si>
    <t>(46178955, 583, 8, 13.945048332214355, 12.171504020690918, 25.82839012145996)</t>
  </si>
  <si>
    <t>(46256876, 580, 7, 13.99237060546875, 12.20366096496582, 25.86407470703125)</t>
  </si>
  <si>
    <t>(62544421, 492, 8, 1839.6348876953125, -3991.96826171875, -1.432230830192566)</t>
  </si>
  <si>
    <t>(62551518, 492, 8, 1288.702880859375, -2794.809326171875, -1.442434549331665)</t>
  </si>
  <si>
    <t>(62558561, 492, 8, 903.2947387695312, -1956.852294921875, -1.4282305240631104)</t>
  </si>
  <si>
    <t>(62564362, 492, 8, 633.66845703125, -1370.2362060546875, -1.431313157081604)</t>
  </si>
  <si>
    <t>(62719357, 489, 8, 224.62071228027344, -478.5884704589844, -1.451678991317749)</t>
  </si>
  <si>
    <t>(62797416, 487, 7, 161.30386352539062, -340.0586242675781, -1.1222655773162842)</t>
  </si>
  <si>
    <t>(62875612, 492, 8, 117.06731414794922, -243.12933349609375, -1.2087985277175903)</t>
  </si>
  <si>
    <t>(62953673, 490, 8, 86.13947296142578, -175.2324981689453, -1.0411123037338257)</t>
  </si>
  <si>
    <t>(63031765, 492, 8, 64.50968170166016, -127.65592956542969, -0.8730252385139465)</t>
  </si>
  <si>
    <t>(63109834, 493, 8, 49.38922882080078, -94.33918762207031, -0.8897153735160828)</t>
  </si>
  <si>
    <t>(63187838, 493, 8, 38.835906982421875, -71.0289535522461, -0.944493293762207)</t>
  </si>
  <si>
    <t>(63265848, 494, 7, 31.488279342651367, -54.71657180786133, -0.9665294885635376)</t>
  </si>
  <si>
    <t>(63343855, 490, 8, 26.381690979003906, -43.265419006347656, -0.7206872701644897)</t>
  </si>
  <si>
    <t>(63421862, 490, 8, 22.805620193481445, -35.286678314208984, -0.4724035859107971)</t>
  </si>
  <si>
    <t>(63499869, 492, 8, 20.324138641357422, -29.668352127075195, -0.21935662627220154)</t>
  </si>
  <si>
    <t>(63577957, 495, 7, 18.602148056030273, -25.754737854003906, -0.30341199040412903)</t>
  </si>
  <si>
    <t>(63655881, 494, 7, 17.353132247924805, -22.983692169189453, -0.05364023149013519)</t>
  </si>
  <si>
    <t>(63733875, 495, 8, 16.48064422607422, -21.085786819458008, 0.02852770686149597)</t>
  </si>
  <si>
    <t>(63811796, 492, 8, 15.863025665283203, -19.772489547729492, 0.09097224473953247)</t>
  </si>
  <si>
    <t>(63889718, 488, 8, 15.4854154586792, -18.861194610595703, 0.22777308523654938)</t>
  </si>
  <si>
    <t>(63967640, 496, 7, 15.21694278717041, -18.230388641357422, 0.5144232511520386)</t>
  </si>
  <si>
    <t>(64045559, 497, 7, 15.054698944091797, -17.79102325439453, 0.6869134902954102)</t>
  </si>
  <si>
    <t>(64123480, 495, 8, 14.894715309143066, -17.488176345825195, 0.5626190900802612)</t>
  </si>
  <si>
    <t>(64201396, 497, 7, 14.802759170532227, -17.263973236083984, 0.8909410834312439)</t>
  </si>
  <si>
    <t>(64279323, 494, 8, 14.738205909729004, -17.14841079711914, 1.1324057579040527)</t>
  </si>
  <si>
    <t>(64357245, 493, 8, 14.728053092956543, -16.975753784179688, 1.0818501710891724)</t>
  </si>
  <si>
    <t>(64435168, 492, 8, 14.644991874694824, -16.874879837036133, 1.291785478591919)</t>
  </si>
  <si>
    <t>(64519849, 491, 8, 14.81064510345459, -17.346559524536133, 1.287260890007019)</t>
  </si>
  <si>
    <t>(64597776, 496, 8, 14.726511001586914, -17.229711532592773, 1.4080009460449219)</t>
  </si>
  <si>
    <t>(64675695, 495, 7, 14.692960739135742, -17.150880813598633, 1.4871065616607666)</t>
  </si>
  <si>
    <t>(64753620, 498, 8, 14.661538124084473, -17.078645706176758, 1.7053903341293335)</t>
  </si>
  <si>
    <t>(64831629, 496, 8, 14.6248779296875, -16.976408004760742, 1.867948293685913)</t>
  </si>
  <si>
    <t>(64909455, 491, 8, 14.618010520935059, -16.86025047302246, 1.933288335800171)</t>
  </si>
  <si>
    <t>(64987383, 492, 8, 14.619697570800781, -16.74370765686035, 1.7340375185012817)</t>
  </si>
  <si>
    <t>(65065272, 495, 8, 14.585185050964355, -16.637670516967773, 1.8678489923477173)</t>
  </si>
  <si>
    <t>(65143190, 489, 8, 14.577019691467285, -16.590173721313477, 1.7263007164001465)</t>
  </si>
  <si>
    <t>(65221140, 494, 8, 14.595285415649414, -16.563087463378906, 1.7946984767913818)</t>
  </si>
  <si>
    <t>(65299061, 489, 8, 14.561062812805176, -16.599794387817383, 1.6412475109100342)</t>
  </si>
  <si>
    <t>(65376976, 492, 8, 14.563152313232422, -16.62589454650879, 1.8422620296478271)</t>
  </si>
  <si>
    <t>(65454905, 492, 8, 14.585627555847168, -16.641035079956055, 1.9594379663467407)</t>
  </si>
  <si>
    <t>(65532840, 495, 8, 14.58759880065918, -16.680767059326172, 2.005241870880127)</t>
  </si>
  <si>
    <t>(23940006, 506, 11, -394.5514831542969, -104.18891906738281, -44.2184944152832)</t>
  </si>
  <si>
    <t>(23946942, 506, 11, -275.6005554199219, -72.97699737548828, -44.238887786865234)</t>
  </si>
  <si>
    <t>(23953751, 506, 11, -192.09922790527344, -51.2087516784668, -44.224029541015625)</t>
  </si>
  <si>
    <t>(23959306, 506, 11, -133.455810546875, -35.96146774291992, -44.22356414794922)</t>
  </si>
  <si>
    <t>(24037174, 509, 11, -64.39901733398438, -18.016719818115234, -44.138816833496094)</t>
  </si>
  <si>
    <t>(24115451, 509, 11, -44.93656539916992, -12.975974082946777, -44.1394157409668)</t>
  </si>
  <si>
    <t>(24193642, 508, 11, -31.258039474487305, -9.421524047851562, -44.05756759643555)</t>
  </si>
  <si>
    <t>(24271820, 507, 11, -21.58608055114746, -6.957478046417236, -44.03668212890625)</t>
  </si>
  <si>
    <t>(24350000, 511, 11, -14.783013343811035, -5.235387802124023, -43.92568588256836)</t>
  </si>
  <si>
    <t>(24428095, 506, 11, -9.957615852355957, -4.033819675445557, -43.52230453491211)</t>
  </si>
  <si>
    <t>(24506188, 508, 11, -6.533177852630615, -3.1203794479370117, -43.55986022949219)</t>
  </si>
  <si>
    <t>(24584283, 508, 11, -4.090688705444336, -2.3835484981536865, -43.32023620605469)</t>
  </si>
  <si>
    <t>(24662375, 510, 11, -2.3753509521484375, -1.9265011548995972, -43.48300552368164)</t>
  </si>
  <si>
    <t>(24740479, 507, 11, -1.170587420463562, -1.6574262380599976, -43.52949142456055)</t>
  </si>
  <si>
    <t>(24818575, 507, 11, -0.2744143009185791, -1.4370704889297485, -43.22608947753906)</t>
  </si>
  <si>
    <t>(24896606, 506, 11, 0.33840811252593994, -1.330160140991211, -43.179595947265625)</t>
  </si>
  <si>
    <t>(24974612, 508, 11, 0.7691770195960999, -1.1871002912521362, -42.812232971191406)</t>
  </si>
  <si>
    <t>(25052624, 507, 11, 1.1063711643218994, -1.0983595848083496, -42.768768310546875)</t>
  </si>
  <si>
    <t>(25130624, 511, 11, 1.317324161529541, -1.1013660430908203, -42.72411346435547)</t>
  </si>
  <si>
    <t>(25208607, 509, 11, 1.4546873569488525, -1.133364200592041, -42.6746940612793)</t>
  </si>
  <si>
    <t>(25286733, 510, 11, 1.5746803283691406, -1.1181583404541016, -42.83684158325195)</t>
  </si>
  <si>
    <t>(25364656, 508, 11, 1.6719756126403809, -1.1079474687576294, -42.615013122558594)</t>
  </si>
  <si>
    <t>(25442653, 507, 11, 1.7467631101608276, -1.1321290731430054, -42.52034378051758)</t>
  </si>
  <si>
    <t>(25520659, 507, 11, 1.808097243309021, -1.1445105075836182, -42.30182647705078)</t>
  </si>
  <si>
    <t>(25598681, 508, 11, 1.8436933755874634, -1.193613052368164, -41.951637268066406)</t>
  </si>
  <si>
    <t>(25676682, 510, 11, 1.8661627769470215, -1.2056701183319092, -41.99807357788086)</t>
  </si>
  <si>
    <t>(25754686, 510, 11, 1.8925001621246338, -1.2329487800598145, -42.00045394897461)</t>
  </si>
  <si>
    <t>(25832698, 510, 12, 1.9288830757141113, -1.2248210906982422, -42.009979248046875)</t>
  </si>
  <si>
    <t>(32944962, 533, 11, -921.5126953125, 46.35222244262695, -7.292377948760986)</t>
  </si>
  <si>
    <t>(32951881, 533, 11, -644.5493774414062, 32.39934539794922, -7.32030725479126)</t>
  </si>
  <si>
    <t>(32958820, 533, 11, -450.4027099609375, 22.68156623840332, -7.302193641662598)</t>
  </si>
  <si>
    <t>(32964465, 533, 11, -314.3247375488281, 15.887147903442383, -7.291129112243652)</t>
  </si>
  <si>
    <t>(33041118, 535, 12, -153.79345703125, 7.914679050445557, -6.953253746032715)</t>
  </si>
  <si>
    <t>(33119214, 537, 12, -108.30683135986328, 5.691781044006348, -6.877587795257568)</t>
  </si>
  <si>
    <t>(33197252, 537, 12, -76.3955078125, 4.073108673095703, -6.875799655914307)</t>
  </si>
  <si>
    <t>(33275269, 534, 12, -53.983280181884766, 2.880486011505127, -6.693007946014404)</t>
  </si>
  <si>
    <t>(33353272, 539, 12, -38.245487213134766, 2.0464625358581543, -6.751955032348633)</t>
  </si>
  <si>
    <t>(33431272, 533, 12, -27.200870513916016, 1.5021418333053589, -6.643589973449707)</t>
  </si>
  <si>
    <t>(33509286, 538, 12, -19.424579620361328, 1.0792149305343628, -6.390530109405518)</t>
  </si>
  <si>
    <t>(33587292, 537, 12, -13.920707702636719, 0.8251985311508179, -6.247043132781982)</t>
  </si>
  <si>
    <t>(33665293, 538, 12, -10.030473709106445, 0.7365514636039734, -6.1374831199646)</t>
  </si>
  <si>
    <t>(33743297, 539, 12, -7.265988349914551, 0.647451639175415, -5.923746585845947)</t>
  </si>
  <si>
    <t>(33821222, 539, 12, -5.319117546081543, 0.48205626010894775, -6.133108615875244)</t>
  </si>
  <si>
    <t>(33899136, 537, 12, -3.9968502521514893, 0.3790535032749176, -5.924941539764404)</t>
  </si>
  <si>
    <t>(33977146, 535, 12, -3.0244808197021484, 0.2700484097003937, -5.858253002166748)</t>
  </si>
  <si>
    <t>(34054981, 535, 11, -2.3557546138763428, 0.25887826085090637, -5.755484580993652)</t>
  </si>
  <si>
    <t>(34132900, 536, 12, -1.9137457609176636, 0.2880503237247467, -5.957698822021484)</t>
  </si>
  <si>
    <t>(34210817, 535, 12, -1.6143144369125366, 0.39244669675827026, -5.860752582550049)</t>
  </si>
  <si>
    <t>(34288737, 537, 12, -1.3990793228149414, 0.4503183662891388, -6.064745903015137)</t>
  </si>
  <si>
    <t>(34366659, 536, 12, -1.2550572156906128, 0.5098920464515686, -6.002295017242432)</t>
  </si>
  <si>
    <t>(34444584, 538, 12, -1.151536226272583, 0.48094746470451355, -6.190834999084473)</t>
  </si>
  <si>
    <t>(34522503, 539, 12, -1.0644869804382324, 0.41801759600639343, -6.056421756744385)</t>
  </si>
  <si>
    <t>(34600407, 534, 12, -0.9817546606063843, 0.4568750262260437, -6.188450813293457)</t>
  </si>
  <si>
    <t>(34678442, 535, 12, -0.9577999711036682, 0.4355696439743042, -5.851822853088379)</t>
  </si>
  <si>
    <t>(34756267, 536, 12, -0.9063572287559509, 0.3654806315898895, -5.876161575317383)</t>
  </si>
  <si>
    <t>(34834193, 537, 12, -0.8667221069335938, 0.3070942163467407, -6.06831693649292)</t>
  </si>
  <si>
    <t>(34918961, 537, 12, -1.0507854223251343, 0.26241832971572876, -5.851589679718018)</t>
  </si>
  <si>
    <t>(34996729, 538, 12, -0.9497310519218445, 0.2774990200996399, -5.590816974639893)</t>
  </si>
  <si>
    <t>(35074696, 538, 12, -0.849769651889801, 0.25842028856277466, -5.433204650878906)</t>
  </si>
  <si>
    <t>(35152635, 535, 12, -0.8288387060165405, 0.2776796519756317, -5.340419292449951)</t>
  </si>
  <si>
    <t>(35230552, 534, 12, -0.8155251741409302, 0.30874103307724, -5.175079345703125)</t>
  </si>
  <si>
    <t>(35308473, 535, 12, -0.8368058204650879, 0.37755894660949707, -5.048399448394775)</t>
  </si>
  <si>
    <t>(35386394, 537, 12, -0.8647117018699646, 0.39591383934020996, -4.957996368408203)</t>
  </si>
  <si>
    <t>(35464297, 537, 12, -0.868992269039154, 0.40965357422828674, -5.022820472717285)</t>
  </si>
  <si>
    <t>(35542233, 537, 12, -0.8504452109336853, 0.3734699487686157, -5.050774097442627)</t>
  </si>
  <si>
    <t>(81233218, 530, 12, -4794.63427734375, 7897.6796875, 91.15061950683594)</t>
  </si>
  <si>
    <t>(81240423, 530, 12, -3355.9609375, 5529.06494140625, 91.15084075927734)</t>
  </si>
  <si>
    <t>(81247600, 530, 12, -2348.64599609375, 3871.0126953125, 91.15369415283203)</t>
  </si>
  <si>
    <t>(81253501, 530, 12, -1643.2322998046875, 2710.247802734375, 91.15904998779297)</t>
  </si>
  <si>
    <t>(81409084, 531, 12, -568.1084594726562, 942.1366577148438, 91.07535552978516)</t>
  </si>
  <si>
    <t>(81487348, 532, 12, -400.62091064453125, 666.9865112304688, 90.83341217041016)</t>
  </si>
  <si>
    <t>(81565618, 532, 12, -283.2604675292969, 474.4091491699219, 90.73065185546875)</t>
  </si>
  <si>
    <t>(81643790, 532, 12, -201.047119140625, 339.6090393066406, 90.6995849609375)</t>
  </si>
  <si>
    <t>(81722066, 532, 11, -143.43077087402344, 245.28025817871094, 90.73960876464844)</t>
  </si>
  <si>
    <t>(81800299, 532, 11, -103.10408020019531, 179.16468811035156, 90.91285705566406)</t>
  </si>
  <si>
    <t>(81878479, 533, 12, -74.83238220214844, 132.9766082763672, 90.95228576660156)</t>
  </si>
  <si>
    <t>(81956659, 535, 12, -55.08074188232422, 100.5692138671875, 91.11639404296875)</t>
  </si>
  <si>
    <t>(82034783, 532, 12, -41.20856857299805, 77.919677734375, 91.09909057617188)</t>
  </si>
  <si>
    <t>(82112914, 531, 12, -31.48537826538086, 62.057979583740234, 91.40787506103516)</t>
  </si>
  <si>
    <t>(82190992, 532, 12, -24.674175262451172, 51.016658782958984, 91.69934844970703)</t>
  </si>
  <si>
    <t>(82269104, 532, 12, -19.891366958618164, 43.268272399902344, 91.8227310180664)</t>
  </si>
  <si>
    <t>(82347180, 534, 12, -16.573009490966797, 37.92654800415039, 92.02599334716797)</t>
  </si>
  <si>
    <t>(82425292, 530, 12, -14.24070930480957, 34.164798736572266, 92.208984375)</t>
  </si>
  <si>
    <t>(82503385, 531, 12, -12.593806266784668, 31.512481689453125, 92.15533447265625)</t>
  </si>
  <si>
    <t>(82581502, 532, 12, -11.438244819641113, 29.660749435424805, 92.27638244628906)</t>
  </si>
  <si>
    <t>(82659572, 533, 12, -10.623526573181152, 28.318449020385742, 92.46766662597656)</t>
  </si>
  <si>
    <t>(82737657, 531, 11, -10.07100772857666, 27.381650924682617, 92.18632507324219)</t>
  </si>
  <si>
    <t>(82815753, 532, 12, -9.692889213562012, 26.784130096435547, 92.1261215209961)</t>
  </si>
  <si>
    <t>(82893764, 532, 12, -9.41098403930664, 26.404796600341797, 92.24342346191406)</t>
  </si>
  <si>
    <t>(82971761, 532, 12, -9.177663803100586, 26.094806671142578, 92.29700469970703)</t>
  </si>
  <si>
    <t>(83049778, 533, 12, -8.990365028381348, 25.8166446685791, 92.3744125366211)</t>
  </si>
  <si>
    <t>(83127782, 531, 12, -8.83691692352295, 25.67227554321289, 92.53219604492188)</t>
  </si>
  <si>
    <t>(83212588, 531, 12, -9.133052825927734, 26.267377853393555, 92.44869995117188)</t>
  </si>
  <si>
    <t>(83290563, 532, 12, -8.970216751098633, 26.030078887939453, 92.40345764160156)</t>
  </si>
  <si>
    <t>(83368594, 532, 11, -8.819095611572266, 25.837862014770508, 92.18016052246094)</t>
  </si>
  <si>
    <t>(83446586, 532, 12, -8.704368591308594, 25.712234497070312, 92.17718505859375)</t>
  </si>
  <si>
    <t>(83524563, 530, 12, -8.614862442016602, 25.657224655151367, 92.16289520263672)</t>
  </si>
  <si>
    <t>(83602614, 534, 12, -8.617317199707031, 25.62432098388672, 92.38142395019531)</t>
  </si>
  <si>
    <t>(83680581, 531, 11, -8.650413513183594, 25.575069427490234, 92.56242370605469)</t>
  </si>
  <si>
    <t>(83758627, 533, 12, -8.700915336608887, 25.51543617248535, 92.62613677978516)</t>
  </si>
  <si>
    <t>(83836616, 532, 11, -8.765005111694336, 25.4697322845459, 93.02979278564453)</t>
  </si>
  <si>
    <t>(83914643, 532, 12, -8.827378273010254, 25.423715591430664, 93.26559448242188)</t>
  </si>
  <si>
    <t>(83992632, 533, 12, -8.855496406555176, 25.396032333374023, 93.07745361328125)</t>
  </si>
  <si>
    <t>(84070666, 532, 12, -8.848223686218262, 25.382530212402344, 93.25669860839844)</t>
  </si>
  <si>
    <t>(75657516, 521, 11, -7309.12451171875, -1315.0728759765625, 196.3533172607422)</t>
  </si>
  <si>
    <t>(75664681, 521, 12, -5116.427734375, -920.726806640625, 196.3683624267578)</t>
  </si>
  <si>
    <t>(75671840, 521, 12, -3581.270263671875, -644.649658203125, 196.36550903320312)</t>
  </si>
  <si>
    <t>(75677728, 521, 12, -2506.400634765625, -451.2957458496094, 196.35760498046875)</t>
  </si>
  <si>
    <t>(75755697, 519, 10, -1233.27685546875, -222.2083282470703, 196.2150115966797)</t>
  </si>
  <si>
    <t>(75834146, 513, 12, -869.42236328125, -156.73316955566406, 196.27195739746094)</t>
  </si>
  <si>
    <t>(75912588, 514, 11, -614.6445922851562, -110.92324829101562, 196.30068969726562)</t>
  </si>
  <si>
    <t>(75990942, 521, 11, -436.2327575683594, -78.8773193359375, 196.17434692382812)</t>
  </si>
  <si>
    <t>(76069299, 510, 11, -311.27801513671875, -56.419029235839844, 196.31727600097656)</t>
  </si>
  <si>
    <t>(76147649, 519, 11, -223.7783966064453, -40.70972442626953, 196.34298706054688)</t>
  </si>
  <si>
    <t>(76226004, 512, 11, -162.5416259765625, -29.7924861907959, 196.4608154296875)</t>
  </si>
  <si>
    <t>(76304361, 519, 11, -119.61309051513672, -22.12510108947754, 196.4644012451172)</t>
  </si>
  <si>
    <t>(76382625, 521, 12, -89.55160522460938, -16.775297164916992, 196.65399169921875)</t>
  </si>
  <si>
    <t>(76460895, 512, 11, -68.49298858642578, -12.967341423034668, 196.73284912109375)</t>
  </si>
  <si>
    <t>(76539163, 522, 11, -53.771141052246094, -10.325824737548828, 196.78004455566406)</t>
  </si>
  <si>
    <t>(76617342, 521, 11, -43.43328094482422, -8.474925994873047, 196.6121826171875)</t>
  </si>
  <si>
    <t>(76695522, 514, 11, -36.18605041503906, -7.25115966796875, 196.8383331298828)</t>
  </si>
  <si>
    <t>(76773702, 522, 12, -31.110294342041016, -6.388345718383789, 197.0257110595703)</t>
  </si>
  <si>
    <t>(76851880, 512, 11, -27.522159576416016, -5.762481212615967, 197.04957580566406)</t>
  </si>
  <si>
    <t>(76930064, 513, 12, -25.00577163696289, -5.341995716094971, 196.69151306152344)</t>
  </si>
  <si>
    <t>(77008247, 512, 12, -23.24803924560547, -5.0384721755981445, 196.74879455566406)</t>
  </si>
  <si>
    <t>(77086428, 520, 11, -22.00200653076172, -4.793760776519775, 196.67837524414062)</t>
  </si>
  <si>
    <t>(77164609, 519, 11, -21.121402740478516, -4.6150054931640625, 196.60379028320312)</t>
  </si>
  <si>
    <t>(77242790, 507, 11, -20.480432510375977, -4.425711631774902, 196.7201690673828)</t>
  </si>
  <si>
    <t>(77320969, 520, 11, -20.042804718017578, -4.324024677276611, 196.9899444580078)</t>
  </si>
  <si>
    <t>(77399151, 520, 12, -19.737934112548828, -4.29162073135376, 196.85452270507812)</t>
  </si>
  <si>
    <t>(77477332, 510, 11, -19.522991180419922, -4.281667232513428, 196.73159790039062)</t>
  </si>
  <si>
    <t>(77555507, 519, 12, -19.40803337097168, -4.2821044921875, 196.7900848388672)</t>
  </si>
  <si>
    <t>(77640460, 522, 12, -19.980627059936523, -4.417072296142578, 196.85105895996094)</t>
  </si>
  <si>
    <t>(77718642, 521, 11, -19.697622299194336, -4.462829113006592, 196.59637451171875)</t>
  </si>
  <si>
    <t>(77796819, 522, 11, -19.48109245300293, -4.458974361419678, 197.0289764404297)</t>
  </si>
  <si>
    <t>(77875003, 522, 11, -19.352243423461914, -4.432290077209473, 197.14892578125)</t>
  </si>
  <si>
    <t>(92486054, 373, 11, -10374.2451171875, 9049.1513671875, 26.120929718017578)</t>
  </si>
  <si>
    <t>(92493315, 373, 11, -7262.23779296875, 6335.20166015625, 26.130950927734375)</t>
  </si>
  <si>
    <t>(92500515, 373, 11, -5083.65673828125, 4435.42333984375, 26.132104873657227)</t>
  </si>
  <si>
    <t>(92507772, 373, 11, -3558.55712890625, 3105.63818359375, 26.136857986450195)</t>
  </si>
  <si>
    <t>(92515277, 373, 11, -2490.872802734375, 2174.797119140625, 26.144790649414062)</t>
  </si>
  <si>
    <t>(92583622, 375, 11, -1750.1982421875, 1529.1512451171875, 26.123414993286133)</t>
  </si>
  <si>
    <t>(92662063, 374, 11, -1232.7708740234375, 1078.1798095703125, 26.228185653686523)</t>
  </si>
  <si>
    <t>(92740471, 370, 11, -870.5056762695312, 762.4656372070312, 26.347332000732422)</t>
  </si>
  <si>
    <t>(92818769, 369, 11, -616.844482421875, 541.4447021484375, 26.348526000976562)</t>
  </si>
  <si>
    <t>(92896982, 372, 11, -439.2190246582031, 386.7364501953125, 26.30611228942871)</t>
  </si>
  <si>
    <t>(92975273, 376, 11, -314.816162109375, 278.4476318359375, 26.411256790161133)</t>
  </si>
  <si>
    <t>(93053515, 374, 10, -227.6763458251953, 202.69683837890625, 26.445905685424805)</t>
  </si>
  <si>
    <t>(93131667, 371, 10, -166.68434143066406, 149.65135192871094, 26.450685501098633)</t>
  </si>
  <si>
    <t>(93209933, 374, 11, -123.97972869873047, 112.53264617919922, 26.4620361328125)</t>
  </si>
  <si>
    <t>(93288150, 370, 11, -94.03772735595703, 86.55828857421875, 26.561813354492188)</t>
  </si>
  <si>
    <t>(93366244, 366, 10, -73.0315933227539, 68.36626434326172, 26.467037200927734)</t>
  </si>
  <si>
    <t>(93444337, 373, 10, -58.30398941040039, 55.62552261352539, 26.61486053466797)</t>
  </si>
  <si>
    <t>(93522427, 372, 10, -48.015323638916016, 46.70620346069336, 26.69771957397461)</t>
  </si>
  <si>
    <t>(93600527, 373, 11, -40.856178283691406, 40.3891716003418, 26.605327606201172)</t>
  </si>
  <si>
    <t>(93678621, 373, 11, -35.85470962524414, 35.97275161743164, 26.57314109802246)</t>
  </si>
  <si>
    <t>(93756715, 374, 11, -32.37660217285156, 32.93305587768555, 26.70785140991211)</t>
  </si>
  <si>
    <t>(93834807, 373, 11, -29.940654754638672, 30.812664031982422, 26.55466079711914)</t>
  </si>
  <si>
    <t>(93912902, 374, 12, -28.228425979614258, 29.2745418548584, 26.580293655395508)</t>
  </si>
  <si>
    <t>(93990993, 369, 11, -27.010833740234375, 28.235620498657227, 26.77519989013672)</t>
  </si>
  <si>
    <t>(94069090, 371, 11, -26.138662338256836, 27.50960350036621, 26.564193725585938)</t>
  </si>
  <si>
    <t>(94147183, 372, 11, -25.531513214111328, 26.98441505432129, 26.530216217041016)</t>
  </si>
  <si>
    <t>(94225276, 373, 11, -25.110628128051758, 26.63508415222168, 26.63810157775879)</t>
  </si>
  <si>
    <t>(94303368, 373, 10, -24.80129051208496, 26.43037223815918, 26.61366081237793)</t>
  </si>
  <si>
    <t>(94381464, 374, 11, -24.61916160583496, 26.247081756591797, 26.55226707458496)</t>
  </si>
  <si>
    <t>(94466327, 374, 12, -25.23285484313965, 26.84227752685547, 26.827550888061523)</t>
  </si>
  <si>
    <t>(94544421, 369, 11, -24.919992446899414, 26.58046531677246, 26.7220458984375)</t>
  </si>
  <si>
    <t>(94622512, 373, 12, -24.712726593017578, 26.415498733520508, 26.68926239013672)</t>
  </si>
  <si>
    <t>(94700608, 375, 11, -24.594497680664062, 26.316505432128906, 26.667802810668945)</t>
  </si>
  <si>
    <t>(94778701, 372, 10, -24.532514572143555, 26.223247528076172, 26.51639747619629)</t>
  </si>
  <si>
    <t>(94856793, 374, 11, -24.456762313842773, 26.153972625732422, 26.503284454345703)</t>
  </si>
  <si>
    <t>(94934872, 372, 11, -24.431377410888672, 26.07100486755371, 26.56050682067871)</t>
  </si>
  <si>
    <t>(95012979, 374, 12, -24.38602638244629, 26.06463050842285, 26.593887329101562)</t>
  </si>
  <si>
    <t>(95091074, 371, 11, -24.350473403930664, 26.07704734802246, 26.6558780670166)</t>
  </si>
  <si>
    <t>(95169168, 375, 10, -24.323972702026367, 26.08348274230957, 26.828733444213867)</t>
  </si>
  <si>
    <t>(95247442, 374, 11, -24.30020523071289, 26.10902214050293, 26.70561981201172)</t>
  </si>
  <si>
    <t>(133919382, 271, 8, 4312.51513671875, -20986.146484375, -116.53722381591797)</t>
  </si>
  <si>
    <t>(133926641, 271, 8, 3019.50537109375, -14691.384765625, -116.53927612304688)</t>
  </si>
  <si>
    <t>(133933889, 271, 8, 2114.593505859375, -10285.05859375, -116.52401733398438)</t>
  </si>
  <si>
    <t>(133939894, 271, 8, 1481.32080078125, -7200.4345703125, -116.52864837646484)</t>
  </si>
  <si>
    <t>(134028415, 272, 8, 730.42333984375, -3541.450439453125, -116.4774398803711)</t>
  </si>
  <si>
    <t>(134108687, 273, 8, 515.0479736328125, -2491.417724609375, -116.2531967163086)</t>
  </si>
  <si>
    <t>(134188956, 271, 8, 364.33953857421875, -1756.4033203125, -116.28755187988281)</t>
  </si>
  <si>
    <t>(134269220, 274, 8, 258.8846740722656, -1241.879638671875, -116.4882583618164)</t>
  </si>
  <si>
    <t>(134349395, 275, 8, 185.15440368652344, -881.711669921875, -116.66653442382812)</t>
  </si>
  <si>
    <t>(134429571, 274, 7, 133.56675720214844, -629.6298217773438, -116.5710678100586)</t>
  </si>
  <si>
    <t>(134509670, 274, 8, 97.49313354492188, -453.2345886230469, -116.49884796142578)</t>
  </si>
  <si>
    <t>(134589761, 276, 8, 72.26873779296875, -329.7201232910156, -116.41387939453125)</t>
  </si>
  <si>
    <t>(134669847, 275, 8, 54.591468811035156, -243.2119140625, -116.32707214355469)</t>
  </si>
  <si>
    <t>(134910117, 275, 8, 27.504207611083984, -110.69989013671875, -116.16080474853516)</t>
  </si>
  <si>
    <t>(134990118, 273, 8, 23.27448272705078, -89.93138122558594, -116.02692413330078)</t>
  </si>
  <si>
    <t>(136036934, 274, 8, 13.570415496826172, -42.1945686340332, -114.11844635009766)</t>
  </si>
  <si>
    <t>(136116935, 275, 8, 13.498607635498047, -41.866947174072266, -113.8724136352539)</t>
  </si>
  <si>
    <t>(136676954, 274, 8, 13.066776275634766, -40.8288688659668, -113.09143829345703)</t>
  </si>
  <si>
    <t>(136756954, 274, 7, 13.067986488342285, -40.764373779296875, -113.0376968383789)</t>
  </si>
  <si>
    <t>(136996966, 271, 8, 13.102828979492188, -40.7417106628418, -112.94679260253906)</t>
  </si>
  <si>
    <t>(137076966, 274, 8, 13.11948299407959, -40.7100715637207, -112.87474060058594)</t>
  </si>
  <si>
    <t>(137316973, 273, 8, 13.213253021240234, -40.65066909790039, -112.1682357788086)</t>
  </si>
  <si>
    <t>(137396980, 275, 8, 13.151466369628906, -40.655128479003906, -112.28121185302734)</t>
  </si>
  <si>
    <t>(137638636, 274, 8, 13.094204902648926, -40.98423385620117, -112.30105590820312)</t>
  </si>
  <si>
    <t>(137720374, 273, 9, 13.072098731994629, -41.10288619995117, -112.15007019042969)</t>
  </si>
  <si>
    <t>(138797285, 273, 7, 13.05514144897461, -41.12416458129883, -110.04765319824219)</t>
  </si>
  <si>
    <t>(138879021, 275, 8, 13.079875946044922, -41.1266975402832, -109.90914916992188)</t>
  </si>
  <si>
    <t>(139696417, 271, 8, 12.870199203491211, -41.10582733154297, -109.37133026123047)</t>
  </si>
  <si>
    <t>(139784919, 275, 9, 13.10914421081543, -42.16350555419922, -109.3787612915039)</t>
  </si>
  <si>
    <t>(141419689, 274, 8, 12.787130355834961, -41.38341522216797, -108.71376037597656)</t>
  </si>
  <si>
    <t>(141501427, 274, 8, 12.786578178405762, -41.3805046081543, -108.77490234375)</t>
  </si>
  <si>
    <t>(141835146, 272, 8, 13.15292739868164, -42.136356353759766, -108.72467803955078)</t>
  </si>
  <si>
    <t>(141916885, 274, 7, 13.149709701538086, -41.9648551940918, -108.99295043945312)</t>
  </si>
  <si>
    <t>(142570791, 276, 8, 12.997440338134766, -41.335628509521484, -108.74674987792969)</t>
  </si>
  <si>
    <t>(142652527, 275, 9, 13.014101028442383, -41.28464126586914, -108.63569641113281)</t>
  </si>
  <si>
    <t>(142734269, 275, 8, 13.032000541687012, -41.262725830078125, -108.44290924072266)</t>
  </si>
  <si>
    <t>(142816007, 273, 8, 13.078058242797852, -41.252403259277344, -108.3331069946289)</t>
  </si>
  <si>
    <t>(142897753, 274, 8, 13.106661796569824, -41.219276428222656, -108.05108642578125)</t>
  </si>
  <si>
    <t>(142979492, 274, 8, 13.092011451721191, -41.16858673095703, -108.13655853271484)</t>
  </si>
  <si>
    <t>(143061318, 275, 10, 13.070743560791016, -41.161651611328125, -108.20331573486328)</t>
  </si>
  <si>
    <t>(143143054, 275, 8, 13.055691719055176, -41.1475830078125, -108.0384292602539)</t>
  </si>
  <si>
    <t>(143224792, 273, 8, 13.061816215515137, -41.09635543823242, -107.99039459228516)</t>
  </si>
  <si>
    <t>(143306527, 275, 8, 13.011801719665527, -41.07925033569336, -107.83312225341797)</t>
  </si>
  <si>
    <t>(143388266, 269, 9, 13.002703666687012, -41.098670959472656, -107.55931854248047)</t>
  </si>
  <si>
    <t>(143470006, 275, 8, 12.989480972290039, -41.04878616333008, -107.15129089355469)</t>
  </si>
  <si>
    <t>(83155084, 250, 10, -12745.9970703125, -1514.7828369140625, 333.87481689453125)</t>
  </si>
  <si>
    <t>(83162273, 250, 10, -8922.7626953125, -1060.3734130859375, 333.8997802734375)</t>
  </si>
  <si>
    <t>(83169480, 250, 10, -6246.31494140625, -742.2906494140625, 333.8850402832031)</t>
  </si>
  <si>
    <t>(83175387, 250, 10, -4372.4580078125, -519.6126098632812, 333.89031982421875)</t>
  </si>
  <si>
    <t>(83253435, 250, 11, -2152.357666015625, -255.79965209960938, 333.9510803222656)</t>
  </si>
  <si>
    <t>(83331972, 248, 10, -1517.52294921875, -180.3686981201172, 334.0469665527344)</t>
  </si>
  <si>
    <t>(83410506, 250, 10, -1073.020263671875, -127.58191680908203, 334.132080078125)</t>
  </si>
  <si>
    <t>(83488862, 247, 10, -761.8187255859375, -90.57311248779297, 333.8695373535156)</t>
  </si>
  <si>
    <t>(83567217, 248, 11, -543.9263916015625, -64.70532989501953, 333.8121337890625)</t>
  </si>
  <si>
    <t>(83645576, 248, 10, -391.3877258300781, -46.606380462646484, 333.8892822265625)</t>
  </si>
  <si>
    <t>(83723930, 250, 10, -284.545654296875, -33.93988800048828, 333.8653564453125)</t>
  </si>
  <si>
    <t>(83958996, 250, 10, -120.52975463867188, -14.352165222167969, 334.6195068359375)</t>
  </si>
  <si>
    <t>(84037181, 250, 9, -94.80047607421875, -11.222101211547852, 334.5292053222656)</t>
  </si>
  <si>
    <t>(84115327, 249, 9, -76.76481628417969, -9.058701515197754, 334.8084716796875)</t>
  </si>
  <si>
    <t>(84193467, 248, 10, -64.1052474975586, -7.6203718185424805, 334.6463317871094)</t>
  </si>
  <si>
    <t>(84271647, 249, 10, -55.225746154785156, -6.651816368103027, 334.68450927734375)</t>
  </si>
  <si>
    <t>(84349835, 251, 10, -49.0218505859375, -5.970851421356201, 334.7298583984375)</t>
  </si>
  <si>
    <t>(84428015, 249, 11, -44.72458267211914, -5.513388156890869, 334.6588439941406)</t>
  </si>
  <si>
    <t>(84507458, 248, 10, -41.919891357421875, -5.164039611816406, 334.8390197753906)</t>
  </si>
  <si>
    <t>(84584381, 251, 10, -39.568077087402344, -4.84126091003418, 334.8953552246094)</t>
  </si>
  <si>
    <t>(84662560, 247, 10, -38.122459411621094, -4.639732837677002, 334.8798522949219)</t>
  </si>
  <si>
    <t>(84740742, 250, 11, -37.1177864074707, -4.535618305206299, 334.89178466796875)</t>
  </si>
  <si>
    <t>(84818918, 248, 10, -36.45265579223633, -4.528994560241699, 334.9281921386719)</t>
  </si>
  <si>
    <t>(84897099, 249, 10, -35.989898681640625, -4.501018524169922, 335.0260314941406)</t>
  </si>
  <si>
    <t>(84975283, 250, 11, -35.624393463134766, -4.496642112731934, 334.9663391113281)</t>
  </si>
  <si>
    <t>(85060229, 248, 10, -36.38505172729492, -4.620004177093506, 334.8243408203125)</t>
  </si>
  <si>
    <t>(85138409, 249, 10, -35.88124084472656, -4.577301025390625, 334.8869934082031)</t>
  </si>
  <si>
    <t>(85216590, 250, 10, -35.53938674926758, -4.588447093963623, 334.8243408203125)</t>
  </si>
  <si>
    <t>(85294769, 250, 10, -35.3179817199707, -4.56940221786499, 334.5773010253906)</t>
  </si>
  <si>
    <t>(85372950, 249, 11, -35.192848205566406, -4.492440700531006, 334.8160095214844)</t>
  </si>
  <si>
    <t>(85451134, 249, 10, -35.131690979003906, -4.388444900512695, 335.06842041015625)</t>
  </si>
  <si>
    <t>(85529312, 250, 10, -35.106204986572266, -4.329272747039795, 334.9150695800781)</t>
  </si>
  <si>
    <t>(85607495, 250, 11, -35.061580657958984, -4.2598652839660645, 335.3125)</t>
  </si>
  <si>
    <t>(85685680, 250, 10, -35.02257537841797, -4.216207027435303, 335.4563293457031)</t>
  </si>
  <si>
    <t>(85763859, 250, 10, -34.99074935913086, -4.255428314208984, 335.6437072753906)</t>
  </si>
  <si>
    <t>(85842003, 251, 9, -34.9619140625, -4.314186096191406, 335.70635986328125)</t>
  </si>
  <si>
    <t>(85920135, 249, 10, -34.905181884765625, -4.310134410858154, 335.6866760253906)</t>
  </si>
  <si>
    <t>(85998310, 248, 11, -34.88202667236328, -4.282240390777588, 335.6234130859375)</t>
  </si>
  <si>
    <t>(86076495, 249, 10, -34.8563346862793, -4.2999267578125, 335.6705627441406)</t>
  </si>
  <si>
    <t>(86154676, 249, 10, -34.881309509277344, -4.3503031730651855, 335.7952880859375)</t>
  </si>
  <si>
    <t>(86232852, 249, 11, -34.87186050415039, -4.3980865478515625, 335.5804748535156)</t>
  </si>
  <si>
    <t>(86311035, 248, 10, -34.84465408325195, -4.40830135345459, 335.9671630859375)</t>
  </si>
  <si>
    <t>(86389185, 250, 9, -34.78642654418945, -4.353540420532227, 336.140869140625)</t>
  </si>
  <si>
    <t>(107415795, 292, 11, -13685.970703125, 7151.43310546875, 114.79145812988281)</t>
  </si>
  <si>
    <t>(107423006, 292, 10, -9580.5390625, 5006.5078125, 114.80354309082031)</t>
  </si>
  <si>
    <t>(107430202, 292, 10, -6706.48046875, 3505.08935546875, 114.81222534179688)</t>
  </si>
  <si>
    <t>(107436106, 292, 10, -4694.34716796875, 2454.00146484375, 114.80158233642578)</t>
  </si>
  <si>
    <t>(107524736, 292, 11, -2309.226806640625, 1208.3289794921875, 115.08826446533203)</t>
  </si>
  <si>
    <t>(107604998, 294, 10, -1625.40771484375, 851.2396850585938, 114.95333862304688)</t>
  </si>
  <si>
    <t>(107685265, 292, 11, -1146.709228515625, 601.3582153320312, 115.05208587646484)</t>
  </si>
  <si>
    <t>(107765441, 293, 10, -811.5065307617188, 426.4165344238281, 115.0747299194336)</t>
  </si>
  <si>
    <t>(107845615, 292, 10, -576.8507080078125, 303.969482421875, 115.22588348388672)</t>
  </si>
  <si>
    <t>(107925793, 293, 11, -412.509765625, 218.20396423339844, 115.01719665527344)</t>
  </si>
  <si>
    <t>(108005969, 292, 11, -297.4621887207031, 158.20693969726562, 114.92356872558594)</t>
  </si>
  <si>
    <t>(108086144, 293, 11, -216.91265869140625, 116.16375732421875, 114.9339828491211)</t>
  </si>
  <si>
    <t>(108166236, 293, 11, -160.50146484375, 86.73847961425781, 114.81478881835938)</t>
  </si>
  <si>
    <t>(108246322, 293, 11, -121.04244232177734, 66.1134033203125, 114.78483581542969)</t>
  </si>
  <si>
    <t>(108326323, 294, 11, -93.4253921508789, 51.775821685791016, 115.06298065185547)</t>
  </si>
  <si>
    <t>(108406331, 294, 11, -74.06902313232422, 41.74238204956055, 115.50021362304688)</t>
  </si>
  <si>
    <t>(108486332, 293, 10, -60.50581359863281, 34.71394729614258, 115.60829162597656)</t>
  </si>
  <si>
    <t>(108566336, 293, 10, -50.97060012817383, 29.835155487060547, 115.71454620361328)</t>
  </si>
  <si>
    <t>(108646338, 293, 10, -44.27096939086914, 26.418195724487305, 115.8177490234375)</t>
  </si>
  <si>
    <t>(108726337, 295, 11, -39.602874755859375, 24.033517837524414, 115.71699523925781)</t>
  </si>
  <si>
    <t>(108806344, 291, 10, -36.32139205932617, 22.270915985107422, 115.72982025146484)</t>
  </si>
  <si>
    <t>(108886345, 296, 11, -34.023345947265625, 21.094526290893555, 115.56190490722656)</t>
  </si>
  <si>
    <t>(108966350, 294, 11, -32.4104118347168, 20.236495971679688, 115.46603393554688)</t>
  </si>
  <si>
    <t>(109046261, 293, 9, -31.277429580688477, 19.65962028503418, 115.54297637939453)</t>
  </si>
  <si>
    <t>(109126267, 295, 11, -30.483299255371094, 19.216760635375977, 115.58141326904297)</t>
  </si>
  <si>
    <t>(109206269, 295, 11, -29.942283630371094, 18.88437843322754, 115.4770278930664)</t>
  </si>
  <si>
    <t>(109293041, 295, 10, -30.435749053955078, 19.147319793701172, 115.76910400390625)</t>
  </si>
  <si>
    <t>(109373042, 295, 11, -29.93490982055664, 18.929729461669922, 115.90467071533203)</t>
  </si>
  <si>
    <t>(109453046, 293, 10, -29.58314323425293, 18.736438751220703, 115.98466491699219)</t>
  </si>
  <si>
    <t>(109533047, 292, 11, -29.326393127441406, 18.64851951599121, 116.24541473388672)</t>
  </si>
  <si>
    <t>(109613049, 294, 10, -29.11648178100586, 18.572999954223633, 116.20995330810547)</t>
  </si>
  <si>
    <t>(109693053, 295, 11, -28.92801284790039, 18.43301010131836, 116.54845428466797)</t>
  </si>
  <si>
    <t>(109773055, 294, 11, -28.813892364501953, 18.338895797729492, 116.72248840332031)</t>
  </si>
  <si>
    <t>(109853060, 294, 10, -28.733951568603516, 18.306110382080078, 116.78233337402344)</t>
  </si>
  <si>
    <t>(109933059, 291, 11, -28.66628074645996, 18.34038543701172, 116.75546264648438)</t>
  </si>
  <si>
    <t>(110013064, 294, 11, -28.633094787597656, 18.357397079467773, 116.49844360351562)</t>
  </si>
  <si>
    <t>(110093064, 292, 11, -28.6223087310791, 18.339969635009766, 116.31952667236328)</t>
  </si>
  <si>
    <t>(87937864, 295, 11, -9131.0009765625, 5040.83984375, 101.35907745361328)</t>
  </si>
  <si>
    <t>(87945065, 295, 10, -6391.8359375, 3529.05859375, 101.39707946777344)</t>
  </si>
  <si>
    <t>(87952234, 295, 10, -4474.21923828125, 2470.816650390625, 101.3994140625)</t>
  </si>
  <si>
    <t>(87959404, 295, 10, -3131.75537109375, 1730.0828857421875, 101.40984344482422)</t>
  </si>
  <si>
    <t>(87966875, 296, 10, -2191.878662109375, 1211.5347900390625, 101.4094467163086)</t>
  </si>
  <si>
    <t>(88035795, 295, 10, -1540.237060546875, 852.1351318359375, 101.35743713378906)</t>
  </si>
  <si>
    <t>(88114240, 295, 10, -1085.0384521484375, 601.094970703125, 101.4951400756836)</t>
  </si>
  <si>
    <t>(88192642, 296, 11, -766.29931640625, 425.39263916015625, 101.2748031616211)</t>
  </si>
  <si>
    <t>(88270996, 295, 10, -543.1343383789062, 302.3868713378906, 101.35614013671875)</t>
  </si>
  <si>
    <t>(88349359, 294, 11, -386.89788818359375, 216.2762451171875, 101.45841979980469)</t>
  </si>
  <si>
    <t>(88427610, 296, 9, -277.5185546875, 155.99789428710938, 101.61930084228516)</t>
  </si>
  <si>
    <t>(88505844, 298, 9, -200.9305419921875, 113.80086517333984, 101.74833679199219)</t>
  </si>
  <si>
    <t>(88584025, 294, 9, -147.31092834472656, 84.2559814453125, 101.64080810546875)</t>
  </si>
  <si>
    <t>(88662210, 298, 9, -109.7906723022461, 63.612998962402344, 101.73151397705078)</t>
  </si>
  <si>
    <t>(88740386, 293, 10, -83.50772094726562, 49.201446533203125, 101.81684112548828)</t>
  </si>
  <si>
    <t>(88818568, 298, 11, -65.10942077636719, 39.031822204589844, 101.87413024902344)</t>
  </si>
  <si>
    <t>(88896749, 295, 10, -52.21821212768555, 31.898902893066406, 102.01913452148438)</t>
  </si>
  <si>
    <t>(88974930, 294, 11, -43.2048225402832, 26.93840217590332, 102.14684295654297)</t>
  </si>
  <si>
    <t>(89053106, 296, 10, -36.900203704833984, 23.484342575073242, 102.42193603515625)</t>
  </si>
  <si>
    <t>(89131291, 296, 10, -32.496917724609375, 21.104135513305664, 102.5359115600586)</t>
  </si>
  <si>
    <t>(89209467, 297, 10, -29.407503128051758, 19.390491485595703, 102.51741027832031)</t>
  </si>
  <si>
    <t>(89287654, 298, 10, -27.243074417114258, 18.180442810058594, 102.83609008789062)</t>
  </si>
  <si>
    <t>(89365834, 296, 11, -25.70680809020996, 17.41381072998047, 102.81997680664062)</t>
  </si>
  <si>
    <t>(89444012, 296, 10, -24.58827018737793, 16.868511199951172, 102.92440795898438)</t>
  </si>
  <si>
    <t>(89522191, 299, 10, -23.803232192993164, 16.499841690063477, 103.05270385742188)</t>
  </si>
  <si>
    <t>(89600372, 295, 10, -23.21198081970215, 16.251544952392578, 102.80803680419922)</t>
  </si>
  <si>
    <t>(89678553, 296, 10, -22.81290054321289, 16.032835006713867, 102.72688293457031)</t>
  </si>
  <si>
    <t>(89756734, 294, 9, -22.52752113342285, 15.792277336120605, 102.8802490234375)</t>
  </si>
  <si>
    <t>(89834826, 296, 10, -22.282676696777344, 15.629019737243652, 102.90826416015625)</t>
  </si>
  <si>
    <t>(89919774, 295, 10, -22.851917266845703, 16.008766174316406, 102.9990463256836)</t>
  </si>
  <si>
    <t>(89997955, 297, 10, -22.52912139892578, 15.86670970916748, 103.22042846679688)</t>
  </si>
  <si>
    <t>(90076138, 295, 10, -22.29611587524414, 15.743309020996094, 103.01992797851562)</t>
  </si>
  <si>
    <t>(90154320, 295, 10, -22.151832580566406, 15.693307876586914, 103.10765075683594)</t>
  </si>
  <si>
    <t>(90232498, 297, 10, -22.058155059814453, 15.717147827148438, 103.14286041259766)</t>
  </si>
  <si>
    <t>(90310676, 295, 10, -22.02765655517578, 15.748615264892578, 103.36961364746094)</t>
  </si>
  <si>
    <t>(90388857, 299, 10, -22.037322998046875, 15.762622833251953, 103.41377258300781)</t>
  </si>
  <si>
    <t>(90467037, 293, 10, -22.0364933013916, 15.729589462280273, 103.39408111572266)</t>
  </si>
  <si>
    <t>(90545221, 295, 11, -22.043197631835938, 15.741063117980957, 103.49015808105469)</t>
  </si>
  <si>
    <t>(90623401, 298, 10, -22.01968765258789, 15.697555541992188, 103.7962875366211)</t>
  </si>
  <si>
    <t>(90701583, 294, 10, -22.019041061401367, 15.665070533752441, 103.44183349609375)</t>
  </si>
  <si>
    <t>(90779761, 294, 10, -22.065122604370117, 15.599650382995605, 103.39887237548828)</t>
  </si>
  <si>
    <t>(116205540, 274, 11, -5555.4169921875, -17100.166015625, -153.4572296142578)</t>
  </si>
  <si>
    <t>(116212805, 274, 11, -3888.55859375, -11971.1318359375, -153.45387268066406)</t>
  </si>
  <si>
    <t>(116220145, 274, 11, -2721.547119140625, -8380.8056640625, -153.45269775390625)</t>
  </si>
  <si>
    <t>(116227357, 274, 11, -1904.4207763671875, -5867.55419921875, -153.43601989746094)</t>
  </si>
  <si>
    <t>(116235157, 274, 11, -1332.2987060546875, -4108.29638671875, -153.42601013183594)</t>
  </si>
  <si>
    <t>(116315506, 277, 11, -935.138671875, -2887.533203125, -153.37698364257812)</t>
  </si>
  <si>
    <t>(116395942, 273, 11, -657.0656127929688, -2033.03173828125, -153.24072265625)</t>
  </si>
  <si>
    <t>(116476379, 275, 11, -462.38262939453125, -1434.84423828125, -152.99452209472656)</t>
  </si>
  <si>
    <t>(116556817, 271, 10, -326.0573425292969, -1016.12841796875, -153.00250244140625)</t>
  </si>
  <si>
    <t>(116637167, 274, 11, -230.57382202148438, -722.9820556640625, -152.85023498535156)</t>
  </si>
  <si>
    <t>(116717518, 271, 11, -163.71673583984375, -517.8021850585938, -152.69322204589844)</t>
  </si>
  <si>
    <t>(116797867, 275, 11, -116.8504638671875, -374.1977233886719, -152.67543029785156)</t>
  </si>
  <si>
    <t>(116878129, 275, 10, -84.04060363769531, -273.65478515625, -152.9388427734375)</t>
  </si>
  <si>
    <t>(116958393, 273, 11, -61.04952621459961, -203.2191925048828, -152.7234649658203)</t>
  </si>
  <si>
    <t>(117038657, 272, 11, -44.92475128173828, -154.015869140625, -152.69956970214844)</t>
  </si>
  <si>
    <t>(117118922, 272, 11, -33.65298080444336, -119.58795166015625, -152.6186981201172)</t>
  </si>
  <si>
    <t>(117199098, 275, 11, -25.76198387145996, -95.45511627197266, -152.4005889892578)</t>
  </si>
  <si>
    <t>(117279272, 275, 11, -20.285158157348633, -78.54715728759766, -152.3265380859375)</t>
  </si>
  <si>
    <t>(117359447, 272, 11, -16.41952133178711, -66.66316986083984, -152.3289794921875)</t>
  </si>
  <si>
    <t>(117439634, 273, 11, -13.703311920166016, -58.385414123535156, -152.43670654296875)</t>
  </si>
  <si>
    <t>(117519813, 272, 11, -11.848183631896973, -52.59945297241211, -152.49974060058594)</t>
  </si>
  <si>
    <t>(117599986, 272, 11, -10.499399185180664, -48.49433898925781, -152.79165649414062)</t>
  </si>
  <si>
    <t>(117680075, 275, 11, -9.588061332702637, -45.62101745605469, -152.5211639404297)</t>
  </si>
  <si>
    <t>(117760164, 273, 11, -8.90958309173584, -43.624385833740234, -152.647705078125)</t>
  </si>
  <si>
    <t>(117840255, 272, 11, -8.448309898376465, -42.24785614013672, -152.35060119628906)</t>
  </si>
  <si>
    <t>(117920344, 272, 11, -8.150753021240234, -41.28956604003906, -152.3402099609375)</t>
  </si>
  <si>
    <t>(118000437, 271, 11, -7.907099723815918, -40.59904861450195, -152.33531188964844)</t>
  </si>
  <si>
    <t>(118080522, 274, 10, -7.734982013702393, -40.125457763671875, -152.25828552246094)</t>
  </si>
  <si>
    <t>(118167383, 274, 11, -7.615988254547119, -39.7863655090332, -152.1665802001953)</t>
  </si>
  <si>
    <t>(118247468, 272, 11, -7.92094087600708, -40.489402770996094, -152.12281799316406)</t>
  </si>
  <si>
    <t>(118327558, 273, 11, -7.771745681762695, -39.99477767944336, -152.1637725830078)</t>
  </si>
  <si>
    <t>(118407651, 272, 11, -7.71092414855957, -39.67497253417969, -152.05128479003906)</t>
  </si>
  <si>
    <t>(118487739, 273, 11, -7.651371002197266, -39.463932037353516, -151.96998596191406)</t>
  </si>
  <si>
    <t>(118567828, 273, 11, -7.620684623718262, -39.3167610168457, -151.75970458984375)</t>
  </si>
  <si>
    <t>(118647920, 272, 11, -7.579868793487549, -39.1774787902832, -151.73526000976562)</t>
  </si>
  <si>
    <t>(118728010, 274, 11, -7.546885013580322, -39.093833923339844, -151.7450408935547)</t>
  </si>
  <si>
    <t>(118808096, 275, 11, -7.519522666931152, -39.04909133911133, -151.62828063964844)</t>
  </si>
  <si>
    <t>(118888188, 276, 11, -7.457119941711426, -39.03079605102539, -151.86483764648438)</t>
  </si>
  <si>
    <t>(118968275, 272, 11, -7.481616497039795, -39.01582336425781, -151.78903198242188)</t>
  </si>
  <si>
    <t>(103096381, 264, 10, -16241.8994140625, 9938.4833984375, 290.3904113769531)</t>
  </si>
  <si>
    <t>(103103672, 264, 10, -11369.876953125, 6957.703125, 290.3919372558594)</t>
  </si>
  <si>
    <t>(103111015, 264, 10, -7959.23828125, 4871.2080078125, 290.3768615722656)</t>
  </si>
  <si>
    <t>(103118300, 264, 10, -5571.59326171875, 3410.648681640625, 290.3614501953125)</t>
  </si>
  <si>
    <t>(103125926, 264, 10, -3900.194580078125, 2388.276611328125, 290.34857177734375)</t>
  </si>
  <si>
    <t>(103205369, 265, 10, -2741.4169921875, 1679.51904296875, 290.3437194824219)</t>
  </si>
  <si>
    <t>(103285718, 264, 10, -1930.3848876953125, 1183.44580078125, 290.426513671875)</t>
  </si>
  <si>
    <t>(103365981, 264, 10, -1362.597412109375, 836.2260131835938, 290.5050048828125)</t>
  </si>
  <si>
    <t>(103446158, 263, 10, -965.0530395507812, 593.207763671875, 290.4633483886719)</t>
  </si>
  <si>
    <t>(103526332, 264, 10, -686.7420043945312, 423.07159423828125, 290.5294494628906)</t>
  </si>
  <si>
    <t>(103606509, 265, 10, -491.8442687988281, 303.94195556640625, 290.3935852050781)</t>
  </si>
  <si>
    <t>(103686656, 265, 9, -355.3267517089844, 220.5589599609375, 290.4113464355469)</t>
  </si>
  <si>
    <t>(103766774, 266, 10, -259.7433776855469, 162.15460205078125, 290.38446044921875)</t>
  </si>
  <si>
    <t>(103846950, 264, 10, -192.7957305908203, 121.32072448730469, 290.4009704589844)</t>
  </si>
  <si>
    <t>(103927039, 263, 10, -145.9550323486328, 92.76319885253906, 290.73388671875)</t>
  </si>
  <si>
    <t>(104007128, 263, 10, -113.17346954345703, 72.7911148071289, 290.9184875488281)</t>
  </si>
  <si>
    <t>(104087132, 263, 10, -90.21951293945312, 58.79070281982422, 290.905029296875)</t>
  </si>
  <si>
    <t>(104167076, 266, 9, -74.13939666748047, 49.020442962646484, 291.1254577636719)</t>
  </si>
  <si>
    <t>(104247049, 263, 10, -62.86079406738281, 42.15388488769531, 291.2126770019531)</t>
  </si>
  <si>
    <t>(104327053, 265, 11, -54.943519592285156, 37.402828216552734, 291.38671875)</t>
  </si>
  <si>
    <t>(104407056, 262, 10, -49.40712356567383, 34.0501823425293, 291.53021240234375)</t>
  </si>
  <si>
    <t>(104487058, 265, 10, -45.522891998291016, 31.726131439208984, 291.66455078125)</t>
  </si>
  <si>
    <t>(104567060, 263, 10, -42.82029342651367, 30.100669860839844, 291.6370849609375)</t>
  </si>
  <si>
    <t>(104647066, 266, 10, -40.95416259765625, 28.936494827270508, 291.7146301269531)</t>
  </si>
  <si>
    <t>(104727070, 262, 11, -39.696556091308594, 28.14818572998047, 291.9888000488281)</t>
  </si>
  <si>
    <t>(104807069, 264, 11, -38.83793258666992, 27.569915771484375, 292.1951904296875)</t>
  </si>
  <si>
    <t>(104887073, 265, 10, -38.259178161621094, 27.167957305908203, 292.4644775390625)</t>
  </si>
  <si>
    <t>(104967075, 265, 10, -37.90678024291992, 26.887487411499023, 292.57073974609375)</t>
  </si>
  <si>
    <t>(105053761, 264, 9, -38.65864562988281, 27.391443252563477, 292.8581848144531)</t>
  </si>
  <si>
    <t>(105133762, 263, 10, -38.078025817871094, 27.041589736938477, 292.9307861328125)</t>
  </si>
  <si>
    <t>(105213765, 265, 10, -37.65842056274414, 26.798648834228516, 293.32769775390625)</t>
  </si>
  <si>
    <t>(105293715, 266, 9, -37.39170837402344, 26.681346893310547, 293.54266357421875)</t>
  </si>
  <si>
    <t>(105373685, 263, 10, -37.196956634521484, 26.645408630371094, 293.52252197265625)</t>
  </si>
  <si>
    <t>(105453689, 267, 10, -37.10853576660156, 26.637920379638672, 293.3094177246094)</t>
  </si>
  <si>
    <t>(120166955, 246, 11, -18594.236328125, 10416.1650390625, 218.31167602539062)</t>
  </si>
  <si>
    <t>(120174169, 246, 11, -13016.5205078125, 7292.11083984375, 218.2889862060547)</t>
  </si>
  <si>
    <t>(120181553, 244, 11, -9111.9111328125, 5105.326171875, 218.31724548339844)</t>
  </si>
  <si>
    <t>(120187526, 244, 11, -6378.29736328125, 3574.403564453125, 218.32943725585938)</t>
  </si>
  <si>
    <t>(120276071, 245, 11, -3136.731689453125, 1759.10888671875, 218.54861450195312)</t>
  </si>
  <si>
    <t>(120356421, 244, 10, -2206.93701171875, 1238.50537109375, 218.56640625)</t>
  </si>
  <si>
    <t>(120436681, 245, 11, -1556.0062255859375, 874.06494140625, 218.63449096679688)</t>
  </si>
  <si>
    <t>(120516945, 244, 10, -1100.3167724609375, 618.9525756835938, 218.90098571777344)</t>
  </si>
  <si>
    <t>(120597121, 245, 11, -781.2505493164062, 440.32012939453125, 218.65162658691406)</t>
  </si>
  <si>
    <t>(120677296, 245, 11, -557.8377075195312, 315.2807312011719, 218.552490234375)</t>
  </si>
  <si>
    <t>(120757473, 244, 11, -401.4174499511719, 227.72601318359375, 218.86766052246094)</t>
  </si>
  <si>
    <t>(120837650, 244, 11, -291.876220703125, 166.40496826171875, 218.78627014160156)</t>
  </si>
  <si>
    <t>(120917826, 242, 11, -215.17919921875, 123.49740600585938, 218.9459991455078)</t>
  </si>
  <si>
    <t>(120997915, 245, 11, -161.47254943847656, 93.4278335571289, 218.80157470703125)</t>
  </si>
  <si>
    <t>(121078004, 244, 10, -123.8713150024414, 72.43806457519531, 219.0210418701172)</t>
  </si>
  <si>
    <t>(121158007, 243, 11, -97.5285415649414, 57.727928161621094, 219.00270080566406)</t>
  </si>
  <si>
    <t>(121238008, 246, 11, -79.05035400390625, 47.378761291503906, 218.8695831298828)</t>
  </si>
  <si>
    <t>(121318014, 246, 11, -66.07046508789062, 40.1168212890625, 218.9752197265625)</t>
  </si>
  <si>
    <t>(121398017, 244, 11, -57.017677307128906, 35.080718994140625, 218.9892578125)</t>
  </si>
  <si>
    <t>(121478018, 245, 11, -50.656028747558594, 31.571693420410156, 218.8811798095703)</t>
  </si>
  <si>
    <t>(121558020, 247, 10, -46.20267105102539, 29.11835479736328, 218.8121795654297)</t>
  </si>
  <si>
    <t>(121638026, 247, 10, -43.13766098022461, 27.45071029663086, 218.74867248535156)</t>
  </si>
  <si>
    <t>(121718026, 245, 11, -40.93938446044922, 26.2902889251709, 218.73095703125)</t>
  </si>
  <si>
    <t>(121798031, 244, 11, -39.38003921508789, 25.491470336914062, 218.78897094726562)</t>
  </si>
  <si>
    <t>(121878044, 246, 11, -38.325748443603516, 24.87874984741211, 218.79202270507812)</t>
  </si>
  <si>
    <t>(121958044, 245, 11, -37.58267593383789, 24.359310150146484, 218.961181640625)</t>
  </si>
  <si>
    <t>(122038052, 246, 11, -37.05816650390625, 24.04478645324707, 219.18101501464844)</t>
  </si>
  <si>
    <t>(122124823, 244, 11, -37.71479034423828, 24.473587036132812, 219.4598388671875)</t>
  </si>
  <si>
    <t>(122204823, 244, 10, -37.114280700683594, 24.22600555419922, 219.49220275878906)</t>
  </si>
  <si>
    <t>(122284828, 244, 11, -36.715999603271484, 24.019495010375977, 219.63693237304688)</t>
  </si>
  <si>
    <t>(122364828, 245, 11, -36.461570739746094, 23.886825561523438, 219.64608764648438)</t>
  </si>
  <si>
    <t>(110170167, 337, 11, 3048.427001953125, 13943.302734375, 245.5619354248047)</t>
  </si>
  <si>
    <t>(110177356, 337, 11, 2134.73046875, 9761.27734375, 245.58453369140625)</t>
  </si>
  <si>
    <t>(110184754, 337, 11, 1495.3572998046875, 6833.8779296875, 245.579833984375)</t>
  </si>
  <si>
    <t>(110191908, 337, 11, 1047.9510498046875, 4784.67919921875, 245.5944061279297)</t>
  </si>
  <si>
    <t>(110199373, 337, 11, 734.9181518554688, 3350.284912109375, 245.6242218017578)</t>
  </si>
  <si>
    <t>(110278531, 339, 11, 517.8760986328125, 2355.2626953125, 245.4547576904297)</t>
  </si>
  <si>
    <t>(110358710, 338, 10, 366.08270263671875, 1658.919921875, 245.58082580566406)</t>
  </si>
  <si>
    <t>(110438888, 335, 11, 259.92767333984375, 1171.4874267578125, 245.7295379638672)</t>
  </si>
  <si>
    <t>(110518974, 337, 11, 185.62510681152344, 830.2725830078125, 245.8782501220703)</t>
  </si>
  <si>
    <t>(110599064, 336, 11, 133.64610290527344, 591.3919677734375, 245.80612182617188)</t>
  </si>
  <si>
    <t>(110679066, 337, 11, 97.30249786376953, 424.1970520019531, 245.9344940185547)</t>
  </si>
  <si>
    <t>(110759070, 337, 11, 71.87767028808594, 307.1469421386719, 245.91677856445312)</t>
  </si>
  <si>
    <t>(110839070, 336, 11, 54.0833625793457, 225.24461364746094, 245.9424285888672)</t>
  </si>
  <si>
    <t>(110919075, 338, 10, 41.62739944458008, 167.89894104003906, 246.116455078125)</t>
  </si>
  <si>
    <t>(110999077, 337, 11, 32.904911041259766, 127.79463958740234, 246.2037811279297)</t>
  </si>
  <si>
    <t>(111078995, 337, 11, 26.80453109741211, 99.67738342285156, 246.2569122314453)</t>
  </si>
  <si>
    <t>(111158913, 339, 11, 22.534170150756836, 80.05262756347656, 246.27032470703125)</t>
  </si>
  <si>
    <t>(111238825, 337, 11, 19.529621124267578, 66.34693145751953, 246.2916717529297)</t>
  </si>
  <si>
    <t>(111318741, 339, 11, 17.452913284301758, 56.74467086791992, 246.34535217285156)</t>
  </si>
  <si>
    <t>(111398656, 337, 11, 16.00044822692871, 50.03181076049805, 246.4716339111328)</t>
  </si>
  <si>
    <t>(111478575, 341, 11, 14.977989196777344, 45.29655075073242, 246.585693359375)</t>
  </si>
  <si>
    <t>(111558489, 338, 11, 14.27561092376709, 41.95496368408203, 246.56556701660156)</t>
  </si>
  <si>
    <t>(111638404, 339, 11, 13.788207054138184, 39.610382080078125, 246.42222595214844)</t>
  </si>
  <si>
    <t>(111718322, 336, 11, 13.447684288024902, 38.00096130371094, 246.29351806640625)</t>
  </si>
  <si>
    <t>(111798236, 339, 11, 13.17705249786377, 36.829524993896484, 246.55337524414062)</t>
  </si>
  <si>
    <t>(111878155, 338, 11, 13.039758682250977, 35.96343994140625, 246.4033203125)</t>
  </si>
  <si>
    <t>(111958071, 339, 11, 12.948405265808105, 35.336246490478516, 246.35330200195312)</t>
  </si>
  <si>
    <t>(112037985, 337, 11, 12.855561256408691, 34.90306091308594, 246.4149169921875)</t>
  </si>
  <si>
    <t>(112117903, 338, 11, 12.800481796264648, 34.6056022644043, 246.4856719970703)</t>
  </si>
  <si>
    <t>(112204585, 340, 11, 12.953266143798828, 35.27482223510742, 246.76487731933594)</t>
  </si>
  <si>
    <t>(112284499, 335, 11, 12.849387168884277, 34.91872024536133, 246.85394287109375)</t>
  </si>
  <si>
    <t>(112364420, 338, 11, 12.759069442749023, 34.669490814208984, 246.69534301757812)</t>
  </si>
  <si>
    <t>(112444335, 339, 11, 12.702634811401367, 34.56370544433594, 247.10891723632812)</t>
  </si>
  <si>
    <t>(112524259, 338, 10, 12.66453742980957, 34.38668441772461, 247.2431182861328)</t>
  </si>
  <si>
    <t>(112604174, 337, 11, 12.625636100769043, 34.252655029296875, 247.3773193359375)</t>
  </si>
  <si>
    <t>(112684089, 337, 11, 12.548995971679688, 34.18561553955078, 247.5157928466797)</t>
  </si>
  <si>
    <t>(112764006, 339, 11, 12.5174560546875, 34.14401626586914, 247.70367431640625)</t>
  </si>
  <si>
    <t>(112843920, 337, 11, 12.523126602172852, 34.14535140991211, 247.60121154785156)</t>
  </si>
  <si>
    <t>(112923838, 338, 10, 12.548649787902832, 34.1157341003418, 247.79092407226562)</t>
  </si>
  <si>
    <t>(114166346, 470, 11, 18107.373046875, -7869.59521484375, -104.57637023925781)</t>
  </si>
  <si>
    <t>(114173576, 470, 11, 12676.90234375, -5509.16455078125, -104.58406066894531)</t>
  </si>
  <si>
    <t>(114180923, 470, 11, 8875.7802734375, -3856.8173828125, -104.5882339477539)</t>
  </si>
  <si>
    <t>(114188196, 470, 11, 6215.15087890625, -2700.140869140625, -104.59049987792969)</t>
  </si>
  <si>
    <t>(114195774, 470, 12, 4352.9052734375, -1890.464599609375, -104.58364868164062)</t>
  </si>
  <si>
    <t>(114275893, 470, 11, 3060.908203125, -1328.6959228515625, -104.59339904785156)</t>
  </si>
  <si>
    <t>(114356240, 471, 11, 2156.722900390625, -935.4835205078125, -104.56392669677734)</t>
  </si>
  <si>
    <t>(114436590, 473, 11, 1523.8187255859375, -660.2405395507812, -104.52835845947266)</t>
  </si>
  <si>
    <t>(114516940, 471, 11, 1080.80078125, -467.59820556640625, -104.38301086425781)</t>
  </si>
  <si>
    <t>(114597204, 471, 11, 770.7677001953125, -332.7752990722656, -104.5240707397461)</t>
  </si>
  <si>
    <t>(114677465, 471, 12, 553.7197265625, -238.3968505859375, -104.5234603881836)</t>
  </si>
  <si>
    <t>(114757728, 470, 12, 401.8040466308594, -172.35621643066406, -104.43278503417969)</t>
  </si>
  <si>
    <t>(114837992, 472, 12, 295.49481201171875, -126.10150909423828, -104.33292388916016)</t>
  </si>
  <si>
    <t>(114918169, 473, 11, 221.08372497558594, -93.73698425292969, -104.35130310058594)</t>
  </si>
  <si>
    <t>(114998346, 468, 12, 169.016357421875, -71.0500717163086, -104.22340393066406)</t>
  </si>
  <si>
    <t>(115078523, 471, 11, 132.5977020263672, -55.15519332885742, -104.23809051513672)</t>
  </si>
  <si>
    <t>(115158697, 471, 12, 107.09614562988281, -44.05461883544922, -103.8807144165039)</t>
  </si>
  <si>
    <t>(115238787, 468, 12, 89.28456115722656, -36.223819732666016, -103.92110443115234)</t>
  </si>
  <si>
    <t>(115318878, 470, 12, 76.82185363769531, -30.721311569213867, -103.57939147949219)</t>
  </si>
  <si>
    <t>(115398967, 472, 12, 68.1045150756836, -26.872230529785156, -103.57939147949219)</t>
  </si>
  <si>
    <t>(115479057, 472, 10, 61.981475830078125, -24.145593643188477, -103.5494384765625)</t>
  </si>
  <si>
    <t>(115559145, 473, 11, 57.71194076538086, -22.299659729003906, -103.50786590576172)</t>
  </si>
  <si>
    <t>(115639234, 471, 11, 54.704559326171875, -20.91172218322754, -103.38255310058594)</t>
  </si>
  <si>
    <t>(115719325, 471, 12, 52.591861724853516, -19.958953857421875, -103.48097229003906)</t>
  </si>
  <si>
    <t>(115799414, 473, 11, 51.16205978393555, -19.270526885986328, -103.55432891845703)</t>
  </si>
  <si>
    <t>(115879505, 471, 12, 50.13139343261719, -18.75487518310547, -103.44123840332031)</t>
  </si>
  <si>
    <t>(115959594, 470, 11, 49.38503646850586, -18.41765785217285, -103.42717742919922)</t>
  </si>
  <si>
    <t>(116039682, 472, 12, 48.842159271240234, -18.1129150390625, -103.30001831054688)</t>
  </si>
  <si>
    <t>(116126543, 470, 12, 49.49532699584961, -18.388994216918945, -103.22303771972656)</t>
  </si>
  <si>
    <t>(116206634, 472, 11, 48.840301513671875, -18.083600997924805, -103.00384521484375)</t>
  </si>
  <si>
    <t>(116286720, 472, 12, 48.402801513671875, -17.915252685546875, -102.99956512451172)</t>
  </si>
  <si>
    <t>(116366809, 471, 11, 48.04801559448242, -17.853384017944336, -103.18050384521484)</t>
  </si>
  <si>
    <t>(116446899, 471, 12, 47.80663299560547, -17.836984634399414, -103.13648986816406)</t>
  </si>
  <si>
    <t>(116526990, 478, 12, 47.68090057373047, -17.78822898864746, -103.18233489990234)</t>
  </si>
  <si>
    <t>(116607084, 471, 12, 47.60679244995117, -17.761194229125977, -102.95613098144531)</t>
  </si>
  <si>
    <t>(116687173, 469, 11, 47.537052154541016, -17.73050880432129, -102.9732437133789)</t>
  </si>
  <si>
    <t>(116767266, 472, 12, 47.45985412597656, -17.708106994628906, -102.93106079101562)</t>
  </si>
  <si>
    <t>(116847353, 467, 12, 47.434730529785156, -17.65265655517578, -102.9903564453125)</t>
  </si>
  <si>
    <t>(116927456, 472, 10, 47.428955078125, -17.604862213134766, -102.81488800048828)</t>
  </si>
  <si>
    <t>(117007547, 470, 11, 47.40203094482422, -17.588546752929688, -102.6156005859375)</t>
  </si>
  <si>
    <t>(117087634, 468, 11, 47.39192581176758, -17.652254104614258, -102.76598358154297)</t>
  </si>
  <si>
    <t>(164638603, 500, 12, -66478.359375, 22594.0859375, 32.67559814453125)</t>
  </si>
  <si>
    <t>(164645910, 500, 12, -46537.21484375, 15816.9130859375, 32.67475891113281)</t>
  </si>
  <si>
    <t>(164653295, 500, 12, -32578.24609375, 11072.9462890625, 32.663421630859375)</t>
  </si>
  <si>
    <t>(164660576, 500, 12, -22806.81640625, 7752.1767578125, 32.676395416259766)</t>
  </si>
  <si>
    <t>(164668211, 500, 12, -15966.849609375, 5427.7109375, 32.673030853271484)</t>
  </si>
  <si>
    <t>(164747669, 501, 12, -11207.724609375, 3810.3671875, 32.5713005065918)</t>
  </si>
  <si>
    <t>(164827930, 499, 11, -7876.666015625, 2678.318359375, 32.554744720458984)</t>
  </si>
  <si>
    <t>(164908195, 498, 12, -5544.8291015625, 1885.9267578125, 32.772239685058594)</t>
  </si>
  <si>
    <t>(164988461, 501, 12, -3912.467529296875, 1331.2381591796875, 32.525360107421875)</t>
  </si>
  <si>
    <t>(165068637, 499, 12, -2769.7734375, 942.9645385742188, 32.4977912902832)</t>
  </si>
  <si>
    <t>(165148811, 500, 12, -1969.8436279296875, 671.1905517578125, 32.379676818847656)</t>
  </si>
  <si>
    <t>(165228990, 499, 12, -1409.8662109375, 480.960205078125, 32.54795837402344)</t>
  </si>
  <si>
    <t>(165309166, 500, 12, -1017.9022216796875, 347.7879638671875, 32.77805709838867)</t>
  </si>
  <si>
    <t>(165389314, 498, 12, -743.471435546875, 254.57138061523438, 32.921268463134766)</t>
  </si>
  <si>
    <t>(165469349, 501, 12, -551.2937622070312, 189.27835083007812, 32.94449996948242)</t>
  </si>
  <si>
    <t>(165549434, 499, 12, -416.73956298828125, 143.57339477539062, 33.0025749206543)</t>
  </si>
  <si>
    <t>(165629528, 496, 12, -322.54339599609375, 111.53585052490234, 33.118717193603516)</t>
  </si>
  <si>
    <t>(165709577, 500, 12, -256.6086730957031, 89.09161376953125, 32.93042755126953)</t>
  </si>
  <si>
    <t>(165789579, 499, 12, -210.402587890625, 73.39289093017578, 32.851043701171875)</t>
  </si>
  <si>
    <t>(165869532, 498, 12, -178.07003784179688, 62.44244384765625, 32.557334899902344)</t>
  </si>
  <si>
    <t>(165949536, 499, 12, -155.3831329345703, 54.709922790527344, 32.73320007324219)</t>
  </si>
  <si>
    <t>(166029537, 498, 12, -139.52618408203125, 49.29819107055664, 32.73014831542969)</t>
  </si>
  <si>
    <t>(166109543, 497, 12, -128.39198303222656, 45.547340393066406, 32.85409927368164)</t>
  </si>
  <si>
    <t>(166189544, 502, 12, -120.56486511230469, 42.939918518066406, 32.916996002197266)</t>
  </si>
  <si>
    <t>(166269546, 503, 12, -115.1098403930664, 41.1148567199707, 33.068443298339844)</t>
  </si>
  <si>
    <t>(166349549, 503, 12, -111.310546875, 39.890655517578125, 33.102027893066406)</t>
  </si>
  <si>
    <t>(166429552, 501, 12, -108.6780014038086, 39.00440979003906, 33.20278549194336)</t>
  </si>
  <si>
    <t>(166509555, 499, 12, -106.81767272949219, 38.4240608215332, 33.35178756713867)</t>
  </si>
  <si>
    <t>(166597327, 499, 12, -108.70682525634766, 39.09663391113281, 33.41618347167969)</t>
  </si>
  <si>
    <t>(166676326, 501, 12, -106.39073181152344, 38.344478607177734, 33.770233154296875)</t>
  </si>
  <si>
    <t>(166756329, 498, 12, -105.2201919555664, 37.93618392944336, 34.10791015625)</t>
  </si>
  <si>
    <t>(166836334, 503, 12, -104.42554473876953, 37.60982131958008, 34.40835189819336)</t>
  </si>
  <si>
    <t>(166916334, 500, 12, -103.89468383789062, 37.426246643066406, 34.310035705566406)</t>
  </si>
  <si>
    <t>(166996340, 498, 12, -103.50935363769531, 37.34364700317383, 34.41262435913086)</t>
  </si>
  <si>
    <t>(167076340, 497, 12, -103.21975708007812, 37.23201370239258, 34.50482940673828)</t>
  </si>
  <si>
    <t>(167156348, 500, 12, -102.9820785522461, 37.15858459472656, 34.671531677246094)</t>
  </si>
  <si>
    <t>(167236350, 502, 12, -102.8373794555664, 37.11210632324219, 34.738094329833984)</t>
  </si>
  <si>
    <t>(167316353, 498, 12, -102.71941375732422, 37.04742431640625, 34.72221755981445)</t>
  </si>
  <si>
    <t>(167396356, 499, 12, -102.6688232421875, 37.063201904296875, 34.93105697631836)</t>
  </si>
  <si>
    <t>(167476357, 498, 12, -102.68771362304688, 37.08705139160156, 35.22356414794922)</t>
  </si>
  <si>
    <t>(167556357, 499, 12, -102.70409393310547, 37.08058547973633, 35.22478485107422)</t>
  </si>
  <si>
    <t>(87953835, 514, 11, -5125.0537109375, -3058.58056640625, 126.21842956542969)</t>
  </si>
  <si>
    <t>(87961024, 517, 11, -3587.424560546875, -2141.240234375, 126.21947479248047)</t>
  </si>
  <si>
    <t>(87968205, 517, 11, -2510.840576171875, -1499.01708984375, 126.21080780029297)</t>
  </si>
  <si>
    <t>(87975358, 517, 11, -1757.046875, -1049.4962158203125, 126.22561645507812)</t>
  </si>
  <si>
    <t>(87982825, 517, 11, -1229.275146484375, -734.8009643554688, 126.20133972167969)</t>
  </si>
  <si>
    <t>(88052195, 509, 11, -863.36083984375, -516.6804809570312, 126.19869995117188)</t>
  </si>
  <si>
    <t>(88130632, 505, 11, -607.7131958007812, -364.2882995605469, 126.28431701660156)</t>
  </si>
  <si>
    <t>(88209076, 516, 11, -428.68621826171875, -257.6329345703125, 126.23761749267578)</t>
  </si>
  <si>
    <t>(88287514, 520, 11, -303.32659912109375, -183.02488708496094, 126.23881530761719)</t>
  </si>
  <si>
    <t>(88365958, 504, 11, -215.52291870117188, -130.7437286376953, 126.1921157836914)</t>
  </si>
  <si>
    <t>(88444309, 516, 11, -153.9906005859375, -94.21134948730469, 126.31845092773438)</t>
  </si>
  <si>
    <t>(88522664, 515, 11, -110.83206939697266, -68.62445068359375, 126.59712982177734)</t>
  </si>
  <si>
    <t>(88600942, 514, 11, -80.60257720947266, -50.73255920410156, 126.62105560302734)</t>
  </si>
  <si>
    <t>(88679208, 515, 11, -59.422401428222656, -38.20269775390625, 126.54817199707031)</t>
  </si>
  <si>
    <t>(88757474, 516, 11, -44.60404968261719, -29.405942916870117, 126.36417388916016)</t>
  </si>
  <si>
    <t>(88835740, 507, 11, -34.21517562866211, -23.26934242248535, 126.4334716796875)</t>
  </si>
  <si>
    <t>(88914009, 507, 11, -26.901363372802734, -18.943695068359375, 126.67003631591797)</t>
  </si>
  <si>
    <t>(88992279, 503, 11, -21.800058364868164, -15.85226058959961, 126.66226959228516)</t>
  </si>
  <si>
    <t>(89070544, 514, 11, -18.207414627075195, -13.731277465820312, 126.81220245361328)</t>
  </si>
  <si>
    <t>(89148810, 516, 11, -15.6886568069458, -12.269444465637207, 126.69915008544922)</t>
  </si>
  <si>
    <t>(89227079, 507, 11, -13.94079303741455, -11.285629272460938, 127.06787109375)</t>
  </si>
  <si>
    <t>(89305344, 515, 11, -12.711999893188477, -10.642196655273438, 126.83309173583984)</t>
  </si>
  <si>
    <t>(89383613, 518, 11, -11.838323593139648, -10.18117904663086, 126.76558685302734)</t>
  </si>
  <si>
    <t>(89461792, 508, 11, -11.221792221069336, -9.837367057800293, 126.92867279052734)</t>
  </si>
  <si>
    <t>(89539977, 506, 12, -10.806809425354004, -9.609796524047852, 127.07129669189453)</t>
  </si>
  <si>
    <t>(89618157, 517, 11, -10.512199401855469, -9.403903007507324, 127.22882843017578)</t>
  </si>
  <si>
    <t>(89696333, 513, 11, -10.310426712036133, -9.276411056518555, 127.07485961914062)</t>
  </si>
  <si>
    <t>(89774518, 510, 11, -10.168610572814941, -9.09388256072998, 127.12498474121094)</t>
  </si>
  <si>
    <t>(89852694, 505, 11, -10.060701370239258, -8.907320976257324, 127.20733642578125)</t>
  </si>
  <si>
    <t>(89937645, 506, 11, -10.371903419494629, -9.049782752990723, 127.06273651123047)</t>
  </si>
  <si>
    <t>(90015826, 505, 11, -10.200183868408203, -8.955870628356934, 127.10032653808594)</t>
  </si>
  <si>
    <t>(90094009, 515, 11, -10.107961654663086, -8.921904563903809, 127.36170196533203)</t>
  </si>
  <si>
    <t>(90172192, 516, 11, -10.022122383117676, -8.868009567260742, 127.20536041259766)</t>
  </si>
  <si>
    <t>(90250330, 515, 11, -9.937444686889648, -8.846981048583984, 127.22027587890625)</t>
  </si>
  <si>
    <t>(90328421, 518, 11, -9.847254753112793, -8.82298469543457, 127.0706558227539)</t>
  </si>
  <si>
    <t>(90406514, 518, 11, -9.77796459197998, -8.771767616271973, 127.08734893798828)</t>
  </si>
  <si>
    <t>(90484609, 521, 11, -9.72636604309082, -8.71396541595459, 127.03787231445312)</t>
  </si>
  <si>
    <t>(90562703, 504, 11, -9.690218925476074, -8.714067459106445, 127.09390258789062)</t>
  </si>
  <si>
    <t>(90640802, 521, 11, -9.62231159210205, -8.73213005065918, 127.27511596679688)</t>
  </si>
  <si>
    <t>(90718884, 517, 11, -9.600031852722168, -8.749566078186035, 127.43367004394531)</t>
  </si>
  <si>
    <t>(90796974, 518, 11, -9.575377464294434, -8.781211853027344, 127.49089050292969)</t>
  </si>
  <si>
    <t>(90875082, 508, 11, -9.580150604248047, -8.803899765014648, 127.55467224121094)</t>
  </si>
  <si>
    <t>(90953177, 507, 11, -9.617175102233887, -8.854851722717285, 127.55049896240234)</t>
  </si>
  <si>
    <t>(91031267, 508, 11, -9.608550071716309, -8.871174812316895, 127.52010345458984)</t>
  </si>
  <si>
    <t>(91109365, 514, 11, -9.591348648071289, -8.869068145751953, 127.57494354248047)</t>
  </si>
  <si>
    <t>(91187460, 508, 12, -9.56716251373291, -8.906167030334473, 127.66376495361328)</t>
  </si>
  <si>
    <t>(91265554, 505, 11, -9.56056022644043, -8.905892372131348, 127.98265838623047)</t>
  </si>
  <si>
    <t>(91343648, 516, 11, -9.536993980407715, -8.885395050048828, 127.8205337524414)</t>
  </si>
  <si>
    <t>(91421740, 507, 11, -9.549713134765625, -8.88716983795166, 128.0917510986328)</t>
  </si>
  <si>
    <t>(91499835, 518, 11, -9.540373802185059, -8.828621864318848, 128.2258758544922)</t>
  </si>
  <si>
    <t>(91579578, 518, 11, -9.633624076843262, -8.822031021118164, 128.2155303955078)</t>
  </si>
  <si>
    <t>(91659408, 516, 11, -9.707148551940918, -8.822732925415039, 128.34957885742188)</t>
  </si>
  <si>
    <t>(122744408, 376, 10, 7325.9638671875, 17549.33984375, 220.18356323242188)</t>
  </si>
  <si>
    <t>(122751628, 376, 10, 5129.23828125, 12285.58203125, 220.16915893554688)</t>
  </si>
  <si>
    <t>(122758935, 376, 10, 3591.737548828125, 8600.939453125, 220.1746826171875)</t>
  </si>
  <si>
    <t>(122766140, 376, 10, 2515.642333984375, 6021.666015625, 220.171875)</t>
  </si>
  <si>
    <t>(122773660, 376, 10, 1762.5555419921875, 4216.25244140625, 220.1693572998047)</t>
  </si>
  <si>
    <t>(122852941, 374, 10, 1239.728759765625, 2962.78173828125, 220.41636657714844)</t>
  </si>
  <si>
    <t>(122933118, 375, 10, 873.9002685546875, 2085.454833984375, 220.60751342773438)</t>
  </si>
  <si>
    <t>(123013294, 379, 10, 617.8699340820312, 1471.32470703125, 220.97776794433594)</t>
  </si>
  <si>
    <t>(123093469, 376, 10, 438.7060241699219, 1041.367919921875, 221.12095642089844)</t>
  </si>
  <si>
    <t>(123173582, 378, 10, 313.3320007324219, 740.4570922851562, 221.30882263183594)</t>
  </si>
  <si>
    <t>(123253681, 378, 10, 225.57241821289062, 529.81494140625, 221.2855987548828)</t>
  </si>
  <si>
    <t>(123333749, 376, 10, 164.17352294921875, 382.3198547363281, 221.3876953125)</t>
  </si>
  <si>
    <t>(123413836, 377, 10, 121.2312240600586, 279.05841064453125, 221.35284423828125)</t>
  </si>
  <si>
    <t>(123493861, 377, 10, 91.19764709472656, 206.87440490722656, 221.35711669921875)</t>
  </si>
  <si>
    <t>(123573843, 375, 10, 70.2020492553711, 156.3036346435547, 221.3766632080078)</t>
  </si>
  <si>
    <t>(123653847, 376, 10, 55.51279830932617, 120.91438293457031, 221.06948852539062)</t>
  </si>
  <si>
    <t>(123733761, 374, 10, 45.23274230957031, 96.16131591796875, 221.1525421142578)</t>
  </si>
  <si>
    <t>(123813635, 378, 9, 38.04341506958008, 78.79239654541016, 221.28916931152344)</t>
  </si>
  <si>
    <t>(123893508, 376, 10, 33.0547981262207, 66.63575744628906, 221.40493774414062)</t>
  </si>
  <si>
    <t>(123973422, 380, 10, 29.572946548461914, 58.08815002441406, 221.7519989013672)</t>
  </si>
  <si>
    <t>(124053337, 375, 10, 27.151206970214844, 52.08203125, 221.77334594726562)</t>
  </si>
  <si>
    <t>(124133253, 377, 10, 25.42689323425293, 47.89958572387695, 221.9569549560547)</t>
  </si>
  <si>
    <t>(124213174, 375, 10, 24.212779998779297, 44.980865478515625, 221.87521362304688)</t>
  </si>
  <si>
    <t>(124293086, 380, 10, 23.386554718017578, 42.96950912475586, 222.1387176513672)</t>
  </si>
  <si>
    <t>(124373002, 378, 10, 22.775775909423828, 41.533748626708984, 222.15274047851562)</t>
  </si>
  <si>
    <t>(124452918, 378, 10, 22.362703323364258, 40.5327262878418, 222.13992309570312)</t>
  </si>
  <si>
    <t>(124532834, 378, 10, 22.083328247070312, 39.830322265625, 222.2564239501953)</t>
  </si>
  <si>
    <t>(124612748, 375, 10, 21.90191078186035, 39.37274169921875, 222.3113250732422)</t>
  </si>
  <si>
    <t>(124699434, 374, 10, 22.172529220581055, 40.01713943481445, 222.38873291015625)</t>
  </si>
  <si>
    <t>(124779351, 377, 10, 21.96210289001465, 39.51533889770508, 222.6363983154297)</t>
  </si>
  <si>
    <t>(124859271, 380, 10, 21.81696891784668, 39.15241241455078, 222.68824768066406)</t>
  </si>
  <si>
    <t>(124939182, 374, 10, 21.706083297729492, 38.93579864501953, 222.8437957763672)</t>
  </si>
  <si>
    <t>(100984513, 327, 8, 4141.451171875, 4522.552734375, 174.98199462890625)</t>
  </si>
  <si>
    <t>(100991695, 327, 8, 2899.850830078125, 3166.1240234375, 174.98631286621094)</t>
  </si>
  <si>
    <t>(100999075, 327, 8, 2030.9112548828125, 2216.6650390625, 175.01097106933594)</t>
  </si>
  <si>
    <t>(101006265, 327, 8, 1422.8212890625, 1552.0113525390625, 175.01708984375)</t>
  </si>
  <si>
    <t>(101012242, 327, 8, 997.2534790039062, 1086.7086181640625, 175.02809143066406)</t>
  </si>
  <si>
    <t>(101092257, 327, 8, 702.5062866210938, 764.3245849609375, 175.01708984375)</t>
  </si>
  <si>
    <t>(101172259, 331, 8, 496.25018310546875, 538.6554565429688, 175.10255432128906)</t>
  </si>
  <si>
    <t>(101252234, 328, 8, 351.940185546875, 380.7223205566406, 175.2289581298828)</t>
  </si>
  <si>
    <t>(101332268, 325, 8, 250.9872283935547, 270.1463623046875, 175.64907836914062)</t>
  </si>
  <si>
    <t>(101412158, 330, 8, 180.3835906982422, 192.67788696289062, 175.7492218017578)</t>
  </si>
  <si>
    <t>(101492160, 327, 7, 130.998779296875, 138.53021240234375, 175.66067504882812)</t>
  </si>
  <si>
    <t>(101572079, 324, 8, 96.45246124267578, 100.6491470336914, 175.62159729003906)</t>
  </si>
  <si>
    <t>(101651933, 327, 8, 72.24118041992188, 74.09137725830078, 175.68380737304688)</t>
  </si>
  <si>
    <t>(101731774, 329, 8, 55.332637786865234, 55.5272216796875, 175.63140869140625)</t>
  </si>
  <si>
    <t>(101811601, 327, 8, 43.564239501953125, 42.55877685546875, 175.5985107421875)</t>
  </si>
  <si>
    <t>(101891425, 329, 8, 35.33885955810547, 33.44017028808594, 175.55828857421875)</t>
  </si>
  <si>
    <t>(101971249, 325, 9, 29.604671478271484, 27.07506561279297, 175.61129760742188)</t>
  </si>
  <si>
    <t>(102051064, 330, 9, 25.593692779541016, 22.60173225402832, 175.4943084716797)</t>
  </si>
  <si>
    <t>(102130920, 328, 8, 22.77956199645996, 19.53407096862793, 175.42788696289062)</t>
  </si>
  <si>
    <t>(102210747, 327, 8, 20.79916000366211, 17.348777770996094, 175.7081756591797)</t>
  </si>
  <si>
    <t>(102290567, 326, 8, 19.3939266204834, 15.796982765197754, 175.9512939453125)</t>
  </si>
  <si>
    <t>(102370408, 326, 8, 18.417612075805664, 14.691427230834961, 175.84283447265625)</t>
  </si>
  <si>
    <t>(102450236, 327, 8, 17.769859313964844, 13.920076370239258, 175.91290283203125)</t>
  </si>
  <si>
    <t>(102530065, 326, 8, 17.27400016784668, 13.409819602966309, 175.61007690429688)</t>
  </si>
  <si>
    <t>(102609884, 328, 9, 16.899085998535156, 13.112009048461914, 175.75387573242188)</t>
  </si>
  <si>
    <t>(102689715, 326, 9, 16.599308013916016, 12.886550903320312, 175.9250946044922)</t>
  </si>
  <si>
    <t>(102769554, 329, 8, 16.442447662353516, 12.6929349899292, 175.82638549804688)</t>
  </si>
  <si>
    <t>(102849373, 329, 8, 16.354520797729492, 12.584175109863281, 175.5272216796875)</t>
  </si>
  <si>
    <t>(102937098, 328, 8, 16.665433883666992, 12.804845809936523, 175.6035614013672)</t>
  </si>
  <si>
    <t>(103015808, 325, 8, 16.469728469848633, 12.581328392028809, 175.78619384765625)</t>
  </si>
  <si>
    <t>(103095645, 330, 8, 16.347919464111328, 12.512211799621582, 176.09390258789062)</t>
  </si>
  <si>
    <t>(103175439, 328, 8, 16.276424407958984, 12.428519248962402, 176.0664825439453)</t>
  </si>
  <si>
    <t>(103255299, 328, 7, 16.265113830566406, 12.371716499328613, 176.24501037597656)</t>
  </si>
  <si>
    <t>Time</t>
  </si>
  <si>
    <t>ToF</t>
  </si>
  <si>
    <t>Prox</t>
  </si>
  <si>
    <t>Pitch</t>
  </si>
  <si>
    <t>Roll</t>
  </si>
  <si>
    <t>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</si>
</sst>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F57F-BC55-CE49-88EB-5267843C78BF}">
  <dimension ref="A1:P195"/>
  <sheetViews>
    <sheetView topLeftCell="A14" workbookViewId="0">
      <selection activeCell="P48" sqref="P48"/>
    </sheetView>
  </sheetViews>
  <sheetFormatPr baseColWidth="10" defaultRowHeight="16" x14ac:dyDescent="0.2"/>
  <sheetData>
    <row r="1" spans="1:16" x14ac:dyDescent="0.2">
      <c r="I1" t="s">
        <v>771</v>
      </c>
      <c r="J1" t="s">
        <v>772</v>
      </c>
      <c r="K1" t="s">
        <v>773</v>
      </c>
      <c r="L1" t="s">
        <v>774</v>
      </c>
      <c r="M1" t="s">
        <v>775</v>
      </c>
      <c r="N1" t="s">
        <v>776</v>
      </c>
    </row>
    <row r="2" spans="1:16" x14ac:dyDescent="0.2">
      <c r="A2" s="1" t="s">
        <v>0</v>
      </c>
      <c r="B2" t="str">
        <f>RIGHT(A2,LEN(A2)-FIND("(",A2))</f>
        <v>42958934, 590, 7, 1173.7396240234375, 1971.9085693359375, 23.6090145111084)</v>
      </c>
      <c r="C2" t="str">
        <f>RIGHT(B2,LEN(B2)-FIND(",",B2))</f>
        <v xml:space="preserve"> 590, 7, 1173.7396240234375, 1971.9085693359375, 23.6090145111084)</v>
      </c>
      <c r="D2" t="str">
        <f>RIGHT(C2,LEN(C2)-FIND(",",C2))</f>
        <v xml:space="preserve"> 7, 1173.7396240234375, 1971.9085693359375, 23.6090145111084)</v>
      </c>
      <c r="E2" t="str">
        <f>RIGHT(D2,LEN(D2)-FIND(",",D2))</f>
        <v xml:space="preserve"> 1173.7396240234375, 1971.9085693359375, 23.6090145111084)</v>
      </c>
      <c r="F2" t="str">
        <f>RIGHT(E2,LEN(E2)-FIND(",",E2))</f>
        <v xml:space="preserve"> 1971.9085693359375, 23.6090145111084)</v>
      </c>
      <c r="G2" t="str">
        <f>RIGHT(F2,LEN(F2)-FIND(",",F2))</f>
        <v xml:space="preserve"> 23.6090145111084)</v>
      </c>
      <c r="I2" t="str">
        <f>LEFT(B2,FIND(",",B2)-1)</f>
        <v>42958934</v>
      </c>
      <c r="J2" s="2" t="str">
        <f>LEFT(C2,FIND(",",C2)-1)</f>
        <v xml:space="preserve"> 590</v>
      </c>
      <c r="K2" t="str">
        <f>LEFT(D2,FIND(",",D2)-1)</f>
        <v xml:space="preserve"> 7</v>
      </c>
      <c r="L2" t="str">
        <f>LEFT(E2,FIND(",",E2)-1)</f>
        <v xml:space="preserve"> 1173.7396240234375</v>
      </c>
      <c r="M2" t="str">
        <f>LEFT(F2,FIND(",",F2)-1)</f>
        <v xml:space="preserve"> 1971.9085693359375</v>
      </c>
      <c r="N2" t="str">
        <f>LEFT(G2,FIND(")",G2)-1)</f>
        <v xml:space="preserve"> 23.6090145111084</v>
      </c>
      <c r="P2">
        <f>VALUE(J2)</f>
        <v>590</v>
      </c>
    </row>
    <row r="3" spans="1:16" x14ac:dyDescent="0.2">
      <c r="A3" s="1" t="s">
        <v>1</v>
      </c>
      <c r="B3" t="str">
        <f t="shared" ref="B3:B47" si="0">RIGHT(A3,LEN(A3)-FIND("(",A3))</f>
        <v>42966032, 590, 8, 822.5696411132812, 1380.615478515625, 23.61225700378418)</v>
      </c>
      <c r="C3" t="str">
        <f t="shared" ref="C3:G3" si="1">RIGHT(B3,LEN(B3)-FIND(",",B3))</f>
        <v xml:space="preserve"> 590, 8, 822.5696411132812, 1380.615478515625, 23.61225700378418)</v>
      </c>
      <c r="D3" t="str">
        <f t="shared" si="1"/>
        <v xml:space="preserve"> 8, 822.5696411132812, 1380.615478515625, 23.61225700378418)</v>
      </c>
      <c r="E3" t="str">
        <f t="shared" si="1"/>
        <v xml:space="preserve"> 822.5696411132812, 1380.615478515625, 23.61225700378418)</v>
      </c>
      <c r="F3" t="str">
        <f t="shared" si="1"/>
        <v xml:space="preserve"> 1380.615478515625, 23.61225700378418)</v>
      </c>
      <c r="G3" t="str">
        <f t="shared" si="1"/>
        <v xml:space="preserve"> 23.61225700378418)</v>
      </c>
      <c r="I3" t="str">
        <f t="shared" ref="I3:I47" si="2">LEFT(B3,FIND(",",B3)-1)</f>
        <v>42966032</v>
      </c>
      <c r="J3" s="2" t="str">
        <f t="shared" ref="J3:J47" si="3">LEFT(C3,FIND(",",C3)-1)</f>
        <v xml:space="preserve"> 590</v>
      </c>
      <c r="K3" t="str">
        <f t="shared" ref="K3:K47" si="4">LEFT(D3,FIND(",",D3)-1)</f>
        <v xml:space="preserve"> 8</v>
      </c>
      <c r="L3" t="str">
        <f t="shared" ref="L3:L47" si="5">LEFT(E3,FIND(",",E3)-1)</f>
        <v xml:space="preserve"> 822.5696411132812</v>
      </c>
      <c r="M3" t="str">
        <f t="shared" ref="M3:M47" si="6">LEFT(F3,FIND(",",F3)-1)</f>
        <v xml:space="preserve"> 1380.615478515625</v>
      </c>
      <c r="N3" t="str">
        <f t="shared" ref="N3:N47" si="7">LEFT(G3,FIND(")",G3)-1)</f>
        <v xml:space="preserve"> 23.61225700378418</v>
      </c>
      <c r="P3">
        <f t="shared" ref="P3:P47" si="8">VALUE(J3)</f>
        <v>590</v>
      </c>
    </row>
    <row r="4" spans="1:16" x14ac:dyDescent="0.2">
      <c r="A4" s="1" t="s">
        <v>2</v>
      </c>
      <c r="B4" t="str">
        <f t="shared" si="0"/>
        <v>42973134, 590, 8, 576.9696044921875, 966.69970703125, 23.626447677612305)</v>
      </c>
      <c r="C4" t="str">
        <f t="shared" ref="C4:G4" si="9">RIGHT(B4,LEN(B4)-FIND(",",B4))</f>
        <v xml:space="preserve"> 590, 8, 576.9696044921875, 966.69970703125, 23.626447677612305)</v>
      </c>
      <c r="D4" t="str">
        <f t="shared" si="9"/>
        <v xml:space="preserve"> 8, 576.9696044921875, 966.69970703125, 23.626447677612305)</v>
      </c>
      <c r="E4" t="str">
        <f t="shared" si="9"/>
        <v xml:space="preserve"> 576.9696044921875, 966.69970703125, 23.626447677612305)</v>
      </c>
      <c r="F4" t="str">
        <f t="shared" si="9"/>
        <v xml:space="preserve"> 966.69970703125, 23.626447677612305)</v>
      </c>
      <c r="G4" t="str">
        <f t="shared" si="9"/>
        <v xml:space="preserve"> 23.626447677612305)</v>
      </c>
      <c r="I4" t="str">
        <f t="shared" si="2"/>
        <v>42973134</v>
      </c>
      <c r="J4" s="2" t="str">
        <f t="shared" si="3"/>
        <v xml:space="preserve"> 590</v>
      </c>
      <c r="K4" t="str">
        <f t="shared" si="4"/>
        <v xml:space="preserve"> 8</v>
      </c>
      <c r="L4" t="str">
        <f t="shared" si="5"/>
        <v xml:space="preserve"> 576.9696044921875</v>
      </c>
      <c r="M4" t="str">
        <f t="shared" si="6"/>
        <v xml:space="preserve"> 966.69970703125</v>
      </c>
      <c r="N4" t="str">
        <f t="shared" si="7"/>
        <v xml:space="preserve"> 23.626447677612305</v>
      </c>
      <c r="P4">
        <f t="shared" si="8"/>
        <v>590</v>
      </c>
    </row>
    <row r="5" spans="1:16" x14ac:dyDescent="0.2">
      <c r="A5" s="1" t="s">
        <v>3</v>
      </c>
      <c r="B5" t="str">
        <f t="shared" si="0"/>
        <v>42978957, 590, 8, 405.2063293457031, 676.9215698242188, 23.631988525390625)</v>
      </c>
      <c r="C5" t="str">
        <f t="shared" ref="C5:G5" si="10">RIGHT(B5,LEN(B5)-FIND(",",B5))</f>
        <v xml:space="preserve"> 590, 8, 405.2063293457031, 676.9215698242188, 23.631988525390625)</v>
      </c>
      <c r="D5" t="str">
        <f t="shared" si="10"/>
        <v xml:space="preserve"> 8, 405.2063293457031, 676.9215698242188, 23.631988525390625)</v>
      </c>
      <c r="E5" t="str">
        <f t="shared" si="10"/>
        <v xml:space="preserve"> 405.2063293457031, 676.9215698242188, 23.631988525390625)</v>
      </c>
      <c r="F5" t="str">
        <f t="shared" si="10"/>
        <v xml:space="preserve"> 676.9215698242188, 23.631988525390625)</v>
      </c>
      <c r="G5" t="str">
        <f t="shared" si="10"/>
        <v xml:space="preserve"> 23.631988525390625)</v>
      </c>
      <c r="I5" t="str">
        <f t="shared" si="2"/>
        <v>42978957</v>
      </c>
      <c r="J5" s="2" t="str">
        <f t="shared" si="3"/>
        <v xml:space="preserve"> 590</v>
      </c>
      <c r="K5" t="str">
        <f t="shared" si="4"/>
        <v xml:space="preserve"> 8</v>
      </c>
      <c r="L5" t="str">
        <f t="shared" si="5"/>
        <v xml:space="preserve"> 405.2063293457031</v>
      </c>
      <c r="M5" t="str">
        <f t="shared" si="6"/>
        <v xml:space="preserve"> 676.9215698242188</v>
      </c>
      <c r="N5" t="str">
        <f t="shared" si="7"/>
        <v xml:space="preserve"> 23.631988525390625</v>
      </c>
      <c r="P5">
        <f t="shared" si="8"/>
        <v>590</v>
      </c>
    </row>
    <row r="6" spans="1:16" x14ac:dyDescent="0.2">
      <c r="A6" s="1" t="s">
        <v>4</v>
      </c>
      <c r="B6" t="str">
        <f t="shared" si="0"/>
        <v>43054978, 593, 7, 202.9366455078125, 335.10211181640625, 23.94352149963379)</v>
      </c>
      <c r="C6" t="str">
        <f t="shared" ref="C6:G6" si="11">RIGHT(B6,LEN(B6)-FIND(",",B6))</f>
        <v xml:space="preserve"> 593, 7, 202.9366455078125, 335.10211181640625, 23.94352149963379)</v>
      </c>
      <c r="D6" t="str">
        <f t="shared" si="11"/>
        <v xml:space="preserve"> 7, 202.9366455078125, 335.10211181640625, 23.94352149963379)</v>
      </c>
      <c r="E6" t="str">
        <f t="shared" si="11"/>
        <v xml:space="preserve"> 202.9366455078125, 335.10211181640625, 23.94352149963379)</v>
      </c>
      <c r="F6" t="str">
        <f t="shared" si="11"/>
        <v xml:space="preserve"> 335.10211181640625, 23.94352149963379)</v>
      </c>
      <c r="G6" t="str">
        <f t="shared" si="11"/>
        <v xml:space="preserve"> 23.94352149963379)</v>
      </c>
      <c r="I6" t="str">
        <f t="shared" si="2"/>
        <v>43054978</v>
      </c>
      <c r="J6" s="2" t="str">
        <f t="shared" si="3"/>
        <v xml:space="preserve"> 593</v>
      </c>
      <c r="K6" t="str">
        <f t="shared" si="4"/>
        <v xml:space="preserve"> 7</v>
      </c>
      <c r="L6" t="str">
        <f t="shared" si="5"/>
        <v xml:space="preserve"> 202.9366455078125</v>
      </c>
      <c r="M6" t="str">
        <f t="shared" si="6"/>
        <v xml:space="preserve"> 335.10211181640625</v>
      </c>
      <c r="N6" t="str">
        <f t="shared" si="7"/>
        <v xml:space="preserve"> 23.94352149963379</v>
      </c>
      <c r="P6">
        <f t="shared" si="8"/>
        <v>593</v>
      </c>
    </row>
    <row r="7" spans="1:16" x14ac:dyDescent="0.2">
      <c r="A7" s="1" t="s">
        <v>5</v>
      </c>
      <c r="B7" t="str">
        <f t="shared" si="0"/>
        <v>43132988, 589, 7, 145.741943359375, 238.05715942382812, 23.847564697265625)</v>
      </c>
      <c r="C7" t="str">
        <f t="shared" ref="C7:G7" si="12">RIGHT(B7,LEN(B7)-FIND(",",B7))</f>
        <v xml:space="preserve"> 589, 7, 145.741943359375, 238.05715942382812, 23.847564697265625)</v>
      </c>
      <c r="D7" t="str">
        <f t="shared" si="12"/>
        <v xml:space="preserve"> 7, 145.741943359375, 238.05715942382812, 23.847564697265625)</v>
      </c>
      <c r="E7" t="str">
        <f t="shared" si="12"/>
        <v xml:space="preserve"> 145.741943359375, 238.05715942382812, 23.847564697265625)</v>
      </c>
      <c r="F7" t="str">
        <f t="shared" si="12"/>
        <v xml:space="preserve"> 238.05715942382812, 23.847564697265625)</v>
      </c>
      <c r="G7" t="str">
        <f t="shared" si="12"/>
        <v xml:space="preserve"> 23.847564697265625)</v>
      </c>
      <c r="I7" t="str">
        <f t="shared" si="2"/>
        <v>43132988</v>
      </c>
      <c r="J7" s="2" t="str">
        <f t="shared" si="3"/>
        <v xml:space="preserve"> 589</v>
      </c>
      <c r="K7" t="str">
        <f t="shared" si="4"/>
        <v xml:space="preserve"> 7</v>
      </c>
      <c r="L7" t="str">
        <f t="shared" si="5"/>
        <v xml:space="preserve"> 145.741943359375</v>
      </c>
      <c r="M7" t="str">
        <f t="shared" si="6"/>
        <v xml:space="preserve"> 238.05715942382812</v>
      </c>
      <c r="N7" t="str">
        <f t="shared" si="7"/>
        <v xml:space="preserve"> 23.847564697265625</v>
      </c>
      <c r="P7">
        <f t="shared" si="8"/>
        <v>589</v>
      </c>
    </row>
    <row r="8" spans="1:16" x14ac:dyDescent="0.2">
      <c r="A8" s="1" t="s">
        <v>6</v>
      </c>
      <c r="B8" t="str">
        <f t="shared" si="0"/>
        <v>43210976, 589, 7, 105.80830383300781, 170.1132354736328, 23.956050872802734)</v>
      </c>
      <c r="C8" t="str">
        <f t="shared" ref="C8:G8" si="13">RIGHT(B8,LEN(B8)-FIND(",",B8))</f>
        <v xml:space="preserve"> 589, 7, 105.80830383300781, 170.1132354736328, 23.956050872802734)</v>
      </c>
      <c r="D8" t="str">
        <f t="shared" si="13"/>
        <v xml:space="preserve"> 7, 105.80830383300781, 170.1132354736328, 23.956050872802734)</v>
      </c>
      <c r="E8" t="str">
        <f t="shared" si="13"/>
        <v xml:space="preserve"> 105.80830383300781, 170.1132354736328, 23.956050872802734)</v>
      </c>
      <c r="F8" t="str">
        <f t="shared" si="13"/>
        <v xml:space="preserve"> 170.1132354736328, 23.956050872802734)</v>
      </c>
      <c r="G8" t="str">
        <f t="shared" si="13"/>
        <v xml:space="preserve"> 23.956050872802734)</v>
      </c>
      <c r="I8" t="str">
        <f t="shared" si="2"/>
        <v>43210976</v>
      </c>
      <c r="J8" s="2" t="str">
        <f t="shared" si="3"/>
        <v xml:space="preserve"> 589</v>
      </c>
      <c r="K8" t="str">
        <f t="shared" si="4"/>
        <v xml:space="preserve"> 7</v>
      </c>
      <c r="L8" t="str">
        <f t="shared" si="5"/>
        <v xml:space="preserve"> 105.80830383300781</v>
      </c>
      <c r="M8" t="str">
        <f t="shared" si="6"/>
        <v xml:space="preserve"> 170.1132354736328</v>
      </c>
      <c r="N8" t="str">
        <f t="shared" si="7"/>
        <v xml:space="preserve"> 23.956050872802734</v>
      </c>
      <c r="P8">
        <f t="shared" si="8"/>
        <v>589</v>
      </c>
    </row>
    <row r="9" spans="1:16" x14ac:dyDescent="0.2">
      <c r="A9" s="1" t="s">
        <v>7</v>
      </c>
      <c r="B9" t="str">
        <f t="shared" si="0"/>
        <v>43289013, 598, 7, 77.92572784423828, 122.58576965332031, 24.203418731689453)</v>
      </c>
      <c r="C9" t="str">
        <f t="shared" ref="C9:G9" si="14">RIGHT(B9,LEN(B9)-FIND(",",B9))</f>
        <v xml:space="preserve"> 598, 7, 77.92572784423828, 122.58576965332031, 24.203418731689453)</v>
      </c>
      <c r="D9" t="str">
        <f t="shared" si="14"/>
        <v xml:space="preserve"> 7, 77.92572784423828, 122.58576965332031, 24.203418731689453)</v>
      </c>
      <c r="E9" t="str">
        <f t="shared" si="14"/>
        <v xml:space="preserve"> 77.92572784423828, 122.58576965332031, 24.203418731689453)</v>
      </c>
      <c r="F9" t="str">
        <f t="shared" si="14"/>
        <v xml:space="preserve"> 122.58576965332031, 24.203418731689453)</v>
      </c>
      <c r="G9" t="str">
        <f t="shared" si="14"/>
        <v xml:space="preserve"> 24.203418731689453)</v>
      </c>
      <c r="I9" t="str">
        <f t="shared" si="2"/>
        <v>43289013</v>
      </c>
      <c r="J9" s="2" t="str">
        <f t="shared" si="3"/>
        <v xml:space="preserve"> 598</v>
      </c>
      <c r="K9" t="str">
        <f t="shared" si="4"/>
        <v xml:space="preserve"> 7</v>
      </c>
      <c r="L9" t="str">
        <f t="shared" si="5"/>
        <v xml:space="preserve"> 77.92572784423828</v>
      </c>
      <c r="M9" t="str">
        <f t="shared" si="6"/>
        <v xml:space="preserve"> 122.58576965332031</v>
      </c>
      <c r="N9" t="str">
        <f t="shared" si="7"/>
        <v xml:space="preserve"> 24.203418731689453</v>
      </c>
      <c r="P9">
        <f t="shared" si="8"/>
        <v>598</v>
      </c>
    </row>
    <row r="10" spans="1:16" x14ac:dyDescent="0.2">
      <c r="A10" s="1" t="s">
        <v>8</v>
      </c>
      <c r="B10" t="str">
        <f t="shared" si="0"/>
        <v>43367054, 600, 7, 58.449424743652344, 89.36802673339844, 24.217710494995117)</v>
      </c>
      <c r="C10" t="str">
        <f t="shared" ref="C10:G10" si="15">RIGHT(B10,LEN(B10)-FIND(",",B10))</f>
        <v xml:space="preserve"> 600, 7, 58.449424743652344, 89.36802673339844, 24.217710494995117)</v>
      </c>
      <c r="D10" t="str">
        <f t="shared" si="15"/>
        <v xml:space="preserve"> 7, 58.449424743652344, 89.36802673339844, 24.217710494995117)</v>
      </c>
      <c r="E10" t="str">
        <f t="shared" si="15"/>
        <v xml:space="preserve"> 58.449424743652344, 89.36802673339844, 24.217710494995117)</v>
      </c>
      <c r="F10" t="str">
        <f t="shared" si="15"/>
        <v xml:space="preserve"> 89.36802673339844, 24.217710494995117)</v>
      </c>
      <c r="G10" t="str">
        <f t="shared" si="15"/>
        <v xml:space="preserve"> 24.217710494995117)</v>
      </c>
      <c r="I10" t="str">
        <f t="shared" si="2"/>
        <v>43367054</v>
      </c>
      <c r="J10" s="2" t="str">
        <f t="shared" si="3"/>
        <v xml:space="preserve"> 600</v>
      </c>
      <c r="K10" t="str">
        <f t="shared" si="4"/>
        <v xml:space="preserve"> 7</v>
      </c>
      <c r="L10" t="str">
        <f t="shared" si="5"/>
        <v xml:space="preserve"> 58.449424743652344</v>
      </c>
      <c r="M10" t="str">
        <f t="shared" si="6"/>
        <v xml:space="preserve"> 89.36802673339844</v>
      </c>
      <c r="N10" t="str">
        <f t="shared" si="7"/>
        <v xml:space="preserve"> 24.217710494995117</v>
      </c>
      <c r="P10">
        <f t="shared" si="8"/>
        <v>600</v>
      </c>
    </row>
    <row r="11" spans="1:16" x14ac:dyDescent="0.2">
      <c r="A11" s="1" t="s">
        <v>9</v>
      </c>
      <c r="B11" t="str">
        <f t="shared" si="0"/>
        <v>43444975, 591, 7, 44.875606536865234, 66.13636779785156, 23.92091941833496)</v>
      </c>
      <c r="C11" t="str">
        <f t="shared" ref="C11:G11" si="16">RIGHT(B11,LEN(B11)-FIND(",",B11))</f>
        <v xml:space="preserve"> 591, 7, 44.875606536865234, 66.13636779785156, 23.92091941833496)</v>
      </c>
      <c r="D11" t="str">
        <f t="shared" si="16"/>
        <v xml:space="preserve"> 7, 44.875606536865234, 66.13636779785156, 23.92091941833496)</v>
      </c>
      <c r="E11" t="str">
        <f t="shared" si="16"/>
        <v xml:space="preserve"> 44.875606536865234, 66.13636779785156, 23.92091941833496)</v>
      </c>
      <c r="F11" t="str">
        <f t="shared" si="16"/>
        <v xml:space="preserve"> 66.13636779785156, 23.92091941833496)</v>
      </c>
      <c r="G11" t="str">
        <f t="shared" si="16"/>
        <v xml:space="preserve"> 23.92091941833496)</v>
      </c>
      <c r="I11" t="str">
        <f t="shared" si="2"/>
        <v>43444975</v>
      </c>
      <c r="J11" s="2" t="str">
        <f t="shared" si="3"/>
        <v xml:space="preserve"> 591</v>
      </c>
      <c r="K11" t="str">
        <f t="shared" si="4"/>
        <v xml:space="preserve"> 7</v>
      </c>
      <c r="L11" t="str">
        <f t="shared" si="5"/>
        <v xml:space="preserve"> 44.875606536865234</v>
      </c>
      <c r="M11" t="str">
        <f t="shared" si="6"/>
        <v xml:space="preserve"> 66.13636779785156</v>
      </c>
      <c r="N11" t="str">
        <f t="shared" si="7"/>
        <v xml:space="preserve"> 23.92091941833496</v>
      </c>
      <c r="P11">
        <f t="shared" si="8"/>
        <v>591</v>
      </c>
    </row>
    <row r="12" spans="1:16" x14ac:dyDescent="0.2">
      <c r="A12" s="1" t="s">
        <v>10</v>
      </c>
      <c r="B12" t="str">
        <f t="shared" si="0"/>
        <v>43522894, 589, 7, 35.41331100463867, 49.94026565551758, 24.13561248779297)</v>
      </c>
      <c r="C12" t="str">
        <f t="shared" ref="C12:G12" si="17">RIGHT(B12,LEN(B12)-FIND(",",B12))</f>
        <v xml:space="preserve"> 589, 7, 35.41331100463867, 49.94026565551758, 24.13561248779297)</v>
      </c>
      <c r="D12" t="str">
        <f t="shared" si="17"/>
        <v xml:space="preserve"> 7, 35.41331100463867, 49.94026565551758, 24.13561248779297)</v>
      </c>
      <c r="E12" t="str">
        <f t="shared" si="17"/>
        <v xml:space="preserve"> 35.41331100463867, 49.94026565551758, 24.13561248779297)</v>
      </c>
      <c r="F12" t="str">
        <f t="shared" si="17"/>
        <v xml:space="preserve"> 49.94026565551758, 24.13561248779297)</v>
      </c>
      <c r="G12" t="str">
        <f t="shared" si="17"/>
        <v xml:space="preserve"> 24.13561248779297)</v>
      </c>
      <c r="I12" t="str">
        <f t="shared" si="2"/>
        <v>43522894</v>
      </c>
      <c r="J12" s="2" t="str">
        <f t="shared" si="3"/>
        <v xml:space="preserve"> 589</v>
      </c>
      <c r="K12" t="str">
        <f t="shared" si="4"/>
        <v xml:space="preserve"> 7</v>
      </c>
      <c r="L12" t="str">
        <f t="shared" si="5"/>
        <v xml:space="preserve"> 35.41331100463867</v>
      </c>
      <c r="M12" t="str">
        <f t="shared" si="6"/>
        <v xml:space="preserve"> 49.94026565551758</v>
      </c>
      <c r="N12" t="str">
        <f t="shared" si="7"/>
        <v xml:space="preserve"> 24.13561248779297</v>
      </c>
      <c r="P12">
        <f t="shared" si="8"/>
        <v>589</v>
      </c>
    </row>
    <row r="13" spans="1:16" x14ac:dyDescent="0.2">
      <c r="A13" s="1" t="s">
        <v>11</v>
      </c>
      <c r="B13" t="str">
        <f t="shared" si="0"/>
        <v>43600804, 593, 7, 28.81494140625, 38.56834411621094, 24.275379180908203)</v>
      </c>
      <c r="C13" t="str">
        <f t="shared" ref="C13:G13" si="18">RIGHT(B13,LEN(B13)-FIND(",",B13))</f>
        <v xml:space="preserve"> 593, 7, 28.81494140625, 38.56834411621094, 24.275379180908203)</v>
      </c>
      <c r="D13" t="str">
        <f t="shared" si="18"/>
        <v xml:space="preserve"> 7, 28.81494140625, 38.56834411621094, 24.275379180908203)</v>
      </c>
      <c r="E13" t="str">
        <f t="shared" si="18"/>
        <v xml:space="preserve"> 28.81494140625, 38.56834411621094, 24.275379180908203)</v>
      </c>
      <c r="F13" t="str">
        <f t="shared" si="18"/>
        <v xml:space="preserve"> 38.56834411621094, 24.275379180908203)</v>
      </c>
      <c r="G13" t="str">
        <f t="shared" si="18"/>
        <v xml:space="preserve"> 24.275379180908203)</v>
      </c>
      <c r="I13" t="str">
        <f t="shared" si="2"/>
        <v>43600804</v>
      </c>
      <c r="J13" s="2" t="str">
        <f t="shared" si="3"/>
        <v xml:space="preserve"> 593</v>
      </c>
      <c r="K13" t="str">
        <f t="shared" si="4"/>
        <v xml:space="preserve"> 7</v>
      </c>
      <c r="L13" t="str">
        <f t="shared" si="5"/>
        <v xml:space="preserve"> 28.81494140625</v>
      </c>
      <c r="M13" t="str">
        <f t="shared" si="6"/>
        <v xml:space="preserve"> 38.56834411621094</v>
      </c>
      <c r="N13" t="str">
        <f t="shared" si="7"/>
        <v xml:space="preserve"> 24.275379180908203</v>
      </c>
      <c r="P13">
        <f t="shared" si="8"/>
        <v>593</v>
      </c>
    </row>
    <row r="14" spans="1:16" x14ac:dyDescent="0.2">
      <c r="A14" s="1" t="s">
        <v>12</v>
      </c>
      <c r="B14" t="str">
        <f t="shared" si="0"/>
        <v>43678733, 592, 7, 24.221132278442383, 30.59749412536621, 24.11895179748535)</v>
      </c>
      <c r="C14" t="str">
        <f t="shared" ref="C14:G14" si="19">RIGHT(B14,LEN(B14)-FIND(",",B14))</f>
        <v xml:space="preserve"> 592, 7, 24.221132278442383, 30.59749412536621, 24.11895179748535)</v>
      </c>
      <c r="D14" t="str">
        <f t="shared" si="19"/>
        <v xml:space="preserve"> 7, 24.221132278442383, 30.59749412536621, 24.11895179748535)</v>
      </c>
      <c r="E14" t="str">
        <f t="shared" si="19"/>
        <v xml:space="preserve"> 24.221132278442383, 30.59749412536621, 24.11895179748535)</v>
      </c>
      <c r="F14" t="str">
        <f t="shared" si="19"/>
        <v xml:space="preserve"> 30.59749412536621, 24.11895179748535)</v>
      </c>
      <c r="G14" t="str">
        <f t="shared" si="19"/>
        <v xml:space="preserve"> 24.11895179748535)</v>
      </c>
      <c r="I14" t="str">
        <f t="shared" si="2"/>
        <v>43678733</v>
      </c>
      <c r="J14" s="2" t="str">
        <f t="shared" si="3"/>
        <v xml:space="preserve"> 592</v>
      </c>
      <c r="K14" t="str">
        <f t="shared" si="4"/>
        <v xml:space="preserve"> 7</v>
      </c>
      <c r="L14" t="str">
        <f t="shared" si="5"/>
        <v xml:space="preserve"> 24.221132278442383</v>
      </c>
      <c r="M14" t="str">
        <f t="shared" si="6"/>
        <v xml:space="preserve"> 30.59749412536621</v>
      </c>
      <c r="N14" t="str">
        <f t="shared" si="7"/>
        <v xml:space="preserve"> 24.11895179748535</v>
      </c>
      <c r="P14">
        <f t="shared" si="8"/>
        <v>592</v>
      </c>
    </row>
    <row r="15" spans="1:16" x14ac:dyDescent="0.2">
      <c r="A15" s="1" t="s">
        <v>13</v>
      </c>
      <c r="B15" t="str">
        <f t="shared" si="0"/>
        <v>43756638, 595, 7, 20.99820327758789, 25.017377853393555, 24.351491928100586)</v>
      </c>
      <c r="C15" t="str">
        <f t="shared" ref="C15:G15" si="20">RIGHT(B15,LEN(B15)-FIND(",",B15))</f>
        <v xml:space="preserve"> 595, 7, 20.99820327758789, 25.017377853393555, 24.351491928100586)</v>
      </c>
      <c r="D15" t="str">
        <f t="shared" si="20"/>
        <v xml:space="preserve"> 7, 20.99820327758789, 25.017377853393555, 24.351491928100586)</v>
      </c>
      <c r="E15" t="str">
        <f t="shared" si="20"/>
        <v xml:space="preserve"> 20.99820327758789, 25.017377853393555, 24.351491928100586)</v>
      </c>
      <c r="F15" t="str">
        <f t="shared" si="20"/>
        <v xml:space="preserve"> 25.017377853393555, 24.351491928100586)</v>
      </c>
      <c r="G15" t="str">
        <f t="shared" si="20"/>
        <v xml:space="preserve"> 24.351491928100586)</v>
      </c>
      <c r="I15" t="str">
        <f t="shared" si="2"/>
        <v>43756638</v>
      </c>
      <c r="J15" s="2" t="str">
        <f t="shared" si="3"/>
        <v xml:space="preserve"> 595</v>
      </c>
      <c r="K15" t="str">
        <f t="shared" si="4"/>
        <v xml:space="preserve"> 7</v>
      </c>
      <c r="L15" t="str">
        <f t="shared" si="5"/>
        <v xml:space="preserve"> 20.99820327758789</v>
      </c>
      <c r="M15" t="str">
        <f t="shared" si="6"/>
        <v xml:space="preserve"> 25.017377853393555</v>
      </c>
      <c r="N15" t="str">
        <f t="shared" si="7"/>
        <v xml:space="preserve"> 24.351491928100586</v>
      </c>
      <c r="P15">
        <f t="shared" si="8"/>
        <v>595</v>
      </c>
    </row>
    <row r="16" spans="1:16" x14ac:dyDescent="0.2">
      <c r="A16" s="1" t="s">
        <v>14</v>
      </c>
      <c r="B16" t="str">
        <f t="shared" si="0"/>
        <v>43834550, 600, 7, 18.77267074584961, 21.112974166870117, 24.167713165283203)</v>
      </c>
      <c r="C16" t="str">
        <f t="shared" ref="C16:G16" si="21">RIGHT(B16,LEN(B16)-FIND(",",B16))</f>
        <v xml:space="preserve"> 600, 7, 18.77267074584961, 21.112974166870117, 24.167713165283203)</v>
      </c>
      <c r="D16" t="str">
        <f t="shared" si="21"/>
        <v xml:space="preserve"> 7, 18.77267074584961, 21.112974166870117, 24.167713165283203)</v>
      </c>
      <c r="E16" t="str">
        <f t="shared" si="21"/>
        <v xml:space="preserve"> 18.77267074584961, 21.112974166870117, 24.167713165283203)</v>
      </c>
      <c r="F16" t="str">
        <f t="shared" si="21"/>
        <v xml:space="preserve"> 21.112974166870117, 24.167713165283203)</v>
      </c>
      <c r="G16" t="str">
        <f t="shared" si="21"/>
        <v xml:space="preserve"> 24.167713165283203)</v>
      </c>
      <c r="I16" t="str">
        <f t="shared" si="2"/>
        <v>43834550</v>
      </c>
      <c r="J16" s="2" t="str">
        <f t="shared" si="3"/>
        <v xml:space="preserve"> 600</v>
      </c>
      <c r="K16" t="str">
        <f t="shared" si="4"/>
        <v xml:space="preserve"> 7</v>
      </c>
      <c r="L16" t="str">
        <f t="shared" si="5"/>
        <v xml:space="preserve"> 18.77267074584961</v>
      </c>
      <c r="M16" t="str">
        <f t="shared" si="6"/>
        <v xml:space="preserve"> 21.112974166870117</v>
      </c>
      <c r="N16" t="str">
        <f t="shared" si="7"/>
        <v xml:space="preserve"> 24.167713165283203</v>
      </c>
      <c r="P16">
        <f t="shared" si="8"/>
        <v>600</v>
      </c>
    </row>
    <row r="17" spans="1:16" x14ac:dyDescent="0.2">
      <c r="A17" s="1" t="s">
        <v>15</v>
      </c>
      <c r="B17" t="str">
        <f t="shared" si="0"/>
        <v>43912476, 591, 7, 17.214296340942383, 18.40213966369629, 24.368127822875977)</v>
      </c>
      <c r="C17" t="str">
        <f t="shared" ref="C17:G17" si="22">RIGHT(B17,LEN(B17)-FIND(",",B17))</f>
        <v xml:space="preserve"> 591, 7, 17.214296340942383, 18.40213966369629, 24.368127822875977)</v>
      </c>
      <c r="D17" t="str">
        <f t="shared" si="22"/>
        <v xml:space="preserve"> 7, 17.214296340942383, 18.40213966369629, 24.368127822875977)</v>
      </c>
      <c r="E17" t="str">
        <f t="shared" si="22"/>
        <v xml:space="preserve"> 17.214296340942383, 18.40213966369629, 24.368127822875977)</v>
      </c>
      <c r="F17" t="str">
        <f t="shared" si="22"/>
        <v xml:space="preserve"> 18.40213966369629, 24.368127822875977)</v>
      </c>
      <c r="G17" t="str">
        <f t="shared" si="22"/>
        <v xml:space="preserve"> 24.368127822875977)</v>
      </c>
      <c r="I17" t="str">
        <f t="shared" si="2"/>
        <v>43912476</v>
      </c>
      <c r="J17" s="2" t="str">
        <f t="shared" si="3"/>
        <v xml:space="preserve"> 591</v>
      </c>
      <c r="K17" t="str">
        <f t="shared" si="4"/>
        <v xml:space="preserve"> 7</v>
      </c>
      <c r="L17" t="str">
        <f t="shared" si="5"/>
        <v xml:space="preserve"> 17.214296340942383</v>
      </c>
      <c r="M17" t="str">
        <f t="shared" si="6"/>
        <v xml:space="preserve"> 18.40213966369629</v>
      </c>
      <c r="N17" t="str">
        <f t="shared" si="7"/>
        <v xml:space="preserve"> 24.368127822875977</v>
      </c>
      <c r="P17">
        <f t="shared" si="8"/>
        <v>591</v>
      </c>
    </row>
    <row r="18" spans="1:16" x14ac:dyDescent="0.2">
      <c r="A18" s="1" t="s">
        <v>16</v>
      </c>
      <c r="B18" t="str">
        <f t="shared" si="0"/>
        <v>43990403, 595, 7, 16.10869598388672, 16.485107421875, 24.570350646972656)</v>
      </c>
      <c r="C18" t="str">
        <f t="shared" ref="C18:G18" si="23">RIGHT(B18,LEN(B18)-FIND(",",B18))</f>
        <v xml:space="preserve"> 595, 7, 16.10869598388672, 16.485107421875, 24.570350646972656)</v>
      </c>
      <c r="D18" t="str">
        <f t="shared" si="23"/>
        <v xml:space="preserve"> 7, 16.10869598388672, 16.485107421875, 24.570350646972656)</v>
      </c>
      <c r="E18" t="str">
        <f t="shared" si="23"/>
        <v xml:space="preserve"> 16.10869598388672, 16.485107421875, 24.570350646972656)</v>
      </c>
      <c r="F18" t="str">
        <f t="shared" si="23"/>
        <v xml:space="preserve"> 16.485107421875, 24.570350646972656)</v>
      </c>
      <c r="G18" t="str">
        <f t="shared" si="23"/>
        <v xml:space="preserve"> 24.570350646972656)</v>
      </c>
      <c r="I18" t="str">
        <f t="shared" si="2"/>
        <v>43990403</v>
      </c>
      <c r="J18" s="2" t="str">
        <f t="shared" si="3"/>
        <v xml:space="preserve"> 595</v>
      </c>
      <c r="K18" t="str">
        <f t="shared" si="4"/>
        <v xml:space="preserve"> 7</v>
      </c>
      <c r="L18" t="str">
        <f t="shared" si="5"/>
        <v xml:space="preserve"> 16.10869598388672</v>
      </c>
      <c r="M18" t="str">
        <f t="shared" si="6"/>
        <v xml:space="preserve"> 16.485107421875</v>
      </c>
      <c r="N18" t="str">
        <f t="shared" si="7"/>
        <v xml:space="preserve"> 24.570350646972656</v>
      </c>
      <c r="P18">
        <f t="shared" si="8"/>
        <v>595</v>
      </c>
    </row>
    <row r="19" spans="1:16" x14ac:dyDescent="0.2">
      <c r="A19" s="1" t="s">
        <v>17</v>
      </c>
      <c r="B19" t="str">
        <f t="shared" si="0"/>
        <v>44068323, 588, 7, 15.354777336120605, 15.116165161132812, 24.52812385559082)</v>
      </c>
      <c r="C19" t="str">
        <f t="shared" ref="C19:G19" si="24">RIGHT(B19,LEN(B19)-FIND(",",B19))</f>
        <v xml:space="preserve"> 588, 7, 15.354777336120605, 15.116165161132812, 24.52812385559082)</v>
      </c>
      <c r="D19" t="str">
        <f t="shared" si="24"/>
        <v xml:space="preserve"> 7, 15.354777336120605, 15.116165161132812, 24.52812385559082)</v>
      </c>
      <c r="E19" t="str">
        <f t="shared" si="24"/>
        <v xml:space="preserve"> 15.354777336120605, 15.116165161132812, 24.52812385559082)</v>
      </c>
      <c r="F19" t="str">
        <f t="shared" si="24"/>
        <v xml:space="preserve"> 15.116165161132812, 24.52812385559082)</v>
      </c>
      <c r="G19" t="str">
        <f t="shared" si="24"/>
        <v xml:space="preserve"> 24.52812385559082)</v>
      </c>
      <c r="I19" t="str">
        <f t="shared" si="2"/>
        <v>44068323</v>
      </c>
      <c r="J19" s="2" t="str">
        <f t="shared" si="3"/>
        <v xml:space="preserve"> 588</v>
      </c>
      <c r="K19" t="str">
        <f t="shared" si="4"/>
        <v xml:space="preserve"> 7</v>
      </c>
      <c r="L19" t="str">
        <f t="shared" si="5"/>
        <v xml:space="preserve"> 15.354777336120605</v>
      </c>
      <c r="M19" t="str">
        <f t="shared" si="6"/>
        <v xml:space="preserve"> 15.116165161132812</v>
      </c>
      <c r="N19" t="str">
        <f t="shared" si="7"/>
        <v xml:space="preserve"> 24.52812385559082</v>
      </c>
      <c r="P19">
        <f t="shared" si="8"/>
        <v>588</v>
      </c>
    </row>
    <row r="20" spans="1:16" x14ac:dyDescent="0.2">
      <c r="A20" s="1" t="s">
        <v>18</v>
      </c>
      <c r="B20" t="str">
        <f t="shared" si="0"/>
        <v>44146216, 591, 7, 14.821550369262695, 14.189788818359375, 24.651233673095703)</v>
      </c>
      <c r="C20" t="str">
        <f t="shared" ref="C20:G20" si="25">RIGHT(B20,LEN(B20)-FIND(",",B20))</f>
        <v xml:space="preserve"> 591, 7, 14.821550369262695, 14.189788818359375, 24.651233673095703)</v>
      </c>
      <c r="D20" t="str">
        <f t="shared" si="25"/>
        <v xml:space="preserve"> 7, 14.821550369262695, 14.189788818359375, 24.651233673095703)</v>
      </c>
      <c r="E20" t="str">
        <f t="shared" si="25"/>
        <v xml:space="preserve"> 14.821550369262695, 14.189788818359375, 24.651233673095703)</v>
      </c>
      <c r="F20" t="str">
        <f t="shared" si="25"/>
        <v xml:space="preserve"> 14.189788818359375, 24.651233673095703)</v>
      </c>
      <c r="G20" t="str">
        <f t="shared" si="25"/>
        <v xml:space="preserve"> 24.651233673095703)</v>
      </c>
      <c r="I20" t="str">
        <f t="shared" si="2"/>
        <v>44146216</v>
      </c>
      <c r="J20" s="2" t="str">
        <f t="shared" si="3"/>
        <v xml:space="preserve"> 591</v>
      </c>
      <c r="K20" t="str">
        <f t="shared" si="4"/>
        <v xml:space="preserve"> 7</v>
      </c>
      <c r="L20" t="str">
        <f t="shared" si="5"/>
        <v xml:space="preserve"> 14.821550369262695</v>
      </c>
      <c r="M20" t="str">
        <f t="shared" si="6"/>
        <v xml:space="preserve"> 14.189788818359375</v>
      </c>
      <c r="N20" t="str">
        <f t="shared" si="7"/>
        <v xml:space="preserve"> 24.651233673095703</v>
      </c>
      <c r="P20">
        <f t="shared" si="8"/>
        <v>591</v>
      </c>
    </row>
    <row r="21" spans="1:16" x14ac:dyDescent="0.2">
      <c r="A21" s="1" t="s">
        <v>19</v>
      </c>
      <c r="B21" t="str">
        <f t="shared" si="0"/>
        <v>44224175, 595, 7, 14.482192039489746, 13.548019409179688, 24.49956512451172)</v>
      </c>
      <c r="C21" t="str">
        <f t="shared" ref="C21:G21" si="26">RIGHT(B21,LEN(B21)-FIND(",",B21))</f>
        <v xml:space="preserve"> 595, 7, 14.482192039489746, 13.548019409179688, 24.49956512451172)</v>
      </c>
      <c r="D21" t="str">
        <f t="shared" si="26"/>
        <v xml:space="preserve"> 7, 14.482192039489746, 13.548019409179688, 24.49956512451172)</v>
      </c>
      <c r="E21" t="str">
        <f t="shared" si="26"/>
        <v xml:space="preserve"> 14.482192039489746, 13.548019409179688, 24.49956512451172)</v>
      </c>
      <c r="F21" t="str">
        <f t="shared" si="26"/>
        <v xml:space="preserve"> 13.548019409179688, 24.49956512451172)</v>
      </c>
      <c r="G21" t="str">
        <f t="shared" si="26"/>
        <v xml:space="preserve"> 24.49956512451172)</v>
      </c>
      <c r="I21" t="str">
        <f t="shared" si="2"/>
        <v>44224175</v>
      </c>
      <c r="J21" s="2" t="str">
        <f t="shared" si="3"/>
        <v xml:space="preserve"> 595</v>
      </c>
      <c r="K21" t="str">
        <f t="shared" si="4"/>
        <v xml:space="preserve"> 7</v>
      </c>
      <c r="L21" t="str">
        <f t="shared" si="5"/>
        <v xml:space="preserve"> 14.482192039489746</v>
      </c>
      <c r="M21" t="str">
        <f t="shared" si="6"/>
        <v xml:space="preserve"> 13.548019409179688</v>
      </c>
      <c r="N21" t="str">
        <f t="shared" si="7"/>
        <v xml:space="preserve"> 24.49956512451172</v>
      </c>
      <c r="P21">
        <f t="shared" si="8"/>
        <v>595</v>
      </c>
    </row>
    <row r="22" spans="1:16" x14ac:dyDescent="0.2">
      <c r="A22" s="1" t="s">
        <v>20</v>
      </c>
      <c r="B22" t="str">
        <f t="shared" si="0"/>
        <v>44302072, 588, 7, 14.303939819335938, 13.102277755737305, 24.4876708984375)</v>
      </c>
      <c r="C22" t="str">
        <f t="shared" ref="C22:G22" si="27">RIGHT(B22,LEN(B22)-FIND(",",B22))</f>
        <v xml:space="preserve"> 588, 7, 14.303939819335938, 13.102277755737305, 24.4876708984375)</v>
      </c>
      <c r="D22" t="str">
        <f t="shared" si="27"/>
        <v xml:space="preserve"> 7, 14.303939819335938, 13.102277755737305, 24.4876708984375)</v>
      </c>
      <c r="E22" t="str">
        <f t="shared" si="27"/>
        <v xml:space="preserve"> 14.303939819335938, 13.102277755737305, 24.4876708984375)</v>
      </c>
      <c r="F22" t="str">
        <f t="shared" si="27"/>
        <v xml:space="preserve"> 13.102277755737305, 24.4876708984375)</v>
      </c>
      <c r="G22" t="str">
        <f t="shared" si="27"/>
        <v xml:space="preserve"> 24.4876708984375)</v>
      </c>
      <c r="I22" t="str">
        <f t="shared" si="2"/>
        <v>44302072</v>
      </c>
      <c r="J22" s="2" t="str">
        <f t="shared" si="3"/>
        <v xml:space="preserve"> 588</v>
      </c>
      <c r="K22" t="str">
        <f t="shared" si="4"/>
        <v xml:space="preserve"> 7</v>
      </c>
      <c r="L22" t="str">
        <f t="shared" si="5"/>
        <v xml:space="preserve"> 14.303939819335938</v>
      </c>
      <c r="M22" t="str">
        <f t="shared" si="6"/>
        <v xml:space="preserve"> 13.102277755737305</v>
      </c>
      <c r="N22" t="str">
        <f t="shared" si="7"/>
        <v xml:space="preserve"> 24.4876708984375</v>
      </c>
      <c r="P22">
        <f t="shared" si="8"/>
        <v>588</v>
      </c>
    </row>
    <row r="23" spans="1:16" x14ac:dyDescent="0.2">
      <c r="A23" s="1" t="s">
        <v>21</v>
      </c>
      <c r="B23" t="str">
        <f t="shared" si="0"/>
        <v>44380017, 593, 7, 14.180439949035645, 12.817551612854004, 24.624469757080078)</v>
      </c>
      <c r="C23" t="str">
        <f t="shared" ref="C23:G23" si="28">RIGHT(B23,LEN(B23)-FIND(",",B23))</f>
        <v xml:space="preserve"> 593, 7, 14.180439949035645, 12.817551612854004, 24.624469757080078)</v>
      </c>
      <c r="D23" t="str">
        <f t="shared" si="28"/>
        <v xml:space="preserve"> 7, 14.180439949035645, 12.817551612854004, 24.624469757080078)</v>
      </c>
      <c r="E23" t="str">
        <f t="shared" si="28"/>
        <v xml:space="preserve"> 14.180439949035645, 12.817551612854004, 24.624469757080078)</v>
      </c>
      <c r="F23" t="str">
        <f t="shared" si="28"/>
        <v xml:space="preserve"> 12.817551612854004, 24.624469757080078)</v>
      </c>
      <c r="G23" t="str">
        <f t="shared" si="28"/>
        <v xml:space="preserve"> 24.624469757080078)</v>
      </c>
      <c r="I23" t="str">
        <f t="shared" si="2"/>
        <v>44380017</v>
      </c>
      <c r="J23" s="2" t="str">
        <f t="shared" si="3"/>
        <v xml:space="preserve"> 593</v>
      </c>
      <c r="K23" t="str">
        <f t="shared" si="4"/>
        <v xml:space="preserve"> 7</v>
      </c>
      <c r="L23" t="str">
        <f t="shared" si="5"/>
        <v xml:space="preserve"> 14.180439949035645</v>
      </c>
      <c r="M23" t="str">
        <f t="shared" si="6"/>
        <v xml:space="preserve"> 12.817551612854004</v>
      </c>
      <c r="N23" t="str">
        <f t="shared" si="7"/>
        <v xml:space="preserve"> 24.624469757080078</v>
      </c>
      <c r="P23">
        <f t="shared" si="8"/>
        <v>593</v>
      </c>
    </row>
    <row r="24" spans="1:16" x14ac:dyDescent="0.2">
      <c r="A24" s="1" t="s">
        <v>22</v>
      </c>
      <c r="B24" t="str">
        <f t="shared" si="0"/>
        <v>44457937, 588, 7, 14.11272144317627, 12.633919715881348, 24.73628044128418)</v>
      </c>
      <c r="C24" t="str">
        <f t="shared" ref="C24:G24" si="29">RIGHT(B24,LEN(B24)-FIND(",",B24))</f>
        <v xml:space="preserve"> 588, 7, 14.11272144317627, 12.633919715881348, 24.73628044128418)</v>
      </c>
      <c r="D24" t="str">
        <f t="shared" si="29"/>
        <v xml:space="preserve"> 7, 14.11272144317627, 12.633919715881348, 24.73628044128418)</v>
      </c>
      <c r="E24" t="str">
        <f t="shared" si="29"/>
        <v xml:space="preserve"> 14.11272144317627, 12.633919715881348, 24.73628044128418)</v>
      </c>
      <c r="F24" t="str">
        <f t="shared" si="29"/>
        <v xml:space="preserve"> 12.633919715881348, 24.73628044128418)</v>
      </c>
      <c r="G24" t="str">
        <f t="shared" si="29"/>
        <v xml:space="preserve"> 24.73628044128418)</v>
      </c>
      <c r="I24" t="str">
        <f t="shared" si="2"/>
        <v>44457937</v>
      </c>
      <c r="J24" s="2" t="str">
        <f t="shared" si="3"/>
        <v xml:space="preserve"> 588</v>
      </c>
      <c r="K24" t="str">
        <f t="shared" si="4"/>
        <v xml:space="preserve"> 7</v>
      </c>
      <c r="L24" t="str">
        <f t="shared" si="5"/>
        <v xml:space="preserve"> 14.11272144317627</v>
      </c>
      <c r="M24" t="str">
        <f t="shared" si="6"/>
        <v xml:space="preserve"> 12.633919715881348</v>
      </c>
      <c r="N24" t="str">
        <f t="shared" si="7"/>
        <v xml:space="preserve"> 24.73628044128418</v>
      </c>
      <c r="P24">
        <f t="shared" si="8"/>
        <v>588</v>
      </c>
    </row>
    <row r="25" spans="1:16" x14ac:dyDescent="0.2">
      <c r="A25" s="1" t="s">
        <v>23</v>
      </c>
      <c r="B25" t="str">
        <f t="shared" si="0"/>
        <v>44535846, 593, 7, 14.033432960510254, 12.528891563415527, 24.796356201171875)</v>
      </c>
      <c r="C25" t="str">
        <f t="shared" ref="C25:G25" si="30">RIGHT(B25,LEN(B25)-FIND(",",B25))</f>
        <v xml:space="preserve"> 593, 7, 14.033432960510254, 12.528891563415527, 24.796356201171875)</v>
      </c>
      <c r="D25" t="str">
        <f t="shared" si="30"/>
        <v xml:space="preserve"> 7, 14.033432960510254, 12.528891563415527, 24.796356201171875)</v>
      </c>
      <c r="E25" t="str">
        <f t="shared" si="30"/>
        <v xml:space="preserve"> 14.033432960510254, 12.528891563415527, 24.796356201171875)</v>
      </c>
      <c r="F25" t="str">
        <f t="shared" si="30"/>
        <v xml:space="preserve"> 12.528891563415527, 24.796356201171875)</v>
      </c>
      <c r="G25" t="str">
        <f t="shared" si="30"/>
        <v xml:space="preserve"> 24.796356201171875)</v>
      </c>
      <c r="I25" t="str">
        <f t="shared" si="2"/>
        <v>44535846</v>
      </c>
      <c r="J25" s="2" t="str">
        <f t="shared" si="3"/>
        <v xml:space="preserve"> 593</v>
      </c>
      <c r="K25" t="str">
        <f t="shared" si="4"/>
        <v xml:space="preserve"> 7</v>
      </c>
      <c r="L25" t="str">
        <f t="shared" si="5"/>
        <v xml:space="preserve"> 14.033432960510254</v>
      </c>
      <c r="M25" t="str">
        <f t="shared" si="6"/>
        <v xml:space="preserve"> 12.528891563415527</v>
      </c>
      <c r="N25" t="str">
        <f t="shared" si="7"/>
        <v xml:space="preserve"> 24.796356201171875</v>
      </c>
      <c r="P25">
        <f t="shared" si="8"/>
        <v>593</v>
      </c>
    </row>
    <row r="26" spans="1:16" x14ac:dyDescent="0.2">
      <c r="A26" s="1" t="s">
        <v>24</v>
      </c>
      <c r="B26" t="str">
        <f t="shared" si="0"/>
        <v>44613787, 593, 7, 13.961570739746094, 12.43292236328125, 24.83561134338379)</v>
      </c>
      <c r="C26" t="str">
        <f t="shared" ref="C26:G26" si="31">RIGHT(B26,LEN(B26)-FIND(",",B26))</f>
        <v xml:space="preserve"> 593, 7, 13.961570739746094, 12.43292236328125, 24.83561134338379)</v>
      </c>
      <c r="D26" t="str">
        <f t="shared" si="31"/>
        <v xml:space="preserve"> 7, 13.961570739746094, 12.43292236328125, 24.83561134338379)</v>
      </c>
      <c r="E26" t="str">
        <f t="shared" si="31"/>
        <v xml:space="preserve"> 13.961570739746094, 12.43292236328125, 24.83561134338379)</v>
      </c>
      <c r="F26" t="str">
        <f t="shared" si="31"/>
        <v xml:space="preserve"> 12.43292236328125, 24.83561134338379)</v>
      </c>
      <c r="G26" t="str">
        <f t="shared" si="31"/>
        <v xml:space="preserve"> 24.83561134338379)</v>
      </c>
      <c r="I26" t="str">
        <f t="shared" si="2"/>
        <v>44613787</v>
      </c>
      <c r="J26" s="2" t="str">
        <f t="shared" si="3"/>
        <v xml:space="preserve"> 593</v>
      </c>
      <c r="K26" t="str">
        <f t="shared" si="4"/>
        <v xml:space="preserve"> 7</v>
      </c>
      <c r="L26" t="str">
        <f t="shared" si="5"/>
        <v xml:space="preserve"> 13.961570739746094</v>
      </c>
      <c r="M26" t="str">
        <f t="shared" si="6"/>
        <v xml:space="preserve"> 12.43292236328125</v>
      </c>
      <c r="N26" t="str">
        <f t="shared" si="7"/>
        <v xml:space="preserve"> 24.83561134338379</v>
      </c>
      <c r="P26">
        <f t="shared" si="8"/>
        <v>593</v>
      </c>
    </row>
    <row r="27" spans="1:16" x14ac:dyDescent="0.2">
      <c r="A27" s="1" t="s">
        <v>25</v>
      </c>
      <c r="B27" t="str">
        <f t="shared" si="0"/>
        <v>44691696, 587, 7, 13.906304359436035, 12.38253116607666, 25.027135848999023)</v>
      </c>
      <c r="C27" t="str">
        <f t="shared" ref="C27:G27" si="32">RIGHT(B27,LEN(B27)-FIND(",",B27))</f>
        <v xml:space="preserve"> 587, 7, 13.906304359436035, 12.38253116607666, 25.027135848999023)</v>
      </c>
      <c r="D27" t="str">
        <f t="shared" si="32"/>
        <v xml:space="preserve"> 7, 13.906304359436035, 12.38253116607666, 25.027135848999023)</v>
      </c>
      <c r="E27" t="str">
        <f t="shared" si="32"/>
        <v xml:space="preserve"> 13.906304359436035, 12.38253116607666, 25.027135848999023)</v>
      </c>
      <c r="F27" t="str">
        <f t="shared" si="32"/>
        <v xml:space="preserve"> 12.38253116607666, 25.027135848999023)</v>
      </c>
      <c r="G27" t="str">
        <f t="shared" si="32"/>
        <v xml:space="preserve"> 25.027135848999023)</v>
      </c>
      <c r="I27" t="str">
        <f t="shared" si="2"/>
        <v>44691696</v>
      </c>
      <c r="J27" s="2" t="str">
        <f t="shared" si="3"/>
        <v xml:space="preserve"> 587</v>
      </c>
      <c r="K27" t="str">
        <f t="shared" si="4"/>
        <v xml:space="preserve"> 7</v>
      </c>
      <c r="L27" t="str">
        <f t="shared" si="5"/>
        <v xml:space="preserve"> 13.906304359436035</v>
      </c>
      <c r="M27" t="str">
        <f t="shared" si="6"/>
        <v xml:space="preserve"> 12.38253116607666</v>
      </c>
      <c r="N27" t="str">
        <f t="shared" si="7"/>
        <v xml:space="preserve"> 25.027135848999023</v>
      </c>
      <c r="P27">
        <f t="shared" si="8"/>
        <v>587</v>
      </c>
    </row>
    <row r="28" spans="1:16" x14ac:dyDescent="0.2">
      <c r="A28" s="1" t="s">
        <v>26</v>
      </c>
      <c r="B28" t="str">
        <f t="shared" si="0"/>
        <v>44769611, 595, 7, 13.883829116821289, 12.331382751464844, 25.281099319458008)</v>
      </c>
      <c r="C28" t="str">
        <f t="shared" ref="C28:G28" si="33">RIGHT(B28,LEN(B28)-FIND(",",B28))</f>
        <v xml:space="preserve"> 595, 7, 13.883829116821289, 12.331382751464844, 25.281099319458008)</v>
      </c>
      <c r="D28" t="str">
        <f t="shared" si="33"/>
        <v xml:space="preserve"> 7, 13.883829116821289, 12.331382751464844, 25.281099319458008)</v>
      </c>
      <c r="E28" t="str">
        <f t="shared" si="33"/>
        <v xml:space="preserve"> 13.883829116821289, 12.331382751464844, 25.281099319458008)</v>
      </c>
      <c r="F28" t="str">
        <f t="shared" si="33"/>
        <v xml:space="preserve"> 12.331382751464844, 25.281099319458008)</v>
      </c>
      <c r="G28" t="str">
        <f t="shared" si="33"/>
        <v xml:space="preserve"> 25.281099319458008)</v>
      </c>
      <c r="I28" t="str">
        <f t="shared" si="2"/>
        <v>44769611</v>
      </c>
      <c r="J28" s="2" t="str">
        <f t="shared" si="3"/>
        <v xml:space="preserve"> 595</v>
      </c>
      <c r="K28" t="str">
        <f t="shared" si="4"/>
        <v xml:space="preserve"> 7</v>
      </c>
      <c r="L28" t="str">
        <f t="shared" si="5"/>
        <v xml:space="preserve"> 13.883829116821289</v>
      </c>
      <c r="M28" t="str">
        <f t="shared" si="6"/>
        <v xml:space="preserve"> 12.331382751464844</v>
      </c>
      <c r="N28" t="str">
        <f t="shared" si="7"/>
        <v xml:space="preserve"> 25.281099319458008</v>
      </c>
      <c r="P28">
        <f t="shared" si="8"/>
        <v>595</v>
      </c>
    </row>
    <row r="29" spans="1:16" x14ac:dyDescent="0.2">
      <c r="A29" s="1" t="s">
        <v>27</v>
      </c>
      <c r="B29" t="str">
        <f t="shared" si="0"/>
        <v>44847563, 591, 7, 13.869586944580078, 12.298822402954102, 25.369144439697266)</v>
      </c>
      <c r="C29" t="str">
        <f t="shared" ref="C29:G29" si="34">RIGHT(B29,LEN(B29)-FIND(",",B29))</f>
        <v xml:space="preserve"> 591, 7, 13.869586944580078, 12.298822402954102, 25.369144439697266)</v>
      </c>
      <c r="D29" t="str">
        <f t="shared" si="34"/>
        <v xml:space="preserve"> 7, 13.869586944580078, 12.298822402954102, 25.369144439697266)</v>
      </c>
      <c r="E29" t="str">
        <f t="shared" si="34"/>
        <v xml:space="preserve"> 13.869586944580078, 12.298822402954102, 25.369144439697266)</v>
      </c>
      <c r="F29" t="str">
        <f t="shared" si="34"/>
        <v xml:space="preserve"> 12.298822402954102, 25.369144439697266)</v>
      </c>
      <c r="G29" t="str">
        <f t="shared" si="34"/>
        <v xml:space="preserve"> 25.369144439697266)</v>
      </c>
      <c r="I29" t="str">
        <f t="shared" si="2"/>
        <v>44847563</v>
      </c>
      <c r="J29" s="2" t="str">
        <f t="shared" si="3"/>
        <v xml:space="preserve"> 591</v>
      </c>
      <c r="K29" t="str">
        <f t="shared" si="4"/>
        <v xml:space="preserve"> 7</v>
      </c>
      <c r="L29" t="str">
        <f t="shared" si="5"/>
        <v xml:space="preserve"> 13.869586944580078</v>
      </c>
      <c r="M29" t="str">
        <f t="shared" si="6"/>
        <v xml:space="preserve"> 12.298822402954102</v>
      </c>
      <c r="N29" t="str">
        <f t="shared" si="7"/>
        <v xml:space="preserve"> 25.369144439697266</v>
      </c>
      <c r="P29">
        <f t="shared" si="8"/>
        <v>591</v>
      </c>
    </row>
    <row r="30" spans="1:16" x14ac:dyDescent="0.2">
      <c r="A30" s="1" t="s">
        <v>28</v>
      </c>
      <c r="B30" t="str">
        <f t="shared" si="0"/>
        <v>44932330, 583, 7, 14.041501998901367, 12.575324058532715, 25.557418823242188)</v>
      </c>
      <c r="C30" t="str">
        <f t="shared" ref="C30:G30" si="35">RIGHT(B30,LEN(B30)-FIND(",",B30))</f>
        <v xml:space="preserve"> 583, 7, 14.041501998901367, 12.575324058532715, 25.557418823242188)</v>
      </c>
      <c r="D30" t="str">
        <f t="shared" si="35"/>
        <v xml:space="preserve"> 7, 14.041501998901367, 12.575324058532715, 25.557418823242188)</v>
      </c>
      <c r="E30" t="str">
        <f t="shared" si="35"/>
        <v xml:space="preserve"> 14.041501998901367, 12.575324058532715, 25.557418823242188)</v>
      </c>
      <c r="F30" t="str">
        <f t="shared" si="35"/>
        <v xml:space="preserve"> 12.575324058532715, 25.557418823242188)</v>
      </c>
      <c r="G30" t="str">
        <f t="shared" si="35"/>
        <v xml:space="preserve"> 25.557418823242188)</v>
      </c>
      <c r="I30" t="str">
        <f t="shared" si="2"/>
        <v>44932330</v>
      </c>
      <c r="J30" s="2" t="str">
        <f t="shared" si="3"/>
        <v xml:space="preserve"> 583</v>
      </c>
      <c r="K30" t="str">
        <f t="shared" si="4"/>
        <v xml:space="preserve"> 7</v>
      </c>
      <c r="L30" t="str">
        <f t="shared" si="5"/>
        <v xml:space="preserve"> 14.041501998901367</v>
      </c>
      <c r="M30" t="str">
        <f t="shared" si="6"/>
        <v xml:space="preserve"> 12.575324058532715</v>
      </c>
      <c r="N30" t="str">
        <f t="shared" si="7"/>
        <v xml:space="preserve"> 25.557418823242188</v>
      </c>
      <c r="P30">
        <f t="shared" si="8"/>
        <v>583</v>
      </c>
    </row>
    <row r="31" spans="1:16" x14ac:dyDescent="0.2">
      <c r="A31" s="1" t="s">
        <v>29</v>
      </c>
      <c r="B31" t="str">
        <f t="shared" si="0"/>
        <v>45010165, 596, 7, 13.97039794921875, 12.492838859558105, 25.707714080810547)</v>
      </c>
      <c r="C31" t="str">
        <f t="shared" ref="C31:G31" si="36">RIGHT(B31,LEN(B31)-FIND(",",B31))</f>
        <v xml:space="preserve"> 596, 7, 13.97039794921875, 12.492838859558105, 25.707714080810547)</v>
      </c>
      <c r="D31" t="str">
        <f t="shared" si="36"/>
        <v xml:space="preserve"> 7, 13.97039794921875, 12.492838859558105, 25.707714080810547)</v>
      </c>
      <c r="E31" t="str">
        <f t="shared" si="36"/>
        <v xml:space="preserve"> 13.97039794921875, 12.492838859558105, 25.707714080810547)</v>
      </c>
      <c r="F31" t="str">
        <f t="shared" si="36"/>
        <v xml:space="preserve"> 12.492838859558105, 25.707714080810547)</v>
      </c>
      <c r="G31" t="str">
        <f t="shared" si="36"/>
        <v xml:space="preserve"> 25.707714080810547)</v>
      </c>
      <c r="I31" t="str">
        <f t="shared" si="2"/>
        <v>45010165</v>
      </c>
      <c r="J31" s="2" t="str">
        <f t="shared" si="3"/>
        <v xml:space="preserve"> 596</v>
      </c>
      <c r="K31" t="str">
        <f t="shared" si="4"/>
        <v xml:space="preserve"> 7</v>
      </c>
      <c r="L31" t="str">
        <f t="shared" si="5"/>
        <v xml:space="preserve"> 13.97039794921875</v>
      </c>
      <c r="M31" t="str">
        <f t="shared" si="6"/>
        <v xml:space="preserve"> 12.492838859558105</v>
      </c>
      <c r="N31" t="str">
        <f t="shared" si="7"/>
        <v xml:space="preserve"> 25.707714080810547</v>
      </c>
      <c r="P31">
        <f t="shared" si="8"/>
        <v>596</v>
      </c>
    </row>
    <row r="32" spans="1:16" x14ac:dyDescent="0.2">
      <c r="A32" s="1" t="s">
        <v>30</v>
      </c>
      <c r="B32" t="str">
        <f t="shared" si="0"/>
        <v>45088087, 592, 7, 13.939277648925781, 12.408111572265625, 25.70533561706543)</v>
      </c>
      <c r="C32" t="str">
        <f t="shared" ref="C32:G32" si="37">RIGHT(B32,LEN(B32)-FIND(",",B32))</f>
        <v xml:space="preserve"> 592, 7, 13.939277648925781, 12.408111572265625, 25.70533561706543)</v>
      </c>
      <c r="D32" t="str">
        <f t="shared" si="37"/>
        <v xml:space="preserve"> 7, 13.939277648925781, 12.408111572265625, 25.70533561706543)</v>
      </c>
      <c r="E32" t="str">
        <f t="shared" si="37"/>
        <v xml:space="preserve"> 13.939277648925781, 12.408111572265625, 25.70533561706543)</v>
      </c>
      <c r="F32" t="str">
        <f t="shared" si="37"/>
        <v xml:space="preserve"> 12.408111572265625, 25.70533561706543)</v>
      </c>
      <c r="G32" t="str">
        <f t="shared" si="37"/>
        <v xml:space="preserve"> 25.70533561706543)</v>
      </c>
      <c r="I32" t="str">
        <f t="shared" si="2"/>
        <v>45088087</v>
      </c>
      <c r="J32" s="2" t="str">
        <f t="shared" si="3"/>
        <v xml:space="preserve"> 592</v>
      </c>
      <c r="K32" t="str">
        <f t="shared" si="4"/>
        <v xml:space="preserve"> 7</v>
      </c>
      <c r="L32" t="str">
        <f t="shared" si="5"/>
        <v xml:space="preserve"> 13.939277648925781</v>
      </c>
      <c r="M32" t="str">
        <f t="shared" si="6"/>
        <v xml:space="preserve"> 12.408111572265625</v>
      </c>
      <c r="N32" t="str">
        <f t="shared" si="7"/>
        <v xml:space="preserve"> 25.70533561706543</v>
      </c>
      <c r="P32">
        <f t="shared" si="8"/>
        <v>592</v>
      </c>
    </row>
    <row r="33" spans="1:16" x14ac:dyDescent="0.2">
      <c r="A33" s="1" t="s">
        <v>31</v>
      </c>
      <c r="B33" t="str">
        <f t="shared" si="0"/>
        <v>45166006, 585, 7, 13.89285945892334, 12.380902290344238, 25.716041564941406)</v>
      </c>
      <c r="C33" t="str">
        <f t="shared" ref="C33:G33" si="38">RIGHT(B33,LEN(B33)-FIND(",",B33))</f>
        <v xml:space="preserve"> 585, 7, 13.89285945892334, 12.380902290344238, 25.716041564941406)</v>
      </c>
      <c r="D33" t="str">
        <f t="shared" si="38"/>
        <v xml:space="preserve"> 7, 13.89285945892334, 12.380902290344238, 25.716041564941406)</v>
      </c>
      <c r="E33" t="str">
        <f t="shared" si="38"/>
        <v xml:space="preserve"> 13.89285945892334, 12.380902290344238, 25.716041564941406)</v>
      </c>
      <c r="F33" t="str">
        <f t="shared" si="38"/>
        <v xml:space="preserve"> 12.380902290344238, 25.716041564941406)</v>
      </c>
      <c r="G33" t="str">
        <f t="shared" si="38"/>
        <v xml:space="preserve"> 25.716041564941406)</v>
      </c>
      <c r="I33" t="str">
        <f t="shared" si="2"/>
        <v>45166006</v>
      </c>
      <c r="J33" s="2" t="str">
        <f t="shared" si="3"/>
        <v xml:space="preserve"> 585</v>
      </c>
      <c r="K33" t="str">
        <f t="shared" si="4"/>
        <v xml:space="preserve"> 7</v>
      </c>
      <c r="L33" t="str">
        <f t="shared" si="5"/>
        <v xml:space="preserve"> 13.89285945892334</v>
      </c>
      <c r="M33" t="str">
        <f t="shared" si="6"/>
        <v xml:space="preserve"> 12.380902290344238</v>
      </c>
      <c r="N33" t="str">
        <f t="shared" si="7"/>
        <v xml:space="preserve"> 25.716041564941406</v>
      </c>
      <c r="P33">
        <f t="shared" si="8"/>
        <v>585</v>
      </c>
    </row>
    <row r="34" spans="1:16" x14ac:dyDescent="0.2">
      <c r="A34" s="1" t="s">
        <v>32</v>
      </c>
      <c r="B34" t="str">
        <f t="shared" si="0"/>
        <v>45243926, 587, 7, 13.809354782104492, 12.31156063079834, 25.690467834472656)</v>
      </c>
      <c r="C34" t="str">
        <f t="shared" ref="C34:G34" si="39">RIGHT(B34,LEN(B34)-FIND(",",B34))</f>
        <v xml:space="preserve"> 587, 7, 13.809354782104492, 12.31156063079834, 25.690467834472656)</v>
      </c>
      <c r="D34" t="str">
        <f t="shared" si="39"/>
        <v xml:space="preserve"> 7, 13.809354782104492, 12.31156063079834, 25.690467834472656)</v>
      </c>
      <c r="E34" t="str">
        <f t="shared" si="39"/>
        <v xml:space="preserve"> 13.809354782104492, 12.31156063079834, 25.690467834472656)</v>
      </c>
      <c r="F34" t="str">
        <f t="shared" si="39"/>
        <v xml:space="preserve"> 12.31156063079834, 25.690467834472656)</v>
      </c>
      <c r="G34" t="str">
        <f t="shared" si="39"/>
        <v xml:space="preserve"> 25.690467834472656)</v>
      </c>
      <c r="I34" t="str">
        <f t="shared" si="2"/>
        <v>45243926</v>
      </c>
      <c r="J34" s="2" t="str">
        <f t="shared" si="3"/>
        <v xml:space="preserve"> 587</v>
      </c>
      <c r="K34" t="str">
        <f t="shared" si="4"/>
        <v xml:space="preserve"> 7</v>
      </c>
      <c r="L34" t="str">
        <f t="shared" si="5"/>
        <v xml:space="preserve"> 13.809354782104492</v>
      </c>
      <c r="M34" t="str">
        <f t="shared" si="6"/>
        <v xml:space="preserve"> 12.31156063079834</v>
      </c>
      <c r="N34" t="str">
        <f t="shared" si="7"/>
        <v xml:space="preserve"> 25.690467834472656</v>
      </c>
      <c r="P34">
        <f t="shared" si="8"/>
        <v>587</v>
      </c>
    </row>
    <row r="35" spans="1:16" x14ac:dyDescent="0.2">
      <c r="A35" s="1" t="s">
        <v>33</v>
      </c>
      <c r="B35" t="str">
        <f t="shared" si="0"/>
        <v>45321834, 591, 7, 13.772882461547852, 12.253448486328125, 25.653594970703125)</v>
      </c>
      <c r="C35" t="str">
        <f t="shared" ref="C35:G35" si="40">RIGHT(B35,LEN(B35)-FIND(",",B35))</f>
        <v xml:space="preserve"> 591, 7, 13.772882461547852, 12.253448486328125, 25.653594970703125)</v>
      </c>
      <c r="D35" t="str">
        <f t="shared" si="40"/>
        <v xml:space="preserve"> 7, 13.772882461547852, 12.253448486328125, 25.653594970703125)</v>
      </c>
      <c r="E35" t="str">
        <f t="shared" si="40"/>
        <v xml:space="preserve"> 13.772882461547852, 12.253448486328125, 25.653594970703125)</v>
      </c>
      <c r="F35" t="str">
        <f t="shared" si="40"/>
        <v xml:space="preserve"> 12.253448486328125, 25.653594970703125)</v>
      </c>
      <c r="G35" t="str">
        <f t="shared" si="40"/>
        <v xml:space="preserve"> 25.653594970703125)</v>
      </c>
      <c r="I35" t="str">
        <f t="shared" si="2"/>
        <v>45321834</v>
      </c>
      <c r="J35" s="2" t="str">
        <f t="shared" si="3"/>
        <v xml:space="preserve"> 591</v>
      </c>
      <c r="K35" t="str">
        <f t="shared" si="4"/>
        <v xml:space="preserve"> 7</v>
      </c>
      <c r="L35" t="str">
        <f t="shared" si="5"/>
        <v xml:space="preserve"> 13.772882461547852</v>
      </c>
      <c r="M35" t="str">
        <f t="shared" si="6"/>
        <v xml:space="preserve"> 12.253448486328125</v>
      </c>
      <c r="N35" t="str">
        <f t="shared" si="7"/>
        <v xml:space="preserve"> 25.653594970703125</v>
      </c>
      <c r="P35">
        <f t="shared" si="8"/>
        <v>591</v>
      </c>
    </row>
    <row r="36" spans="1:16" x14ac:dyDescent="0.2">
      <c r="A36" s="1" t="s">
        <v>34</v>
      </c>
      <c r="B36" t="str">
        <f t="shared" si="0"/>
        <v>45399751, 588, 7, 13.710443496704102, 12.208024978637695, 25.707719802856445)</v>
      </c>
      <c r="C36" t="str">
        <f t="shared" ref="C36:G36" si="41">RIGHT(B36,LEN(B36)-FIND(",",B36))</f>
        <v xml:space="preserve"> 588, 7, 13.710443496704102, 12.208024978637695, 25.707719802856445)</v>
      </c>
      <c r="D36" t="str">
        <f t="shared" si="41"/>
        <v xml:space="preserve"> 7, 13.710443496704102, 12.208024978637695, 25.707719802856445)</v>
      </c>
      <c r="E36" t="str">
        <f t="shared" si="41"/>
        <v xml:space="preserve"> 13.710443496704102, 12.208024978637695, 25.707719802856445)</v>
      </c>
      <c r="F36" t="str">
        <f t="shared" si="41"/>
        <v xml:space="preserve"> 12.208024978637695, 25.707719802856445)</v>
      </c>
      <c r="G36" t="str">
        <f t="shared" si="41"/>
        <v xml:space="preserve"> 25.707719802856445)</v>
      </c>
      <c r="I36" t="str">
        <f t="shared" si="2"/>
        <v>45399751</v>
      </c>
      <c r="J36" s="2" t="str">
        <f t="shared" si="3"/>
        <v xml:space="preserve"> 588</v>
      </c>
      <c r="K36" t="str">
        <f t="shared" si="4"/>
        <v xml:space="preserve"> 7</v>
      </c>
      <c r="L36" t="str">
        <f t="shared" si="5"/>
        <v xml:space="preserve"> 13.710443496704102</v>
      </c>
      <c r="M36" t="str">
        <f t="shared" si="6"/>
        <v xml:space="preserve"> 12.208024978637695</v>
      </c>
      <c r="N36" t="str">
        <f t="shared" si="7"/>
        <v xml:space="preserve"> 25.707719802856445</v>
      </c>
      <c r="P36">
        <f t="shared" si="8"/>
        <v>588</v>
      </c>
    </row>
    <row r="37" spans="1:16" x14ac:dyDescent="0.2">
      <c r="A37" s="1" t="s">
        <v>35</v>
      </c>
      <c r="B37" t="str">
        <f t="shared" si="0"/>
        <v>45477674, 589, 7, 13.690049171447754, 12.09994125366211, 25.641109466552734)</v>
      </c>
      <c r="C37" t="str">
        <f t="shared" ref="C37:G37" si="42">RIGHT(B37,LEN(B37)-FIND(",",B37))</f>
        <v xml:space="preserve"> 589, 7, 13.690049171447754, 12.09994125366211, 25.641109466552734)</v>
      </c>
      <c r="D37" t="str">
        <f t="shared" si="42"/>
        <v xml:space="preserve"> 7, 13.690049171447754, 12.09994125366211, 25.641109466552734)</v>
      </c>
      <c r="E37" t="str">
        <f t="shared" si="42"/>
        <v xml:space="preserve"> 13.690049171447754, 12.09994125366211, 25.641109466552734)</v>
      </c>
      <c r="F37" t="str">
        <f t="shared" si="42"/>
        <v xml:space="preserve"> 12.09994125366211, 25.641109466552734)</v>
      </c>
      <c r="G37" t="str">
        <f t="shared" si="42"/>
        <v xml:space="preserve"> 25.641109466552734)</v>
      </c>
      <c r="I37" t="str">
        <f t="shared" si="2"/>
        <v>45477674</v>
      </c>
      <c r="J37" s="2" t="str">
        <f t="shared" si="3"/>
        <v xml:space="preserve"> 589</v>
      </c>
      <c r="K37" t="str">
        <f t="shared" si="4"/>
        <v xml:space="preserve"> 7</v>
      </c>
      <c r="L37" t="str">
        <f t="shared" si="5"/>
        <v xml:space="preserve"> 13.690049171447754</v>
      </c>
      <c r="M37" t="str">
        <f t="shared" si="6"/>
        <v xml:space="preserve"> 12.09994125366211</v>
      </c>
      <c r="N37" t="str">
        <f t="shared" si="7"/>
        <v xml:space="preserve"> 25.641109466552734</v>
      </c>
      <c r="P37">
        <f t="shared" si="8"/>
        <v>589</v>
      </c>
    </row>
    <row r="38" spans="1:16" x14ac:dyDescent="0.2">
      <c r="A38" s="1" t="s">
        <v>36</v>
      </c>
      <c r="B38" t="str">
        <f t="shared" si="0"/>
        <v>45555604, 581, 7, 13.71633243560791, 12.011287689208984, 25.514427185058594)</v>
      </c>
      <c r="C38" t="str">
        <f t="shared" ref="C38:G38" si="43">RIGHT(B38,LEN(B38)-FIND(",",B38))</f>
        <v xml:space="preserve"> 581, 7, 13.71633243560791, 12.011287689208984, 25.514427185058594)</v>
      </c>
      <c r="D38" t="str">
        <f t="shared" si="43"/>
        <v xml:space="preserve"> 7, 13.71633243560791, 12.011287689208984, 25.514427185058594)</v>
      </c>
      <c r="E38" t="str">
        <f t="shared" si="43"/>
        <v xml:space="preserve"> 13.71633243560791, 12.011287689208984, 25.514427185058594)</v>
      </c>
      <c r="F38" t="str">
        <f t="shared" si="43"/>
        <v xml:space="preserve"> 12.011287689208984, 25.514427185058594)</v>
      </c>
      <c r="G38" t="str">
        <f t="shared" si="43"/>
        <v xml:space="preserve"> 25.514427185058594)</v>
      </c>
      <c r="I38" t="str">
        <f t="shared" si="2"/>
        <v>45555604</v>
      </c>
      <c r="J38" s="2" t="str">
        <f t="shared" si="3"/>
        <v xml:space="preserve"> 581</v>
      </c>
      <c r="K38" t="str">
        <f t="shared" si="4"/>
        <v xml:space="preserve"> 7</v>
      </c>
      <c r="L38" t="str">
        <f t="shared" si="5"/>
        <v xml:space="preserve"> 13.71633243560791</v>
      </c>
      <c r="M38" t="str">
        <f t="shared" si="6"/>
        <v xml:space="preserve"> 12.011287689208984</v>
      </c>
      <c r="N38" t="str">
        <f t="shared" si="7"/>
        <v xml:space="preserve"> 25.514427185058594</v>
      </c>
      <c r="P38">
        <f t="shared" si="8"/>
        <v>581</v>
      </c>
    </row>
    <row r="39" spans="1:16" x14ac:dyDescent="0.2">
      <c r="A39" s="1" t="s">
        <v>37</v>
      </c>
      <c r="B39" t="str">
        <f t="shared" si="0"/>
        <v>45633525, 580, 7, 13.756251335144043, 12.044779777526855, 25.4781494140625)</v>
      </c>
      <c r="C39" t="str">
        <f t="shared" ref="C39:G39" si="44">RIGHT(B39,LEN(B39)-FIND(",",B39))</f>
        <v xml:space="preserve"> 580, 7, 13.756251335144043, 12.044779777526855, 25.4781494140625)</v>
      </c>
      <c r="D39" t="str">
        <f t="shared" si="44"/>
        <v xml:space="preserve"> 7, 13.756251335144043, 12.044779777526855, 25.4781494140625)</v>
      </c>
      <c r="E39" t="str">
        <f t="shared" si="44"/>
        <v xml:space="preserve"> 13.756251335144043, 12.044779777526855, 25.4781494140625)</v>
      </c>
      <c r="F39" t="str">
        <f t="shared" si="44"/>
        <v xml:space="preserve"> 12.044779777526855, 25.4781494140625)</v>
      </c>
      <c r="G39" t="str">
        <f t="shared" si="44"/>
        <v xml:space="preserve"> 25.4781494140625)</v>
      </c>
      <c r="I39" t="str">
        <f t="shared" si="2"/>
        <v>45633525</v>
      </c>
      <c r="J39" s="2" t="str">
        <f t="shared" si="3"/>
        <v xml:space="preserve"> 580</v>
      </c>
      <c r="K39" t="str">
        <f t="shared" si="4"/>
        <v xml:space="preserve"> 7</v>
      </c>
      <c r="L39" t="str">
        <f t="shared" si="5"/>
        <v xml:space="preserve"> 13.756251335144043</v>
      </c>
      <c r="M39" t="str">
        <f t="shared" si="6"/>
        <v xml:space="preserve"> 12.044779777526855</v>
      </c>
      <c r="N39" t="str">
        <f t="shared" si="7"/>
        <v xml:space="preserve"> 25.4781494140625</v>
      </c>
      <c r="P39">
        <f t="shared" si="8"/>
        <v>580</v>
      </c>
    </row>
    <row r="40" spans="1:16" x14ac:dyDescent="0.2">
      <c r="A40" s="1" t="s">
        <v>38</v>
      </c>
      <c r="B40" t="str">
        <f t="shared" si="0"/>
        <v>45711434, 582, 7, 13.818957328796387, 12.135683059692383, 25.479339599609375)</v>
      </c>
      <c r="C40" t="str">
        <f t="shared" ref="C40:G40" si="45">RIGHT(B40,LEN(B40)-FIND(",",B40))</f>
        <v xml:space="preserve"> 582, 7, 13.818957328796387, 12.135683059692383, 25.479339599609375)</v>
      </c>
      <c r="D40" t="str">
        <f t="shared" si="45"/>
        <v xml:space="preserve"> 7, 13.818957328796387, 12.135683059692383, 25.479339599609375)</v>
      </c>
      <c r="E40" t="str">
        <f t="shared" si="45"/>
        <v xml:space="preserve"> 13.818957328796387, 12.135683059692383, 25.479339599609375)</v>
      </c>
      <c r="F40" t="str">
        <f t="shared" si="45"/>
        <v xml:space="preserve"> 12.135683059692383, 25.479339599609375)</v>
      </c>
      <c r="G40" t="str">
        <f t="shared" si="45"/>
        <v xml:space="preserve"> 25.479339599609375)</v>
      </c>
      <c r="I40" t="str">
        <f t="shared" si="2"/>
        <v>45711434</v>
      </c>
      <c r="J40" s="2" t="str">
        <f t="shared" si="3"/>
        <v xml:space="preserve"> 582</v>
      </c>
      <c r="K40" t="str">
        <f t="shared" si="4"/>
        <v xml:space="preserve"> 7</v>
      </c>
      <c r="L40" t="str">
        <f t="shared" si="5"/>
        <v xml:space="preserve"> 13.818957328796387</v>
      </c>
      <c r="M40" t="str">
        <f t="shared" si="6"/>
        <v xml:space="preserve"> 12.135683059692383</v>
      </c>
      <c r="N40" t="str">
        <f t="shared" si="7"/>
        <v xml:space="preserve"> 25.479339599609375</v>
      </c>
      <c r="P40">
        <f t="shared" si="8"/>
        <v>582</v>
      </c>
    </row>
    <row r="41" spans="1:16" x14ac:dyDescent="0.2">
      <c r="A41" s="1" t="s">
        <v>39</v>
      </c>
      <c r="B41" t="str">
        <f t="shared" si="0"/>
        <v>45789376, 585, 7, 13.855196952819824, 12.227381706237793, 25.498376846313477)</v>
      </c>
      <c r="C41" t="str">
        <f t="shared" ref="C41:G41" si="46">RIGHT(B41,LEN(B41)-FIND(",",B41))</f>
        <v xml:space="preserve"> 585, 7, 13.855196952819824, 12.227381706237793, 25.498376846313477)</v>
      </c>
      <c r="D41" t="str">
        <f t="shared" si="46"/>
        <v xml:space="preserve"> 7, 13.855196952819824, 12.227381706237793, 25.498376846313477)</v>
      </c>
      <c r="E41" t="str">
        <f t="shared" si="46"/>
        <v xml:space="preserve"> 13.855196952819824, 12.227381706237793, 25.498376846313477)</v>
      </c>
      <c r="F41" t="str">
        <f t="shared" si="46"/>
        <v xml:space="preserve"> 12.227381706237793, 25.498376846313477)</v>
      </c>
      <c r="G41" t="str">
        <f t="shared" si="46"/>
        <v xml:space="preserve"> 25.498376846313477)</v>
      </c>
      <c r="I41" t="str">
        <f t="shared" si="2"/>
        <v>45789376</v>
      </c>
      <c r="J41" s="2" t="str">
        <f t="shared" si="3"/>
        <v xml:space="preserve"> 585</v>
      </c>
      <c r="K41" t="str">
        <f t="shared" si="4"/>
        <v xml:space="preserve"> 7</v>
      </c>
      <c r="L41" t="str">
        <f t="shared" si="5"/>
        <v xml:space="preserve"> 13.855196952819824</v>
      </c>
      <c r="M41" t="str">
        <f t="shared" si="6"/>
        <v xml:space="preserve"> 12.227381706237793</v>
      </c>
      <c r="N41" t="str">
        <f t="shared" si="7"/>
        <v xml:space="preserve"> 25.498376846313477</v>
      </c>
      <c r="P41">
        <f t="shared" si="8"/>
        <v>585</v>
      </c>
    </row>
    <row r="42" spans="1:16" x14ac:dyDescent="0.2">
      <c r="A42" s="1" t="s">
        <v>40</v>
      </c>
      <c r="B42" t="str">
        <f t="shared" si="0"/>
        <v>45867288, 587, 7, 13.873180389404297, 12.231316566467285, 25.781400680541992)</v>
      </c>
      <c r="C42" t="str">
        <f t="shared" ref="C42:G42" si="47">RIGHT(B42,LEN(B42)-FIND(",",B42))</f>
        <v xml:space="preserve"> 587, 7, 13.873180389404297, 12.231316566467285, 25.781400680541992)</v>
      </c>
      <c r="D42" t="str">
        <f t="shared" si="47"/>
        <v xml:space="preserve"> 7, 13.873180389404297, 12.231316566467285, 25.781400680541992)</v>
      </c>
      <c r="E42" t="str">
        <f t="shared" si="47"/>
        <v xml:space="preserve"> 13.873180389404297, 12.231316566467285, 25.781400680541992)</v>
      </c>
      <c r="F42" t="str">
        <f t="shared" si="47"/>
        <v xml:space="preserve"> 12.231316566467285, 25.781400680541992)</v>
      </c>
      <c r="G42" t="str">
        <f t="shared" si="47"/>
        <v xml:space="preserve"> 25.781400680541992)</v>
      </c>
      <c r="I42" t="str">
        <f t="shared" si="2"/>
        <v>45867288</v>
      </c>
      <c r="J42" s="2" t="str">
        <f t="shared" si="3"/>
        <v xml:space="preserve"> 587</v>
      </c>
      <c r="K42" t="str">
        <f t="shared" si="4"/>
        <v xml:space="preserve"> 7</v>
      </c>
      <c r="L42" t="str">
        <f t="shared" si="5"/>
        <v xml:space="preserve"> 13.873180389404297</v>
      </c>
      <c r="M42" t="str">
        <f t="shared" si="6"/>
        <v xml:space="preserve"> 12.231316566467285</v>
      </c>
      <c r="N42" t="str">
        <f t="shared" si="7"/>
        <v xml:space="preserve"> 25.781400680541992</v>
      </c>
      <c r="P42">
        <f t="shared" si="8"/>
        <v>587</v>
      </c>
    </row>
    <row r="43" spans="1:16" x14ac:dyDescent="0.2">
      <c r="A43" s="1" t="s">
        <v>41</v>
      </c>
      <c r="B43" t="str">
        <f t="shared" si="0"/>
        <v>45945205, 586, 7, 13.884881019592285, 12.19338607788086, 25.80162239074707)</v>
      </c>
      <c r="C43" t="str">
        <f t="shared" ref="C43:G43" si="48">RIGHT(B43,LEN(B43)-FIND(",",B43))</f>
        <v xml:space="preserve"> 586, 7, 13.884881019592285, 12.19338607788086, 25.80162239074707)</v>
      </c>
      <c r="D43" t="str">
        <f t="shared" si="48"/>
        <v xml:space="preserve"> 7, 13.884881019592285, 12.19338607788086, 25.80162239074707)</v>
      </c>
      <c r="E43" t="str">
        <f t="shared" si="48"/>
        <v xml:space="preserve"> 13.884881019592285, 12.19338607788086, 25.80162239074707)</v>
      </c>
      <c r="F43" t="str">
        <f t="shared" si="48"/>
        <v xml:space="preserve"> 12.19338607788086, 25.80162239074707)</v>
      </c>
      <c r="G43" t="str">
        <f t="shared" si="48"/>
        <v xml:space="preserve"> 25.80162239074707)</v>
      </c>
      <c r="I43" t="str">
        <f t="shared" si="2"/>
        <v>45945205</v>
      </c>
      <c r="J43" s="2" t="str">
        <f t="shared" si="3"/>
        <v xml:space="preserve"> 586</v>
      </c>
      <c r="K43" t="str">
        <f t="shared" si="4"/>
        <v xml:space="preserve"> 7</v>
      </c>
      <c r="L43" t="str">
        <f t="shared" si="5"/>
        <v xml:space="preserve"> 13.884881019592285</v>
      </c>
      <c r="M43" t="str">
        <f t="shared" si="6"/>
        <v xml:space="preserve"> 12.19338607788086</v>
      </c>
      <c r="N43" t="str">
        <f t="shared" si="7"/>
        <v xml:space="preserve"> 25.80162239074707</v>
      </c>
      <c r="P43">
        <f t="shared" si="8"/>
        <v>586</v>
      </c>
    </row>
    <row r="44" spans="1:16" x14ac:dyDescent="0.2">
      <c r="A44" s="1" t="s">
        <v>42</v>
      </c>
      <c r="B44" t="str">
        <f t="shared" si="0"/>
        <v>46023113, 588, 7, 13.900825500488281, 12.159004211425781, 26.02941131591797)</v>
      </c>
      <c r="C44" t="str">
        <f t="shared" ref="C44:G44" si="49">RIGHT(B44,LEN(B44)-FIND(",",B44))</f>
        <v xml:space="preserve"> 588, 7, 13.900825500488281, 12.159004211425781, 26.02941131591797)</v>
      </c>
      <c r="D44" t="str">
        <f t="shared" si="49"/>
        <v xml:space="preserve"> 7, 13.900825500488281, 12.159004211425781, 26.02941131591797)</v>
      </c>
      <c r="E44" t="str">
        <f t="shared" si="49"/>
        <v xml:space="preserve"> 13.900825500488281, 12.159004211425781, 26.02941131591797)</v>
      </c>
      <c r="F44" t="str">
        <f t="shared" si="49"/>
        <v xml:space="preserve"> 12.159004211425781, 26.02941131591797)</v>
      </c>
      <c r="G44" t="str">
        <f t="shared" si="49"/>
        <v xml:space="preserve"> 26.02941131591797)</v>
      </c>
      <c r="I44" t="str">
        <f t="shared" si="2"/>
        <v>46023113</v>
      </c>
      <c r="J44" s="2" t="str">
        <f t="shared" si="3"/>
        <v xml:space="preserve"> 588</v>
      </c>
      <c r="K44" t="str">
        <f t="shared" si="4"/>
        <v xml:space="preserve"> 7</v>
      </c>
      <c r="L44" t="str">
        <f t="shared" si="5"/>
        <v xml:space="preserve"> 13.900825500488281</v>
      </c>
      <c r="M44" t="str">
        <f t="shared" si="6"/>
        <v xml:space="preserve"> 12.159004211425781</v>
      </c>
      <c r="N44" t="str">
        <f t="shared" si="7"/>
        <v xml:space="preserve"> 26.02941131591797</v>
      </c>
      <c r="P44">
        <f t="shared" si="8"/>
        <v>588</v>
      </c>
    </row>
    <row r="45" spans="1:16" x14ac:dyDescent="0.2">
      <c r="A45" s="1" t="s">
        <v>43</v>
      </c>
      <c r="B45" t="str">
        <f t="shared" si="0"/>
        <v>46101030, 584, 7, 13.909592628479004, 12.119149208068848, 25.916412353515625)</v>
      </c>
      <c r="C45" t="str">
        <f t="shared" ref="C45:G45" si="50">RIGHT(B45,LEN(B45)-FIND(",",B45))</f>
        <v xml:space="preserve"> 584, 7, 13.909592628479004, 12.119149208068848, 25.916412353515625)</v>
      </c>
      <c r="D45" t="str">
        <f t="shared" si="50"/>
        <v xml:space="preserve"> 7, 13.909592628479004, 12.119149208068848, 25.916412353515625)</v>
      </c>
      <c r="E45" t="str">
        <f t="shared" si="50"/>
        <v xml:space="preserve"> 13.909592628479004, 12.119149208068848, 25.916412353515625)</v>
      </c>
      <c r="F45" t="str">
        <f t="shared" si="50"/>
        <v xml:space="preserve"> 12.119149208068848, 25.916412353515625)</v>
      </c>
      <c r="G45" t="str">
        <f t="shared" si="50"/>
        <v xml:space="preserve"> 25.916412353515625)</v>
      </c>
      <c r="I45" t="str">
        <f t="shared" si="2"/>
        <v>46101030</v>
      </c>
      <c r="J45" s="2" t="str">
        <f t="shared" si="3"/>
        <v xml:space="preserve"> 584</v>
      </c>
      <c r="K45" t="str">
        <f t="shared" si="4"/>
        <v xml:space="preserve"> 7</v>
      </c>
      <c r="L45" t="str">
        <f t="shared" si="5"/>
        <v xml:space="preserve"> 13.909592628479004</v>
      </c>
      <c r="M45" t="str">
        <f t="shared" si="6"/>
        <v xml:space="preserve"> 12.119149208068848</v>
      </c>
      <c r="N45" t="str">
        <f t="shared" si="7"/>
        <v xml:space="preserve"> 25.916412353515625</v>
      </c>
      <c r="P45">
        <f t="shared" si="8"/>
        <v>584</v>
      </c>
    </row>
    <row r="46" spans="1:16" x14ac:dyDescent="0.2">
      <c r="A46" s="1" t="s">
        <v>44</v>
      </c>
      <c r="B46" t="str">
        <f t="shared" si="0"/>
        <v>46178955, 583, 8, 13.945048332214355, 12.171504020690918, 25.82839012145996)</v>
      </c>
      <c r="C46" t="str">
        <f t="shared" ref="C46:G46" si="51">RIGHT(B46,LEN(B46)-FIND(",",B46))</f>
        <v xml:space="preserve"> 583, 8, 13.945048332214355, 12.171504020690918, 25.82839012145996)</v>
      </c>
      <c r="D46" t="str">
        <f t="shared" si="51"/>
        <v xml:space="preserve"> 8, 13.945048332214355, 12.171504020690918, 25.82839012145996)</v>
      </c>
      <c r="E46" t="str">
        <f t="shared" si="51"/>
        <v xml:space="preserve"> 13.945048332214355, 12.171504020690918, 25.82839012145996)</v>
      </c>
      <c r="F46" t="str">
        <f t="shared" si="51"/>
        <v xml:space="preserve"> 12.171504020690918, 25.82839012145996)</v>
      </c>
      <c r="G46" t="str">
        <f t="shared" si="51"/>
        <v xml:space="preserve"> 25.82839012145996)</v>
      </c>
      <c r="I46" t="str">
        <f t="shared" si="2"/>
        <v>46178955</v>
      </c>
      <c r="J46" s="2" t="str">
        <f t="shared" si="3"/>
        <v xml:space="preserve"> 583</v>
      </c>
      <c r="K46" t="str">
        <f t="shared" si="4"/>
        <v xml:space="preserve"> 8</v>
      </c>
      <c r="L46" t="str">
        <f t="shared" si="5"/>
        <v xml:space="preserve"> 13.945048332214355</v>
      </c>
      <c r="M46" t="str">
        <f t="shared" si="6"/>
        <v xml:space="preserve"> 12.171504020690918</v>
      </c>
      <c r="N46" t="str">
        <f t="shared" si="7"/>
        <v xml:space="preserve"> 25.82839012145996</v>
      </c>
      <c r="P46">
        <f t="shared" si="8"/>
        <v>583</v>
      </c>
    </row>
    <row r="47" spans="1:16" x14ac:dyDescent="0.2">
      <c r="A47" s="1" t="s">
        <v>45</v>
      </c>
      <c r="B47" t="str">
        <f t="shared" si="0"/>
        <v>46256876, 580, 7, 13.99237060546875, 12.20366096496582, 25.86407470703125)</v>
      </c>
      <c r="C47" t="str">
        <f t="shared" ref="C47:G47" si="52">RIGHT(B47,LEN(B47)-FIND(",",B47))</f>
        <v xml:space="preserve"> 580, 7, 13.99237060546875, 12.20366096496582, 25.86407470703125)</v>
      </c>
      <c r="D47" t="str">
        <f t="shared" si="52"/>
        <v xml:space="preserve"> 7, 13.99237060546875, 12.20366096496582, 25.86407470703125)</v>
      </c>
      <c r="E47" t="str">
        <f t="shared" si="52"/>
        <v xml:space="preserve"> 13.99237060546875, 12.20366096496582, 25.86407470703125)</v>
      </c>
      <c r="F47" t="str">
        <f t="shared" si="52"/>
        <v xml:space="preserve"> 12.20366096496582, 25.86407470703125)</v>
      </c>
      <c r="G47" t="str">
        <f t="shared" si="52"/>
        <v xml:space="preserve"> 25.86407470703125)</v>
      </c>
      <c r="I47" t="str">
        <f t="shared" si="2"/>
        <v>46256876</v>
      </c>
      <c r="J47" s="2" t="str">
        <f t="shared" si="3"/>
        <v xml:space="preserve"> 580</v>
      </c>
      <c r="K47" t="str">
        <f t="shared" si="4"/>
        <v xml:space="preserve"> 7</v>
      </c>
      <c r="L47" t="str">
        <f t="shared" si="5"/>
        <v xml:space="preserve"> 13.99237060546875</v>
      </c>
      <c r="M47" t="str">
        <f t="shared" si="6"/>
        <v xml:space="preserve"> 12.20366096496582</v>
      </c>
      <c r="N47" t="str">
        <f t="shared" si="7"/>
        <v xml:space="preserve"> 25.86407470703125</v>
      </c>
      <c r="P47">
        <f t="shared" si="8"/>
        <v>580</v>
      </c>
    </row>
    <row r="48" spans="1:16" x14ac:dyDescent="0.2">
      <c r="P48">
        <f>AVERAGE(P2:P47)</f>
        <v>589.6521739130435</v>
      </c>
    </row>
    <row r="49" spans="10:10" x14ac:dyDescent="0.2">
      <c r="J49" s="2"/>
    </row>
    <row r="50" spans="10:10" x14ac:dyDescent="0.2">
      <c r="J50" s="2"/>
    </row>
    <row r="51" spans="10:10" x14ac:dyDescent="0.2">
      <c r="J51" s="2"/>
    </row>
    <row r="52" spans="10:10" x14ac:dyDescent="0.2">
      <c r="J52" s="2"/>
    </row>
    <row r="53" spans="10:10" x14ac:dyDescent="0.2">
      <c r="J53" s="2"/>
    </row>
    <row r="54" spans="10:10" x14ac:dyDescent="0.2">
      <c r="J54" s="2"/>
    </row>
    <row r="55" spans="10:10" x14ac:dyDescent="0.2">
      <c r="J55" s="2"/>
    </row>
    <row r="56" spans="10:10" x14ac:dyDescent="0.2">
      <c r="J56" s="2"/>
    </row>
    <row r="57" spans="10:10" x14ac:dyDescent="0.2">
      <c r="J57" s="2"/>
    </row>
    <row r="58" spans="10:10" x14ac:dyDescent="0.2">
      <c r="J58" s="2"/>
    </row>
    <row r="59" spans="10:10" x14ac:dyDescent="0.2">
      <c r="J59" s="2"/>
    </row>
    <row r="60" spans="10:10" x14ac:dyDescent="0.2">
      <c r="J60" s="2"/>
    </row>
    <row r="61" spans="10:10" x14ac:dyDescent="0.2">
      <c r="J61" s="2"/>
    </row>
    <row r="62" spans="10:10" x14ac:dyDescent="0.2">
      <c r="J62" s="2"/>
    </row>
    <row r="63" spans="10:10" x14ac:dyDescent="0.2">
      <c r="J63" s="2"/>
    </row>
    <row r="64" spans="10:10" x14ac:dyDescent="0.2">
      <c r="J64" s="2"/>
    </row>
    <row r="65" spans="10:10" x14ac:dyDescent="0.2">
      <c r="J65" s="2"/>
    </row>
    <row r="66" spans="10:10" x14ac:dyDescent="0.2">
      <c r="J66" s="2"/>
    </row>
    <row r="67" spans="10:10" x14ac:dyDescent="0.2">
      <c r="J67" s="2"/>
    </row>
    <row r="68" spans="10:10" x14ac:dyDescent="0.2">
      <c r="J68" s="2"/>
    </row>
    <row r="69" spans="10:10" x14ac:dyDescent="0.2">
      <c r="J69" s="2"/>
    </row>
    <row r="70" spans="10:10" x14ac:dyDescent="0.2">
      <c r="J70" s="2"/>
    </row>
    <row r="71" spans="10:10" x14ac:dyDescent="0.2">
      <c r="J71" s="2"/>
    </row>
    <row r="72" spans="10:10" x14ac:dyDescent="0.2">
      <c r="J72" s="2"/>
    </row>
    <row r="73" spans="10:10" x14ac:dyDescent="0.2">
      <c r="J73" s="2"/>
    </row>
    <row r="74" spans="10:10" x14ac:dyDescent="0.2">
      <c r="J74" s="2"/>
    </row>
    <row r="75" spans="10:10" x14ac:dyDescent="0.2">
      <c r="J75" s="2"/>
    </row>
    <row r="76" spans="10:10" x14ac:dyDescent="0.2">
      <c r="J76" s="2"/>
    </row>
    <row r="77" spans="10:10" x14ac:dyDescent="0.2">
      <c r="J77" s="2"/>
    </row>
    <row r="78" spans="10:10" x14ac:dyDescent="0.2">
      <c r="J78" s="2"/>
    </row>
    <row r="79" spans="10:10" x14ac:dyDescent="0.2">
      <c r="J79" s="2"/>
    </row>
    <row r="80" spans="10:10" x14ac:dyDescent="0.2">
      <c r="J80" s="2"/>
    </row>
    <row r="81" spans="10:10" x14ac:dyDescent="0.2">
      <c r="J81" s="2"/>
    </row>
    <row r="82" spans="10:10" x14ac:dyDescent="0.2">
      <c r="J82" s="2"/>
    </row>
    <row r="83" spans="10:10" x14ac:dyDescent="0.2">
      <c r="J83" s="2"/>
    </row>
    <row r="84" spans="10:10" x14ac:dyDescent="0.2">
      <c r="J84" s="2"/>
    </row>
    <row r="85" spans="10:10" x14ac:dyDescent="0.2">
      <c r="J85" s="2"/>
    </row>
    <row r="86" spans="10:10" x14ac:dyDescent="0.2">
      <c r="J86" s="2"/>
    </row>
    <row r="87" spans="10:10" x14ac:dyDescent="0.2">
      <c r="J87" s="2"/>
    </row>
    <row r="88" spans="10:10" x14ac:dyDescent="0.2">
      <c r="J88" s="2"/>
    </row>
    <row r="89" spans="10:10" x14ac:dyDescent="0.2">
      <c r="J89" s="2"/>
    </row>
    <row r="90" spans="10:10" x14ac:dyDescent="0.2">
      <c r="J90" s="2"/>
    </row>
    <row r="91" spans="10:10" x14ac:dyDescent="0.2">
      <c r="J91" s="2"/>
    </row>
    <row r="92" spans="10:10" x14ac:dyDescent="0.2">
      <c r="J92" s="2"/>
    </row>
    <row r="93" spans="10:10" x14ac:dyDescent="0.2">
      <c r="J93" s="2"/>
    </row>
    <row r="94" spans="10:10" x14ac:dyDescent="0.2">
      <c r="J94" s="2"/>
    </row>
    <row r="95" spans="10:10" x14ac:dyDescent="0.2">
      <c r="J95" s="2"/>
    </row>
    <row r="96" spans="10:10" x14ac:dyDescent="0.2">
      <c r="J96" s="2"/>
    </row>
    <row r="97" spans="10:10" x14ac:dyDescent="0.2">
      <c r="J97" s="2"/>
    </row>
    <row r="98" spans="10:10" x14ac:dyDescent="0.2">
      <c r="J98" s="2"/>
    </row>
    <row r="99" spans="10:10" x14ac:dyDescent="0.2">
      <c r="J99" s="2"/>
    </row>
    <row r="100" spans="10:10" x14ac:dyDescent="0.2">
      <c r="J100" s="2"/>
    </row>
    <row r="101" spans="10:10" x14ac:dyDescent="0.2">
      <c r="J101" s="2"/>
    </row>
    <row r="102" spans="10:10" x14ac:dyDescent="0.2">
      <c r="J102" s="2"/>
    </row>
    <row r="103" spans="10:10" x14ac:dyDescent="0.2">
      <c r="J103" s="2"/>
    </row>
    <row r="104" spans="10:10" x14ac:dyDescent="0.2">
      <c r="J104" s="2"/>
    </row>
    <row r="105" spans="10:10" x14ac:dyDescent="0.2">
      <c r="J105" s="2"/>
    </row>
    <row r="106" spans="10:10" x14ac:dyDescent="0.2">
      <c r="J106" s="2"/>
    </row>
    <row r="107" spans="10:10" x14ac:dyDescent="0.2">
      <c r="J107" s="2"/>
    </row>
    <row r="108" spans="10:10" x14ac:dyDescent="0.2">
      <c r="J108" s="2"/>
    </row>
    <row r="109" spans="10:10" x14ac:dyDescent="0.2">
      <c r="J109" s="2"/>
    </row>
    <row r="110" spans="10:10" x14ac:dyDescent="0.2">
      <c r="J110" s="2"/>
    </row>
    <row r="111" spans="10:10" x14ac:dyDescent="0.2">
      <c r="J111" s="2"/>
    </row>
    <row r="112" spans="10:10" x14ac:dyDescent="0.2">
      <c r="J112" s="2"/>
    </row>
    <row r="113" spans="10:10" x14ac:dyDescent="0.2">
      <c r="J113" s="2"/>
    </row>
    <row r="114" spans="10:10" x14ac:dyDescent="0.2">
      <c r="J114" s="2"/>
    </row>
    <row r="115" spans="10:10" x14ac:dyDescent="0.2">
      <c r="J115" s="2"/>
    </row>
    <row r="116" spans="10:10" x14ac:dyDescent="0.2">
      <c r="J116" s="2"/>
    </row>
    <row r="117" spans="10:10" x14ac:dyDescent="0.2">
      <c r="J117" s="2"/>
    </row>
    <row r="118" spans="10:10" x14ac:dyDescent="0.2">
      <c r="J118" s="2"/>
    </row>
    <row r="119" spans="10:10" x14ac:dyDescent="0.2">
      <c r="J119" s="2"/>
    </row>
    <row r="120" spans="10:10" x14ac:dyDescent="0.2">
      <c r="J120" s="2"/>
    </row>
    <row r="121" spans="10:10" x14ac:dyDescent="0.2">
      <c r="J121" s="2"/>
    </row>
    <row r="122" spans="10:10" x14ac:dyDescent="0.2">
      <c r="J122" s="2"/>
    </row>
    <row r="123" spans="10:10" x14ac:dyDescent="0.2">
      <c r="J123" s="2"/>
    </row>
    <row r="124" spans="10:10" x14ac:dyDescent="0.2">
      <c r="J124" s="2"/>
    </row>
    <row r="125" spans="10:10" x14ac:dyDescent="0.2">
      <c r="J125" s="2"/>
    </row>
    <row r="126" spans="10:10" x14ac:dyDescent="0.2">
      <c r="J126" s="2"/>
    </row>
    <row r="127" spans="10:10" x14ac:dyDescent="0.2">
      <c r="J127" s="2"/>
    </row>
    <row r="128" spans="10:10" x14ac:dyDescent="0.2">
      <c r="J128" s="2"/>
    </row>
    <row r="129" spans="10:10" x14ac:dyDescent="0.2">
      <c r="J129" s="2"/>
    </row>
    <row r="130" spans="10:10" x14ac:dyDescent="0.2">
      <c r="J130" s="2"/>
    </row>
    <row r="131" spans="10:10" x14ac:dyDescent="0.2">
      <c r="J131" s="2"/>
    </row>
    <row r="132" spans="10:10" x14ac:dyDescent="0.2">
      <c r="J132" s="2"/>
    </row>
    <row r="133" spans="10:10" x14ac:dyDescent="0.2">
      <c r="J133" s="2"/>
    </row>
    <row r="134" spans="10:10" x14ac:dyDescent="0.2">
      <c r="J134" s="2"/>
    </row>
    <row r="135" spans="10:10" x14ac:dyDescent="0.2">
      <c r="J135" s="2"/>
    </row>
    <row r="136" spans="10:10" x14ac:dyDescent="0.2">
      <c r="J136" s="2"/>
    </row>
    <row r="137" spans="10:10" x14ac:dyDescent="0.2">
      <c r="J137" s="2"/>
    </row>
    <row r="138" spans="10:10" x14ac:dyDescent="0.2">
      <c r="J138" s="2"/>
    </row>
    <row r="139" spans="10:10" x14ac:dyDescent="0.2">
      <c r="J139" s="2"/>
    </row>
    <row r="140" spans="10:10" x14ac:dyDescent="0.2">
      <c r="J140" s="2"/>
    </row>
    <row r="141" spans="10:10" x14ac:dyDescent="0.2">
      <c r="J141" s="2"/>
    </row>
    <row r="142" spans="10:10" x14ac:dyDescent="0.2">
      <c r="J142" s="2"/>
    </row>
    <row r="143" spans="10:10" x14ac:dyDescent="0.2">
      <c r="J143" s="2"/>
    </row>
    <row r="144" spans="10:10" x14ac:dyDescent="0.2">
      <c r="J144" s="2"/>
    </row>
    <row r="145" spans="10:10" x14ac:dyDescent="0.2">
      <c r="J145" s="2"/>
    </row>
    <row r="146" spans="10:10" x14ac:dyDescent="0.2">
      <c r="J146" s="2"/>
    </row>
    <row r="147" spans="10:10" x14ac:dyDescent="0.2">
      <c r="J147" s="2"/>
    </row>
    <row r="148" spans="10:10" x14ac:dyDescent="0.2">
      <c r="J148" s="2"/>
    </row>
    <row r="149" spans="10:10" x14ac:dyDescent="0.2">
      <c r="J149" s="2"/>
    </row>
    <row r="150" spans="10:10" x14ac:dyDescent="0.2">
      <c r="J150" s="2"/>
    </row>
    <row r="151" spans="10:10" x14ac:dyDescent="0.2">
      <c r="J151" s="2"/>
    </row>
    <row r="152" spans="10:10" x14ac:dyDescent="0.2">
      <c r="J152" s="2"/>
    </row>
    <row r="153" spans="10:10" x14ac:dyDescent="0.2">
      <c r="J153" s="2"/>
    </row>
    <row r="154" spans="10:10" x14ac:dyDescent="0.2">
      <c r="J154" s="2"/>
    </row>
    <row r="155" spans="10:10" x14ac:dyDescent="0.2">
      <c r="J155" s="2"/>
    </row>
    <row r="156" spans="10:10" x14ac:dyDescent="0.2">
      <c r="J156" s="2"/>
    </row>
    <row r="157" spans="10:10" x14ac:dyDescent="0.2">
      <c r="J157" s="2"/>
    </row>
    <row r="158" spans="10:10" x14ac:dyDescent="0.2">
      <c r="J158" s="2"/>
    </row>
    <row r="159" spans="10:10" x14ac:dyDescent="0.2">
      <c r="J159" s="2"/>
    </row>
    <row r="160" spans="10:10" x14ac:dyDescent="0.2">
      <c r="J160" s="2"/>
    </row>
    <row r="161" spans="10:10" x14ac:dyDescent="0.2">
      <c r="J161" s="2"/>
    </row>
    <row r="162" spans="10:10" x14ac:dyDescent="0.2">
      <c r="J162" s="2"/>
    </row>
    <row r="163" spans="10:10" x14ac:dyDescent="0.2">
      <c r="J163" s="2"/>
    </row>
    <row r="164" spans="10:10" x14ac:dyDescent="0.2">
      <c r="J164" s="2"/>
    </row>
    <row r="165" spans="10:10" x14ac:dyDescent="0.2">
      <c r="J165" s="2"/>
    </row>
    <row r="166" spans="10:10" x14ac:dyDescent="0.2">
      <c r="J166" s="2"/>
    </row>
    <row r="167" spans="10:10" x14ac:dyDescent="0.2">
      <c r="J167" s="2"/>
    </row>
    <row r="168" spans="10:10" x14ac:dyDescent="0.2">
      <c r="J168" s="2"/>
    </row>
    <row r="169" spans="10:10" x14ac:dyDescent="0.2">
      <c r="J169" s="2"/>
    </row>
    <row r="170" spans="10:10" x14ac:dyDescent="0.2">
      <c r="J170" s="2"/>
    </row>
    <row r="171" spans="10:10" x14ac:dyDescent="0.2">
      <c r="J171" s="2"/>
    </row>
    <row r="172" spans="10:10" x14ac:dyDescent="0.2">
      <c r="J172" s="2"/>
    </row>
    <row r="173" spans="10:10" x14ac:dyDescent="0.2">
      <c r="J173" s="2"/>
    </row>
    <row r="174" spans="10:10" x14ac:dyDescent="0.2">
      <c r="J174" s="2"/>
    </row>
    <row r="175" spans="10:10" x14ac:dyDescent="0.2">
      <c r="J175" s="2"/>
    </row>
    <row r="176" spans="10:10" x14ac:dyDescent="0.2">
      <c r="J176" s="2"/>
    </row>
    <row r="177" spans="10:10" x14ac:dyDescent="0.2">
      <c r="J177" s="2"/>
    </row>
    <row r="178" spans="10:10" x14ac:dyDescent="0.2">
      <c r="J178" s="2"/>
    </row>
    <row r="179" spans="10:10" x14ac:dyDescent="0.2">
      <c r="J179" s="2"/>
    </row>
    <row r="180" spans="10:10" x14ac:dyDescent="0.2">
      <c r="J180" s="2"/>
    </row>
    <row r="181" spans="10:10" x14ac:dyDescent="0.2">
      <c r="J181" s="2"/>
    </row>
    <row r="182" spans="10:10" x14ac:dyDescent="0.2">
      <c r="J182" s="2"/>
    </row>
    <row r="183" spans="10:10" x14ac:dyDescent="0.2">
      <c r="J183" s="2"/>
    </row>
    <row r="184" spans="10:10" x14ac:dyDescent="0.2">
      <c r="J184" s="2"/>
    </row>
    <row r="185" spans="10:10" x14ac:dyDescent="0.2">
      <c r="J185" s="2"/>
    </row>
    <row r="186" spans="10:10" x14ac:dyDescent="0.2">
      <c r="J186" s="2"/>
    </row>
    <row r="187" spans="10:10" x14ac:dyDescent="0.2">
      <c r="J187" s="2"/>
    </row>
    <row r="188" spans="10:10" x14ac:dyDescent="0.2">
      <c r="J188" s="2"/>
    </row>
    <row r="189" spans="10:10" x14ac:dyDescent="0.2">
      <c r="J189" s="2"/>
    </row>
    <row r="190" spans="10:10" x14ac:dyDescent="0.2">
      <c r="J190" s="2"/>
    </row>
    <row r="191" spans="10:10" x14ac:dyDescent="0.2">
      <c r="J191" s="2"/>
    </row>
    <row r="192" spans="10:10" x14ac:dyDescent="0.2">
      <c r="J192" s="2"/>
    </row>
    <row r="193" spans="10:10" x14ac:dyDescent="0.2">
      <c r="J193" s="2"/>
    </row>
    <row r="194" spans="10:10" x14ac:dyDescent="0.2">
      <c r="J194" s="2"/>
    </row>
    <row r="195" spans="10:10" x14ac:dyDescent="0.2">
      <c r="J195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F4EB-7B12-9C4F-99C0-FF4341337066}">
  <dimension ref="A1:P43"/>
  <sheetViews>
    <sheetView topLeftCell="A9" workbookViewId="0">
      <selection activeCell="P43" sqref="P43"/>
    </sheetView>
  </sheetViews>
  <sheetFormatPr baseColWidth="10" defaultRowHeight="16" x14ac:dyDescent="0.2"/>
  <sheetData>
    <row r="1" spans="1:16" x14ac:dyDescent="0.2">
      <c r="I1" t="s">
        <v>771</v>
      </c>
      <c r="J1" t="s">
        <v>772</v>
      </c>
      <c r="K1" t="s">
        <v>773</v>
      </c>
      <c r="L1" t="s">
        <v>774</v>
      </c>
      <c r="M1" t="s">
        <v>775</v>
      </c>
      <c r="N1" t="s">
        <v>776</v>
      </c>
    </row>
    <row r="2" spans="1:16" x14ac:dyDescent="0.2">
      <c r="A2" s="1" t="s">
        <v>46</v>
      </c>
      <c r="B2" t="str">
        <f>RIGHT(A2,LEN(A2)-FIND("(",A2))</f>
        <v>62544421, 492, 8, 1839.6348876953125, -3991.96826171875, -1.432230830192566)</v>
      </c>
      <c r="C2" t="str">
        <f>RIGHT(B2,LEN(B2)-FIND(",",B2))</f>
        <v xml:space="preserve"> 492, 8, 1839.6348876953125, -3991.96826171875, -1.432230830192566)</v>
      </c>
      <c r="D2" t="str">
        <f>RIGHT(C2,LEN(C2)-FIND(",",C2))</f>
        <v xml:space="preserve"> 8, 1839.6348876953125, -3991.96826171875, -1.432230830192566)</v>
      </c>
      <c r="E2" t="str">
        <f>RIGHT(D2,LEN(D2)-FIND(",",D2))</f>
        <v xml:space="preserve"> 1839.6348876953125, -3991.96826171875, -1.432230830192566)</v>
      </c>
      <c r="F2" t="str">
        <f>RIGHT(E2,LEN(E2)-FIND(",",E2))</f>
        <v xml:space="preserve"> -3991.96826171875, -1.432230830192566)</v>
      </c>
      <c r="G2" t="str">
        <f>RIGHT(F2,LEN(F2)-FIND(",",F2))</f>
        <v xml:space="preserve"> -1.432230830192566)</v>
      </c>
      <c r="I2" t="str">
        <f>LEFT(B2,FIND(",",B2)-1)</f>
        <v>62544421</v>
      </c>
      <c r="J2" t="str">
        <f>LEFT(C2,FIND(",",C2)-1)</f>
        <v xml:space="preserve"> 492</v>
      </c>
      <c r="K2" t="str">
        <f>LEFT(D2,FIND(",",D2)-1)</f>
        <v xml:space="preserve"> 8</v>
      </c>
      <c r="L2" t="str">
        <f>LEFT(E2,FIND(",",E2)-1)</f>
        <v xml:space="preserve"> 1839.6348876953125</v>
      </c>
      <c r="M2" t="str">
        <f>LEFT(F2,FIND(",",F2)-1)</f>
        <v xml:space="preserve"> -3991.96826171875</v>
      </c>
      <c r="N2" t="str">
        <f>LEFT(G2,FIND(")",G2)-1)</f>
        <v xml:space="preserve"> -1.432230830192566</v>
      </c>
      <c r="P2">
        <f>VALUE(J2)</f>
        <v>492</v>
      </c>
    </row>
    <row r="3" spans="1:16" x14ac:dyDescent="0.2">
      <c r="A3" s="1" t="s">
        <v>47</v>
      </c>
      <c r="B3" t="str">
        <f t="shared" ref="B3:B42" si="0">RIGHT(A3,LEN(A3)-FIND("(",A3))</f>
        <v>62551518, 492, 8, 1288.702880859375, -2794.809326171875, -1.442434549331665)</v>
      </c>
      <c r="C3" t="str">
        <f t="shared" ref="C3:G3" si="1">RIGHT(B3,LEN(B3)-FIND(",",B3))</f>
        <v xml:space="preserve"> 492, 8, 1288.702880859375, -2794.809326171875, -1.442434549331665)</v>
      </c>
      <c r="D3" t="str">
        <f t="shared" si="1"/>
        <v xml:space="preserve"> 8, 1288.702880859375, -2794.809326171875, -1.442434549331665)</v>
      </c>
      <c r="E3" t="str">
        <f t="shared" si="1"/>
        <v xml:space="preserve"> 1288.702880859375, -2794.809326171875, -1.442434549331665)</v>
      </c>
      <c r="F3" t="str">
        <f t="shared" si="1"/>
        <v xml:space="preserve"> -2794.809326171875, -1.442434549331665)</v>
      </c>
      <c r="G3" t="str">
        <f t="shared" si="1"/>
        <v xml:space="preserve"> -1.442434549331665)</v>
      </c>
      <c r="I3" t="str">
        <f t="shared" ref="I3:I42" si="2">LEFT(B3,FIND(",",B3)-1)</f>
        <v>62551518</v>
      </c>
      <c r="J3" t="str">
        <f t="shared" ref="J3:J42" si="3">LEFT(C3,FIND(",",C3)-1)</f>
        <v xml:space="preserve"> 492</v>
      </c>
      <c r="K3" t="str">
        <f t="shared" ref="K3:K42" si="4">LEFT(D3,FIND(",",D3)-1)</f>
        <v xml:space="preserve"> 8</v>
      </c>
      <c r="L3" t="str">
        <f t="shared" ref="L3:L42" si="5">LEFT(E3,FIND(",",E3)-1)</f>
        <v xml:space="preserve"> 1288.702880859375</v>
      </c>
      <c r="M3" t="str">
        <f t="shared" ref="M3:M42" si="6">LEFT(F3,FIND(",",F3)-1)</f>
        <v xml:space="preserve"> -2794.809326171875</v>
      </c>
      <c r="N3" t="str">
        <f t="shared" ref="N3:N42" si="7">LEFT(G3,FIND(")",G3)-1)</f>
        <v xml:space="preserve"> -1.442434549331665</v>
      </c>
      <c r="P3">
        <f t="shared" ref="P3:P42" si="8">VALUE(J3)</f>
        <v>492</v>
      </c>
    </row>
    <row r="4" spans="1:16" x14ac:dyDescent="0.2">
      <c r="A4" s="1" t="s">
        <v>48</v>
      </c>
      <c r="B4" t="str">
        <f t="shared" si="0"/>
        <v>62558561, 492, 8, 903.2947387695312, -1956.852294921875, -1.4282305240631104)</v>
      </c>
      <c r="C4" t="str">
        <f t="shared" ref="C4:G4" si="9">RIGHT(B4,LEN(B4)-FIND(",",B4))</f>
        <v xml:space="preserve"> 492, 8, 903.2947387695312, -1956.852294921875, -1.4282305240631104)</v>
      </c>
      <c r="D4" t="str">
        <f t="shared" si="9"/>
        <v xml:space="preserve"> 8, 903.2947387695312, -1956.852294921875, -1.4282305240631104)</v>
      </c>
      <c r="E4" t="str">
        <f t="shared" si="9"/>
        <v xml:space="preserve"> 903.2947387695312, -1956.852294921875, -1.4282305240631104)</v>
      </c>
      <c r="F4" t="str">
        <f t="shared" si="9"/>
        <v xml:space="preserve"> -1956.852294921875, -1.4282305240631104)</v>
      </c>
      <c r="G4" t="str">
        <f t="shared" si="9"/>
        <v xml:space="preserve"> -1.4282305240631104)</v>
      </c>
      <c r="I4" t="str">
        <f t="shared" si="2"/>
        <v>62558561</v>
      </c>
      <c r="J4" t="str">
        <f t="shared" si="3"/>
        <v xml:space="preserve"> 492</v>
      </c>
      <c r="K4" t="str">
        <f t="shared" si="4"/>
        <v xml:space="preserve"> 8</v>
      </c>
      <c r="L4" t="str">
        <f t="shared" si="5"/>
        <v xml:space="preserve"> 903.2947387695312</v>
      </c>
      <c r="M4" t="str">
        <f t="shared" si="6"/>
        <v xml:space="preserve"> -1956.852294921875</v>
      </c>
      <c r="N4" t="str">
        <f t="shared" si="7"/>
        <v xml:space="preserve"> -1.4282305240631104</v>
      </c>
      <c r="P4">
        <f t="shared" si="8"/>
        <v>492</v>
      </c>
    </row>
    <row r="5" spans="1:16" x14ac:dyDescent="0.2">
      <c r="A5" s="1" t="s">
        <v>49</v>
      </c>
      <c r="B5" t="str">
        <f t="shared" si="0"/>
        <v>62564362, 492, 8, 633.66845703125, -1370.2362060546875, -1.431313157081604)</v>
      </c>
      <c r="C5" t="str">
        <f t="shared" ref="C5:G5" si="10">RIGHT(B5,LEN(B5)-FIND(",",B5))</f>
        <v xml:space="preserve"> 492, 8, 633.66845703125, -1370.2362060546875, -1.431313157081604)</v>
      </c>
      <c r="D5" t="str">
        <f t="shared" si="10"/>
        <v xml:space="preserve"> 8, 633.66845703125, -1370.2362060546875, -1.431313157081604)</v>
      </c>
      <c r="E5" t="str">
        <f t="shared" si="10"/>
        <v xml:space="preserve"> 633.66845703125, -1370.2362060546875, -1.431313157081604)</v>
      </c>
      <c r="F5" t="str">
        <f t="shared" si="10"/>
        <v xml:space="preserve"> -1370.2362060546875, -1.431313157081604)</v>
      </c>
      <c r="G5" t="str">
        <f t="shared" si="10"/>
        <v xml:space="preserve"> -1.431313157081604)</v>
      </c>
      <c r="I5" t="str">
        <f t="shared" si="2"/>
        <v>62564362</v>
      </c>
      <c r="J5" t="str">
        <f t="shared" si="3"/>
        <v xml:space="preserve"> 492</v>
      </c>
      <c r="K5" t="str">
        <f t="shared" si="4"/>
        <v xml:space="preserve"> 8</v>
      </c>
      <c r="L5" t="str">
        <f t="shared" si="5"/>
        <v xml:space="preserve"> 633.66845703125</v>
      </c>
      <c r="M5" t="str">
        <f t="shared" si="6"/>
        <v xml:space="preserve"> -1370.2362060546875</v>
      </c>
      <c r="N5" t="str">
        <f t="shared" si="7"/>
        <v xml:space="preserve"> -1.431313157081604</v>
      </c>
      <c r="P5">
        <f t="shared" si="8"/>
        <v>492</v>
      </c>
    </row>
    <row r="6" spans="1:16" x14ac:dyDescent="0.2">
      <c r="A6" s="1" t="s">
        <v>50</v>
      </c>
      <c r="B6" t="str">
        <f t="shared" si="0"/>
        <v>62719357, 489, 8, 224.62071228027344, -478.5884704589844, -1.451678991317749)</v>
      </c>
      <c r="C6" t="str">
        <f t="shared" ref="C6:G6" si="11">RIGHT(B6,LEN(B6)-FIND(",",B6))</f>
        <v xml:space="preserve"> 489, 8, 224.62071228027344, -478.5884704589844, -1.451678991317749)</v>
      </c>
      <c r="D6" t="str">
        <f t="shared" si="11"/>
        <v xml:space="preserve"> 8, 224.62071228027344, -478.5884704589844, -1.451678991317749)</v>
      </c>
      <c r="E6" t="str">
        <f t="shared" si="11"/>
        <v xml:space="preserve"> 224.62071228027344, -478.5884704589844, -1.451678991317749)</v>
      </c>
      <c r="F6" t="str">
        <f t="shared" si="11"/>
        <v xml:space="preserve"> -478.5884704589844, -1.451678991317749)</v>
      </c>
      <c r="G6" t="str">
        <f t="shared" si="11"/>
        <v xml:space="preserve"> -1.451678991317749)</v>
      </c>
      <c r="I6" t="str">
        <f t="shared" si="2"/>
        <v>62719357</v>
      </c>
      <c r="J6" t="str">
        <f t="shared" si="3"/>
        <v xml:space="preserve"> 489</v>
      </c>
      <c r="K6" t="str">
        <f t="shared" si="4"/>
        <v xml:space="preserve"> 8</v>
      </c>
      <c r="L6" t="str">
        <f t="shared" si="5"/>
        <v xml:space="preserve"> 224.62071228027344</v>
      </c>
      <c r="M6" t="str">
        <f t="shared" si="6"/>
        <v xml:space="preserve"> -478.5884704589844</v>
      </c>
      <c r="N6" t="str">
        <f t="shared" si="7"/>
        <v xml:space="preserve"> -1.451678991317749</v>
      </c>
      <c r="P6">
        <f t="shared" si="8"/>
        <v>489</v>
      </c>
    </row>
    <row r="7" spans="1:16" x14ac:dyDescent="0.2">
      <c r="A7" s="1" t="s">
        <v>51</v>
      </c>
      <c r="B7" t="str">
        <f t="shared" si="0"/>
        <v>62797416, 487, 7, 161.30386352539062, -340.0586242675781, -1.1222655773162842)</v>
      </c>
      <c r="C7" t="str">
        <f t="shared" ref="C7:G7" si="12">RIGHT(B7,LEN(B7)-FIND(",",B7))</f>
        <v xml:space="preserve"> 487, 7, 161.30386352539062, -340.0586242675781, -1.1222655773162842)</v>
      </c>
      <c r="D7" t="str">
        <f t="shared" si="12"/>
        <v xml:space="preserve"> 7, 161.30386352539062, -340.0586242675781, -1.1222655773162842)</v>
      </c>
      <c r="E7" t="str">
        <f t="shared" si="12"/>
        <v xml:space="preserve"> 161.30386352539062, -340.0586242675781, -1.1222655773162842)</v>
      </c>
      <c r="F7" t="str">
        <f t="shared" si="12"/>
        <v xml:space="preserve"> -340.0586242675781, -1.1222655773162842)</v>
      </c>
      <c r="G7" t="str">
        <f t="shared" si="12"/>
        <v xml:space="preserve"> -1.1222655773162842)</v>
      </c>
      <c r="I7" t="str">
        <f t="shared" si="2"/>
        <v>62797416</v>
      </c>
      <c r="J7" t="str">
        <f t="shared" si="3"/>
        <v xml:space="preserve"> 487</v>
      </c>
      <c r="K7" t="str">
        <f t="shared" si="4"/>
        <v xml:space="preserve"> 7</v>
      </c>
      <c r="L7" t="str">
        <f t="shared" si="5"/>
        <v xml:space="preserve"> 161.30386352539062</v>
      </c>
      <c r="M7" t="str">
        <f t="shared" si="6"/>
        <v xml:space="preserve"> -340.0586242675781</v>
      </c>
      <c r="N7" t="str">
        <f t="shared" si="7"/>
        <v xml:space="preserve"> -1.1222655773162842</v>
      </c>
      <c r="P7">
        <f t="shared" si="8"/>
        <v>487</v>
      </c>
    </row>
    <row r="8" spans="1:16" x14ac:dyDescent="0.2">
      <c r="A8" s="1" t="s">
        <v>52</v>
      </c>
      <c r="B8" t="str">
        <f t="shared" si="0"/>
        <v>62875612, 492, 8, 117.06731414794922, -243.12933349609375, -1.2087985277175903)</v>
      </c>
      <c r="C8" t="str">
        <f t="shared" ref="C8:G8" si="13">RIGHT(B8,LEN(B8)-FIND(",",B8))</f>
        <v xml:space="preserve"> 492, 8, 117.06731414794922, -243.12933349609375, -1.2087985277175903)</v>
      </c>
      <c r="D8" t="str">
        <f t="shared" si="13"/>
        <v xml:space="preserve"> 8, 117.06731414794922, -243.12933349609375, -1.2087985277175903)</v>
      </c>
      <c r="E8" t="str">
        <f t="shared" si="13"/>
        <v xml:space="preserve"> 117.06731414794922, -243.12933349609375, -1.2087985277175903)</v>
      </c>
      <c r="F8" t="str">
        <f t="shared" si="13"/>
        <v xml:space="preserve"> -243.12933349609375, -1.2087985277175903)</v>
      </c>
      <c r="G8" t="str">
        <f t="shared" si="13"/>
        <v xml:space="preserve"> -1.2087985277175903)</v>
      </c>
      <c r="I8" t="str">
        <f t="shared" si="2"/>
        <v>62875612</v>
      </c>
      <c r="J8" t="str">
        <f t="shared" si="3"/>
        <v xml:space="preserve"> 492</v>
      </c>
      <c r="K8" t="str">
        <f t="shared" si="4"/>
        <v xml:space="preserve"> 8</v>
      </c>
      <c r="L8" t="str">
        <f t="shared" si="5"/>
        <v xml:space="preserve"> 117.06731414794922</v>
      </c>
      <c r="M8" t="str">
        <f t="shared" si="6"/>
        <v xml:space="preserve"> -243.12933349609375</v>
      </c>
      <c r="N8" t="str">
        <f t="shared" si="7"/>
        <v xml:space="preserve"> -1.2087985277175903</v>
      </c>
      <c r="P8">
        <f t="shared" si="8"/>
        <v>492</v>
      </c>
    </row>
    <row r="9" spans="1:16" x14ac:dyDescent="0.2">
      <c r="A9" s="1" t="s">
        <v>53</v>
      </c>
      <c r="B9" t="str">
        <f t="shared" si="0"/>
        <v>62953673, 490, 8, 86.13947296142578, -175.2324981689453, -1.0411123037338257)</v>
      </c>
      <c r="C9" t="str">
        <f t="shared" ref="C9:G9" si="14">RIGHT(B9,LEN(B9)-FIND(",",B9))</f>
        <v xml:space="preserve"> 490, 8, 86.13947296142578, -175.2324981689453, -1.0411123037338257)</v>
      </c>
      <c r="D9" t="str">
        <f t="shared" si="14"/>
        <v xml:space="preserve"> 8, 86.13947296142578, -175.2324981689453, -1.0411123037338257)</v>
      </c>
      <c r="E9" t="str">
        <f t="shared" si="14"/>
        <v xml:space="preserve"> 86.13947296142578, -175.2324981689453, -1.0411123037338257)</v>
      </c>
      <c r="F9" t="str">
        <f t="shared" si="14"/>
        <v xml:space="preserve"> -175.2324981689453, -1.0411123037338257)</v>
      </c>
      <c r="G9" t="str">
        <f t="shared" si="14"/>
        <v xml:space="preserve"> -1.0411123037338257)</v>
      </c>
      <c r="I9" t="str">
        <f t="shared" si="2"/>
        <v>62953673</v>
      </c>
      <c r="J9" t="str">
        <f t="shared" si="3"/>
        <v xml:space="preserve"> 490</v>
      </c>
      <c r="K9" t="str">
        <f t="shared" si="4"/>
        <v xml:space="preserve"> 8</v>
      </c>
      <c r="L9" t="str">
        <f t="shared" si="5"/>
        <v xml:space="preserve"> 86.13947296142578</v>
      </c>
      <c r="M9" t="str">
        <f t="shared" si="6"/>
        <v xml:space="preserve"> -175.2324981689453</v>
      </c>
      <c r="N9" t="str">
        <f t="shared" si="7"/>
        <v xml:space="preserve"> -1.0411123037338257</v>
      </c>
      <c r="P9">
        <f t="shared" si="8"/>
        <v>490</v>
      </c>
    </row>
    <row r="10" spans="1:16" x14ac:dyDescent="0.2">
      <c r="A10" s="1" t="s">
        <v>54</v>
      </c>
      <c r="B10" t="str">
        <f t="shared" si="0"/>
        <v>63031765, 492, 8, 64.50968170166016, -127.65592956542969, -0.8730252385139465)</v>
      </c>
      <c r="C10" t="str">
        <f t="shared" ref="C10:G10" si="15">RIGHT(B10,LEN(B10)-FIND(",",B10))</f>
        <v xml:space="preserve"> 492, 8, 64.50968170166016, -127.65592956542969, -0.8730252385139465)</v>
      </c>
      <c r="D10" t="str">
        <f t="shared" si="15"/>
        <v xml:space="preserve"> 8, 64.50968170166016, -127.65592956542969, -0.8730252385139465)</v>
      </c>
      <c r="E10" t="str">
        <f t="shared" si="15"/>
        <v xml:space="preserve"> 64.50968170166016, -127.65592956542969, -0.8730252385139465)</v>
      </c>
      <c r="F10" t="str">
        <f t="shared" si="15"/>
        <v xml:space="preserve"> -127.65592956542969, -0.8730252385139465)</v>
      </c>
      <c r="G10" t="str">
        <f t="shared" si="15"/>
        <v xml:space="preserve"> -0.8730252385139465)</v>
      </c>
      <c r="I10" t="str">
        <f t="shared" si="2"/>
        <v>63031765</v>
      </c>
      <c r="J10" t="str">
        <f t="shared" si="3"/>
        <v xml:space="preserve"> 492</v>
      </c>
      <c r="K10" t="str">
        <f t="shared" si="4"/>
        <v xml:space="preserve"> 8</v>
      </c>
      <c r="L10" t="str">
        <f t="shared" si="5"/>
        <v xml:space="preserve"> 64.50968170166016</v>
      </c>
      <c r="M10" t="str">
        <f t="shared" si="6"/>
        <v xml:space="preserve"> -127.65592956542969</v>
      </c>
      <c r="N10" t="str">
        <f t="shared" si="7"/>
        <v xml:space="preserve"> -0.8730252385139465</v>
      </c>
      <c r="P10">
        <f t="shared" si="8"/>
        <v>492</v>
      </c>
    </row>
    <row r="11" spans="1:16" x14ac:dyDescent="0.2">
      <c r="A11" s="1" t="s">
        <v>55</v>
      </c>
      <c r="B11" t="str">
        <f t="shared" si="0"/>
        <v>63109834, 493, 8, 49.38922882080078, -94.33918762207031, -0.8897153735160828)</v>
      </c>
      <c r="C11" t="str">
        <f t="shared" ref="C11:G11" si="16">RIGHT(B11,LEN(B11)-FIND(",",B11))</f>
        <v xml:space="preserve"> 493, 8, 49.38922882080078, -94.33918762207031, -0.8897153735160828)</v>
      </c>
      <c r="D11" t="str">
        <f t="shared" si="16"/>
        <v xml:space="preserve"> 8, 49.38922882080078, -94.33918762207031, -0.8897153735160828)</v>
      </c>
      <c r="E11" t="str">
        <f t="shared" si="16"/>
        <v xml:space="preserve"> 49.38922882080078, -94.33918762207031, -0.8897153735160828)</v>
      </c>
      <c r="F11" t="str">
        <f t="shared" si="16"/>
        <v xml:space="preserve"> -94.33918762207031, -0.8897153735160828)</v>
      </c>
      <c r="G11" t="str">
        <f t="shared" si="16"/>
        <v xml:space="preserve"> -0.8897153735160828)</v>
      </c>
      <c r="I11" t="str">
        <f t="shared" si="2"/>
        <v>63109834</v>
      </c>
      <c r="J11" t="str">
        <f t="shared" si="3"/>
        <v xml:space="preserve"> 493</v>
      </c>
      <c r="K11" t="str">
        <f t="shared" si="4"/>
        <v xml:space="preserve"> 8</v>
      </c>
      <c r="L11" t="str">
        <f t="shared" si="5"/>
        <v xml:space="preserve"> 49.38922882080078</v>
      </c>
      <c r="M11" t="str">
        <f t="shared" si="6"/>
        <v xml:space="preserve"> -94.33918762207031</v>
      </c>
      <c r="N11" t="str">
        <f t="shared" si="7"/>
        <v xml:space="preserve"> -0.8897153735160828</v>
      </c>
      <c r="P11">
        <f t="shared" si="8"/>
        <v>493</v>
      </c>
    </row>
    <row r="12" spans="1:16" x14ac:dyDescent="0.2">
      <c r="A12" s="1" t="s">
        <v>56</v>
      </c>
      <c r="B12" t="str">
        <f t="shared" si="0"/>
        <v>63187838, 493, 8, 38.835906982421875, -71.0289535522461, -0.944493293762207)</v>
      </c>
      <c r="C12" t="str">
        <f t="shared" ref="C12:G12" si="17">RIGHT(B12,LEN(B12)-FIND(",",B12))</f>
        <v xml:space="preserve"> 493, 8, 38.835906982421875, -71.0289535522461, -0.944493293762207)</v>
      </c>
      <c r="D12" t="str">
        <f t="shared" si="17"/>
        <v xml:space="preserve"> 8, 38.835906982421875, -71.0289535522461, -0.944493293762207)</v>
      </c>
      <c r="E12" t="str">
        <f t="shared" si="17"/>
        <v xml:space="preserve"> 38.835906982421875, -71.0289535522461, -0.944493293762207)</v>
      </c>
      <c r="F12" t="str">
        <f t="shared" si="17"/>
        <v xml:space="preserve"> -71.0289535522461, -0.944493293762207)</v>
      </c>
      <c r="G12" t="str">
        <f t="shared" si="17"/>
        <v xml:space="preserve"> -0.944493293762207)</v>
      </c>
      <c r="I12" t="str">
        <f t="shared" si="2"/>
        <v>63187838</v>
      </c>
      <c r="J12" t="str">
        <f t="shared" si="3"/>
        <v xml:space="preserve"> 493</v>
      </c>
      <c r="K12" t="str">
        <f t="shared" si="4"/>
        <v xml:space="preserve"> 8</v>
      </c>
      <c r="L12" t="str">
        <f t="shared" si="5"/>
        <v xml:space="preserve"> 38.835906982421875</v>
      </c>
      <c r="M12" t="str">
        <f t="shared" si="6"/>
        <v xml:space="preserve"> -71.0289535522461</v>
      </c>
      <c r="N12" t="str">
        <f t="shared" si="7"/>
        <v xml:space="preserve"> -0.944493293762207</v>
      </c>
      <c r="P12">
        <f t="shared" si="8"/>
        <v>493</v>
      </c>
    </row>
    <row r="13" spans="1:16" x14ac:dyDescent="0.2">
      <c r="A13" s="1" t="s">
        <v>57</v>
      </c>
      <c r="B13" t="str">
        <f t="shared" si="0"/>
        <v>63265848, 494, 7, 31.488279342651367, -54.71657180786133, -0.9665294885635376)</v>
      </c>
      <c r="C13" t="str">
        <f t="shared" ref="C13:G13" si="18">RIGHT(B13,LEN(B13)-FIND(",",B13))</f>
        <v xml:space="preserve"> 494, 7, 31.488279342651367, -54.71657180786133, -0.9665294885635376)</v>
      </c>
      <c r="D13" t="str">
        <f t="shared" si="18"/>
        <v xml:space="preserve"> 7, 31.488279342651367, -54.71657180786133, -0.9665294885635376)</v>
      </c>
      <c r="E13" t="str">
        <f t="shared" si="18"/>
        <v xml:space="preserve"> 31.488279342651367, -54.71657180786133, -0.9665294885635376)</v>
      </c>
      <c r="F13" t="str">
        <f t="shared" si="18"/>
        <v xml:space="preserve"> -54.71657180786133, -0.9665294885635376)</v>
      </c>
      <c r="G13" t="str">
        <f t="shared" si="18"/>
        <v xml:space="preserve"> -0.9665294885635376)</v>
      </c>
      <c r="I13" t="str">
        <f t="shared" si="2"/>
        <v>63265848</v>
      </c>
      <c r="J13" t="str">
        <f t="shared" si="3"/>
        <v xml:space="preserve"> 494</v>
      </c>
      <c r="K13" t="str">
        <f t="shared" si="4"/>
        <v xml:space="preserve"> 7</v>
      </c>
      <c r="L13" t="str">
        <f t="shared" si="5"/>
        <v xml:space="preserve"> 31.488279342651367</v>
      </c>
      <c r="M13" t="str">
        <f t="shared" si="6"/>
        <v xml:space="preserve"> -54.71657180786133</v>
      </c>
      <c r="N13" t="str">
        <f t="shared" si="7"/>
        <v xml:space="preserve"> -0.9665294885635376</v>
      </c>
      <c r="P13">
        <f t="shared" si="8"/>
        <v>494</v>
      </c>
    </row>
    <row r="14" spans="1:16" x14ac:dyDescent="0.2">
      <c r="A14" s="1" t="s">
        <v>58</v>
      </c>
      <c r="B14" t="str">
        <f t="shared" si="0"/>
        <v>63343855, 490, 8, 26.381690979003906, -43.265419006347656, -0.7206872701644897)</v>
      </c>
      <c r="C14" t="str">
        <f t="shared" ref="C14:G14" si="19">RIGHT(B14,LEN(B14)-FIND(",",B14))</f>
        <v xml:space="preserve"> 490, 8, 26.381690979003906, -43.265419006347656, -0.7206872701644897)</v>
      </c>
      <c r="D14" t="str">
        <f t="shared" si="19"/>
        <v xml:space="preserve"> 8, 26.381690979003906, -43.265419006347656, -0.7206872701644897)</v>
      </c>
      <c r="E14" t="str">
        <f t="shared" si="19"/>
        <v xml:space="preserve"> 26.381690979003906, -43.265419006347656, -0.7206872701644897)</v>
      </c>
      <c r="F14" t="str">
        <f t="shared" si="19"/>
        <v xml:space="preserve"> -43.265419006347656, -0.7206872701644897)</v>
      </c>
      <c r="G14" t="str">
        <f t="shared" si="19"/>
        <v xml:space="preserve"> -0.7206872701644897)</v>
      </c>
      <c r="I14" t="str">
        <f t="shared" si="2"/>
        <v>63343855</v>
      </c>
      <c r="J14" t="str">
        <f t="shared" si="3"/>
        <v xml:space="preserve"> 490</v>
      </c>
      <c r="K14" t="str">
        <f t="shared" si="4"/>
        <v xml:space="preserve"> 8</v>
      </c>
      <c r="L14" t="str">
        <f t="shared" si="5"/>
        <v xml:space="preserve"> 26.381690979003906</v>
      </c>
      <c r="M14" t="str">
        <f t="shared" si="6"/>
        <v xml:space="preserve"> -43.265419006347656</v>
      </c>
      <c r="N14" t="str">
        <f t="shared" si="7"/>
        <v xml:space="preserve"> -0.7206872701644897</v>
      </c>
      <c r="P14">
        <f t="shared" si="8"/>
        <v>490</v>
      </c>
    </row>
    <row r="15" spans="1:16" x14ac:dyDescent="0.2">
      <c r="A15" s="1" t="s">
        <v>59</v>
      </c>
      <c r="B15" t="str">
        <f t="shared" si="0"/>
        <v>63421862, 490, 8, 22.805620193481445, -35.286678314208984, -0.4724035859107971)</v>
      </c>
      <c r="C15" t="str">
        <f t="shared" ref="C15:G15" si="20">RIGHT(B15,LEN(B15)-FIND(",",B15))</f>
        <v xml:space="preserve"> 490, 8, 22.805620193481445, -35.286678314208984, -0.4724035859107971)</v>
      </c>
      <c r="D15" t="str">
        <f t="shared" si="20"/>
        <v xml:space="preserve"> 8, 22.805620193481445, -35.286678314208984, -0.4724035859107971)</v>
      </c>
      <c r="E15" t="str">
        <f t="shared" si="20"/>
        <v xml:space="preserve"> 22.805620193481445, -35.286678314208984, -0.4724035859107971)</v>
      </c>
      <c r="F15" t="str">
        <f t="shared" si="20"/>
        <v xml:space="preserve"> -35.286678314208984, -0.4724035859107971)</v>
      </c>
      <c r="G15" t="str">
        <f t="shared" si="20"/>
        <v xml:space="preserve"> -0.4724035859107971)</v>
      </c>
      <c r="I15" t="str">
        <f t="shared" si="2"/>
        <v>63421862</v>
      </c>
      <c r="J15" t="str">
        <f t="shared" si="3"/>
        <v xml:space="preserve"> 490</v>
      </c>
      <c r="K15" t="str">
        <f t="shared" si="4"/>
        <v xml:space="preserve"> 8</v>
      </c>
      <c r="L15" t="str">
        <f t="shared" si="5"/>
        <v xml:space="preserve"> 22.805620193481445</v>
      </c>
      <c r="M15" t="str">
        <f t="shared" si="6"/>
        <v xml:space="preserve"> -35.286678314208984</v>
      </c>
      <c r="N15" t="str">
        <f t="shared" si="7"/>
        <v xml:space="preserve"> -0.4724035859107971</v>
      </c>
      <c r="P15">
        <f t="shared" si="8"/>
        <v>490</v>
      </c>
    </row>
    <row r="16" spans="1:16" x14ac:dyDescent="0.2">
      <c r="A16" s="1" t="s">
        <v>60</v>
      </c>
      <c r="B16" t="str">
        <f t="shared" si="0"/>
        <v>63499869, 492, 8, 20.324138641357422, -29.668352127075195, -0.21935662627220154)</v>
      </c>
      <c r="C16" t="str">
        <f t="shared" ref="C16:G16" si="21">RIGHT(B16,LEN(B16)-FIND(",",B16))</f>
        <v xml:space="preserve"> 492, 8, 20.324138641357422, -29.668352127075195, -0.21935662627220154)</v>
      </c>
      <c r="D16" t="str">
        <f t="shared" si="21"/>
        <v xml:space="preserve"> 8, 20.324138641357422, -29.668352127075195, -0.21935662627220154)</v>
      </c>
      <c r="E16" t="str">
        <f t="shared" si="21"/>
        <v xml:space="preserve"> 20.324138641357422, -29.668352127075195, -0.21935662627220154)</v>
      </c>
      <c r="F16" t="str">
        <f t="shared" si="21"/>
        <v xml:space="preserve"> -29.668352127075195, -0.21935662627220154)</v>
      </c>
      <c r="G16" t="str">
        <f t="shared" si="21"/>
        <v xml:space="preserve"> -0.21935662627220154)</v>
      </c>
      <c r="I16" t="str">
        <f t="shared" si="2"/>
        <v>63499869</v>
      </c>
      <c r="J16" t="str">
        <f t="shared" si="3"/>
        <v xml:space="preserve"> 492</v>
      </c>
      <c r="K16" t="str">
        <f t="shared" si="4"/>
        <v xml:space="preserve"> 8</v>
      </c>
      <c r="L16" t="str">
        <f t="shared" si="5"/>
        <v xml:space="preserve"> 20.324138641357422</v>
      </c>
      <c r="M16" t="str">
        <f t="shared" si="6"/>
        <v xml:space="preserve"> -29.668352127075195</v>
      </c>
      <c r="N16" t="str">
        <f t="shared" si="7"/>
        <v xml:space="preserve"> -0.21935662627220154</v>
      </c>
      <c r="P16">
        <f t="shared" si="8"/>
        <v>492</v>
      </c>
    </row>
    <row r="17" spans="1:16" x14ac:dyDescent="0.2">
      <c r="A17" s="1" t="s">
        <v>61</v>
      </c>
      <c r="B17" t="str">
        <f t="shared" si="0"/>
        <v>63577957, 495, 7, 18.602148056030273, -25.754737854003906, -0.30341199040412903)</v>
      </c>
      <c r="C17" t="str">
        <f t="shared" ref="C17:G17" si="22">RIGHT(B17,LEN(B17)-FIND(",",B17))</f>
        <v xml:space="preserve"> 495, 7, 18.602148056030273, -25.754737854003906, -0.30341199040412903)</v>
      </c>
      <c r="D17" t="str">
        <f t="shared" si="22"/>
        <v xml:space="preserve"> 7, 18.602148056030273, -25.754737854003906, -0.30341199040412903)</v>
      </c>
      <c r="E17" t="str">
        <f t="shared" si="22"/>
        <v xml:space="preserve"> 18.602148056030273, -25.754737854003906, -0.30341199040412903)</v>
      </c>
      <c r="F17" t="str">
        <f t="shared" si="22"/>
        <v xml:space="preserve"> -25.754737854003906, -0.30341199040412903)</v>
      </c>
      <c r="G17" t="str">
        <f t="shared" si="22"/>
        <v xml:space="preserve"> -0.30341199040412903)</v>
      </c>
      <c r="I17" t="str">
        <f t="shared" si="2"/>
        <v>63577957</v>
      </c>
      <c r="J17" t="str">
        <f t="shared" si="3"/>
        <v xml:space="preserve"> 495</v>
      </c>
      <c r="K17" t="str">
        <f t="shared" si="4"/>
        <v xml:space="preserve"> 7</v>
      </c>
      <c r="L17" t="str">
        <f t="shared" si="5"/>
        <v xml:space="preserve"> 18.602148056030273</v>
      </c>
      <c r="M17" t="str">
        <f t="shared" si="6"/>
        <v xml:space="preserve"> -25.754737854003906</v>
      </c>
      <c r="N17" t="str">
        <f t="shared" si="7"/>
        <v xml:space="preserve"> -0.30341199040412903</v>
      </c>
      <c r="P17">
        <f t="shared" si="8"/>
        <v>495</v>
      </c>
    </row>
    <row r="18" spans="1:16" x14ac:dyDescent="0.2">
      <c r="A18" s="1" t="s">
        <v>62</v>
      </c>
      <c r="B18" t="str">
        <f t="shared" si="0"/>
        <v>63655881, 494, 7, 17.353132247924805, -22.983692169189453, -0.05364023149013519)</v>
      </c>
      <c r="C18" t="str">
        <f t="shared" ref="C18:G18" si="23">RIGHT(B18,LEN(B18)-FIND(",",B18))</f>
        <v xml:space="preserve"> 494, 7, 17.353132247924805, -22.983692169189453, -0.05364023149013519)</v>
      </c>
      <c r="D18" t="str">
        <f t="shared" si="23"/>
        <v xml:space="preserve"> 7, 17.353132247924805, -22.983692169189453, -0.05364023149013519)</v>
      </c>
      <c r="E18" t="str">
        <f t="shared" si="23"/>
        <v xml:space="preserve"> 17.353132247924805, -22.983692169189453, -0.05364023149013519)</v>
      </c>
      <c r="F18" t="str">
        <f t="shared" si="23"/>
        <v xml:space="preserve"> -22.983692169189453, -0.05364023149013519)</v>
      </c>
      <c r="G18" t="str">
        <f t="shared" si="23"/>
        <v xml:space="preserve"> -0.05364023149013519)</v>
      </c>
      <c r="I18" t="str">
        <f t="shared" si="2"/>
        <v>63655881</v>
      </c>
      <c r="J18" t="str">
        <f t="shared" si="3"/>
        <v xml:space="preserve"> 494</v>
      </c>
      <c r="K18" t="str">
        <f t="shared" si="4"/>
        <v xml:space="preserve"> 7</v>
      </c>
      <c r="L18" t="str">
        <f t="shared" si="5"/>
        <v xml:space="preserve"> 17.353132247924805</v>
      </c>
      <c r="M18" t="str">
        <f t="shared" si="6"/>
        <v xml:space="preserve"> -22.983692169189453</v>
      </c>
      <c r="N18" t="str">
        <f t="shared" si="7"/>
        <v xml:space="preserve"> -0.05364023149013519</v>
      </c>
      <c r="P18">
        <f t="shared" si="8"/>
        <v>494</v>
      </c>
    </row>
    <row r="19" spans="1:16" x14ac:dyDescent="0.2">
      <c r="A19" s="1" t="s">
        <v>63</v>
      </c>
      <c r="B19" t="str">
        <f t="shared" si="0"/>
        <v>63733875, 495, 8, 16.48064422607422, -21.085786819458008, 0.02852770686149597)</v>
      </c>
      <c r="C19" t="str">
        <f t="shared" ref="C19:G19" si="24">RIGHT(B19,LEN(B19)-FIND(",",B19))</f>
        <v xml:space="preserve"> 495, 8, 16.48064422607422, -21.085786819458008, 0.02852770686149597)</v>
      </c>
      <c r="D19" t="str">
        <f t="shared" si="24"/>
        <v xml:space="preserve"> 8, 16.48064422607422, -21.085786819458008, 0.02852770686149597)</v>
      </c>
      <c r="E19" t="str">
        <f t="shared" si="24"/>
        <v xml:space="preserve"> 16.48064422607422, -21.085786819458008, 0.02852770686149597)</v>
      </c>
      <c r="F19" t="str">
        <f t="shared" si="24"/>
        <v xml:space="preserve"> -21.085786819458008, 0.02852770686149597)</v>
      </c>
      <c r="G19" t="str">
        <f t="shared" si="24"/>
        <v xml:space="preserve"> 0.02852770686149597)</v>
      </c>
      <c r="I19" t="str">
        <f t="shared" si="2"/>
        <v>63733875</v>
      </c>
      <c r="J19" t="str">
        <f t="shared" si="3"/>
        <v xml:space="preserve"> 495</v>
      </c>
      <c r="K19" t="str">
        <f t="shared" si="4"/>
        <v xml:space="preserve"> 8</v>
      </c>
      <c r="L19" t="str">
        <f t="shared" si="5"/>
        <v xml:space="preserve"> 16.48064422607422</v>
      </c>
      <c r="M19" t="str">
        <f t="shared" si="6"/>
        <v xml:space="preserve"> -21.085786819458008</v>
      </c>
      <c r="N19" t="str">
        <f t="shared" si="7"/>
        <v xml:space="preserve"> 0.02852770686149597</v>
      </c>
      <c r="P19">
        <f t="shared" si="8"/>
        <v>495</v>
      </c>
    </row>
    <row r="20" spans="1:16" x14ac:dyDescent="0.2">
      <c r="A20" s="1" t="s">
        <v>64</v>
      </c>
      <c r="B20" t="str">
        <f t="shared" si="0"/>
        <v>63811796, 492, 8, 15.863025665283203, -19.772489547729492, 0.09097224473953247)</v>
      </c>
      <c r="C20" t="str">
        <f t="shared" ref="C20:G20" si="25">RIGHT(B20,LEN(B20)-FIND(",",B20))</f>
        <v xml:space="preserve"> 492, 8, 15.863025665283203, -19.772489547729492, 0.09097224473953247)</v>
      </c>
      <c r="D20" t="str">
        <f t="shared" si="25"/>
        <v xml:space="preserve"> 8, 15.863025665283203, -19.772489547729492, 0.09097224473953247)</v>
      </c>
      <c r="E20" t="str">
        <f t="shared" si="25"/>
        <v xml:space="preserve"> 15.863025665283203, -19.772489547729492, 0.09097224473953247)</v>
      </c>
      <c r="F20" t="str">
        <f t="shared" si="25"/>
        <v xml:space="preserve"> -19.772489547729492, 0.09097224473953247)</v>
      </c>
      <c r="G20" t="str">
        <f t="shared" si="25"/>
        <v xml:space="preserve"> 0.09097224473953247)</v>
      </c>
      <c r="I20" t="str">
        <f t="shared" si="2"/>
        <v>63811796</v>
      </c>
      <c r="J20" t="str">
        <f t="shared" si="3"/>
        <v xml:space="preserve"> 492</v>
      </c>
      <c r="K20" t="str">
        <f t="shared" si="4"/>
        <v xml:space="preserve"> 8</v>
      </c>
      <c r="L20" t="str">
        <f t="shared" si="5"/>
        <v xml:space="preserve"> 15.863025665283203</v>
      </c>
      <c r="M20" t="str">
        <f t="shared" si="6"/>
        <v xml:space="preserve"> -19.772489547729492</v>
      </c>
      <c r="N20" t="str">
        <f t="shared" si="7"/>
        <v xml:space="preserve"> 0.09097224473953247</v>
      </c>
      <c r="P20">
        <f t="shared" si="8"/>
        <v>492</v>
      </c>
    </row>
    <row r="21" spans="1:16" x14ac:dyDescent="0.2">
      <c r="A21" s="1" t="s">
        <v>65</v>
      </c>
      <c r="B21" t="str">
        <f t="shared" si="0"/>
        <v>63889718, 488, 8, 15.4854154586792, -18.861194610595703, 0.22777308523654938)</v>
      </c>
      <c r="C21" t="str">
        <f t="shared" ref="C21:G21" si="26">RIGHT(B21,LEN(B21)-FIND(",",B21))</f>
        <v xml:space="preserve"> 488, 8, 15.4854154586792, -18.861194610595703, 0.22777308523654938)</v>
      </c>
      <c r="D21" t="str">
        <f t="shared" si="26"/>
        <v xml:space="preserve"> 8, 15.4854154586792, -18.861194610595703, 0.22777308523654938)</v>
      </c>
      <c r="E21" t="str">
        <f t="shared" si="26"/>
        <v xml:space="preserve"> 15.4854154586792, -18.861194610595703, 0.22777308523654938)</v>
      </c>
      <c r="F21" t="str">
        <f t="shared" si="26"/>
        <v xml:space="preserve"> -18.861194610595703, 0.22777308523654938)</v>
      </c>
      <c r="G21" t="str">
        <f t="shared" si="26"/>
        <v xml:space="preserve"> 0.22777308523654938)</v>
      </c>
      <c r="I21" t="str">
        <f t="shared" si="2"/>
        <v>63889718</v>
      </c>
      <c r="J21" t="str">
        <f t="shared" si="3"/>
        <v xml:space="preserve"> 488</v>
      </c>
      <c r="K21" t="str">
        <f t="shared" si="4"/>
        <v xml:space="preserve"> 8</v>
      </c>
      <c r="L21" t="str">
        <f t="shared" si="5"/>
        <v xml:space="preserve"> 15.4854154586792</v>
      </c>
      <c r="M21" t="str">
        <f t="shared" si="6"/>
        <v xml:space="preserve"> -18.861194610595703</v>
      </c>
      <c r="N21" t="str">
        <f t="shared" si="7"/>
        <v xml:space="preserve"> 0.22777308523654938</v>
      </c>
      <c r="P21">
        <f t="shared" si="8"/>
        <v>488</v>
      </c>
    </row>
    <row r="22" spans="1:16" x14ac:dyDescent="0.2">
      <c r="A22" s="1" t="s">
        <v>66</v>
      </c>
      <c r="B22" t="str">
        <f t="shared" si="0"/>
        <v>63967640, 496, 7, 15.21694278717041, -18.230388641357422, 0.5144232511520386)</v>
      </c>
      <c r="C22" t="str">
        <f t="shared" ref="C22:G22" si="27">RIGHT(B22,LEN(B22)-FIND(",",B22))</f>
        <v xml:space="preserve"> 496, 7, 15.21694278717041, -18.230388641357422, 0.5144232511520386)</v>
      </c>
      <c r="D22" t="str">
        <f t="shared" si="27"/>
        <v xml:space="preserve"> 7, 15.21694278717041, -18.230388641357422, 0.5144232511520386)</v>
      </c>
      <c r="E22" t="str">
        <f t="shared" si="27"/>
        <v xml:space="preserve"> 15.21694278717041, -18.230388641357422, 0.5144232511520386)</v>
      </c>
      <c r="F22" t="str">
        <f t="shared" si="27"/>
        <v xml:space="preserve"> -18.230388641357422, 0.5144232511520386)</v>
      </c>
      <c r="G22" t="str">
        <f t="shared" si="27"/>
        <v xml:space="preserve"> 0.5144232511520386)</v>
      </c>
      <c r="I22" t="str">
        <f t="shared" si="2"/>
        <v>63967640</v>
      </c>
      <c r="J22" t="str">
        <f t="shared" si="3"/>
        <v xml:space="preserve"> 496</v>
      </c>
      <c r="K22" t="str">
        <f t="shared" si="4"/>
        <v xml:space="preserve"> 7</v>
      </c>
      <c r="L22" t="str">
        <f t="shared" si="5"/>
        <v xml:space="preserve"> 15.21694278717041</v>
      </c>
      <c r="M22" t="str">
        <f t="shared" si="6"/>
        <v xml:space="preserve"> -18.230388641357422</v>
      </c>
      <c r="N22" t="str">
        <f t="shared" si="7"/>
        <v xml:space="preserve"> 0.5144232511520386</v>
      </c>
      <c r="P22">
        <f t="shared" si="8"/>
        <v>496</v>
      </c>
    </row>
    <row r="23" spans="1:16" x14ac:dyDescent="0.2">
      <c r="A23" s="1" t="s">
        <v>67</v>
      </c>
      <c r="B23" t="str">
        <f t="shared" si="0"/>
        <v>64045559, 497, 7, 15.054698944091797, -17.79102325439453, 0.6869134902954102)</v>
      </c>
      <c r="C23" t="str">
        <f t="shared" ref="C23:G23" si="28">RIGHT(B23,LEN(B23)-FIND(",",B23))</f>
        <v xml:space="preserve"> 497, 7, 15.054698944091797, -17.79102325439453, 0.6869134902954102)</v>
      </c>
      <c r="D23" t="str">
        <f t="shared" si="28"/>
        <v xml:space="preserve"> 7, 15.054698944091797, -17.79102325439453, 0.6869134902954102)</v>
      </c>
      <c r="E23" t="str">
        <f t="shared" si="28"/>
        <v xml:space="preserve"> 15.054698944091797, -17.79102325439453, 0.6869134902954102)</v>
      </c>
      <c r="F23" t="str">
        <f t="shared" si="28"/>
        <v xml:space="preserve"> -17.79102325439453, 0.6869134902954102)</v>
      </c>
      <c r="G23" t="str">
        <f t="shared" si="28"/>
        <v xml:space="preserve"> 0.6869134902954102)</v>
      </c>
      <c r="I23" t="str">
        <f t="shared" si="2"/>
        <v>64045559</v>
      </c>
      <c r="J23" t="str">
        <f t="shared" si="3"/>
        <v xml:space="preserve"> 497</v>
      </c>
      <c r="K23" t="str">
        <f t="shared" si="4"/>
        <v xml:space="preserve"> 7</v>
      </c>
      <c r="L23" t="str">
        <f t="shared" si="5"/>
        <v xml:space="preserve"> 15.054698944091797</v>
      </c>
      <c r="M23" t="str">
        <f t="shared" si="6"/>
        <v xml:space="preserve"> -17.79102325439453</v>
      </c>
      <c r="N23" t="str">
        <f t="shared" si="7"/>
        <v xml:space="preserve"> 0.6869134902954102</v>
      </c>
      <c r="P23">
        <f t="shared" si="8"/>
        <v>497</v>
      </c>
    </row>
    <row r="24" spans="1:16" x14ac:dyDescent="0.2">
      <c r="A24" s="1" t="s">
        <v>68</v>
      </c>
      <c r="B24" t="str">
        <f t="shared" si="0"/>
        <v>64123480, 495, 8, 14.894715309143066, -17.488176345825195, 0.5626190900802612)</v>
      </c>
      <c r="C24" t="str">
        <f t="shared" ref="C24:G24" si="29">RIGHT(B24,LEN(B24)-FIND(",",B24))</f>
        <v xml:space="preserve"> 495, 8, 14.894715309143066, -17.488176345825195, 0.5626190900802612)</v>
      </c>
      <c r="D24" t="str">
        <f t="shared" si="29"/>
        <v xml:space="preserve"> 8, 14.894715309143066, -17.488176345825195, 0.5626190900802612)</v>
      </c>
      <c r="E24" t="str">
        <f t="shared" si="29"/>
        <v xml:space="preserve"> 14.894715309143066, -17.488176345825195, 0.5626190900802612)</v>
      </c>
      <c r="F24" t="str">
        <f t="shared" si="29"/>
        <v xml:space="preserve"> -17.488176345825195, 0.5626190900802612)</v>
      </c>
      <c r="G24" t="str">
        <f t="shared" si="29"/>
        <v xml:space="preserve"> 0.5626190900802612)</v>
      </c>
      <c r="I24" t="str">
        <f t="shared" si="2"/>
        <v>64123480</v>
      </c>
      <c r="J24" t="str">
        <f t="shared" si="3"/>
        <v xml:space="preserve"> 495</v>
      </c>
      <c r="K24" t="str">
        <f t="shared" si="4"/>
        <v xml:space="preserve"> 8</v>
      </c>
      <c r="L24" t="str">
        <f t="shared" si="5"/>
        <v xml:space="preserve"> 14.894715309143066</v>
      </c>
      <c r="M24" t="str">
        <f t="shared" si="6"/>
        <v xml:space="preserve"> -17.488176345825195</v>
      </c>
      <c r="N24" t="str">
        <f t="shared" si="7"/>
        <v xml:space="preserve"> 0.5626190900802612</v>
      </c>
      <c r="P24">
        <f t="shared" si="8"/>
        <v>495</v>
      </c>
    </row>
    <row r="25" spans="1:16" x14ac:dyDescent="0.2">
      <c r="A25" s="1" t="s">
        <v>69</v>
      </c>
      <c r="B25" t="str">
        <f t="shared" si="0"/>
        <v>64201396, 497, 7, 14.802759170532227, -17.263973236083984, 0.8909410834312439)</v>
      </c>
      <c r="C25" t="str">
        <f t="shared" ref="C25:G25" si="30">RIGHT(B25,LEN(B25)-FIND(",",B25))</f>
        <v xml:space="preserve"> 497, 7, 14.802759170532227, -17.263973236083984, 0.8909410834312439)</v>
      </c>
      <c r="D25" t="str">
        <f t="shared" si="30"/>
        <v xml:space="preserve"> 7, 14.802759170532227, -17.263973236083984, 0.8909410834312439)</v>
      </c>
      <c r="E25" t="str">
        <f t="shared" si="30"/>
        <v xml:space="preserve"> 14.802759170532227, -17.263973236083984, 0.8909410834312439)</v>
      </c>
      <c r="F25" t="str">
        <f t="shared" si="30"/>
        <v xml:space="preserve"> -17.263973236083984, 0.8909410834312439)</v>
      </c>
      <c r="G25" t="str">
        <f t="shared" si="30"/>
        <v xml:space="preserve"> 0.8909410834312439)</v>
      </c>
      <c r="I25" t="str">
        <f t="shared" si="2"/>
        <v>64201396</v>
      </c>
      <c r="J25" t="str">
        <f t="shared" si="3"/>
        <v xml:space="preserve"> 497</v>
      </c>
      <c r="K25" t="str">
        <f t="shared" si="4"/>
        <v xml:space="preserve"> 7</v>
      </c>
      <c r="L25" t="str">
        <f t="shared" si="5"/>
        <v xml:space="preserve"> 14.802759170532227</v>
      </c>
      <c r="M25" t="str">
        <f t="shared" si="6"/>
        <v xml:space="preserve"> -17.263973236083984</v>
      </c>
      <c r="N25" t="str">
        <f t="shared" si="7"/>
        <v xml:space="preserve"> 0.8909410834312439</v>
      </c>
      <c r="P25">
        <f t="shared" si="8"/>
        <v>497</v>
      </c>
    </row>
    <row r="26" spans="1:16" x14ac:dyDescent="0.2">
      <c r="A26" s="1" t="s">
        <v>70</v>
      </c>
      <c r="B26" t="str">
        <f t="shared" si="0"/>
        <v>64279323, 494, 8, 14.738205909729004, -17.14841079711914, 1.1324057579040527)</v>
      </c>
      <c r="C26" t="str">
        <f t="shared" ref="C26:G26" si="31">RIGHT(B26,LEN(B26)-FIND(",",B26))</f>
        <v xml:space="preserve"> 494, 8, 14.738205909729004, -17.14841079711914, 1.1324057579040527)</v>
      </c>
      <c r="D26" t="str">
        <f t="shared" si="31"/>
        <v xml:space="preserve"> 8, 14.738205909729004, -17.14841079711914, 1.1324057579040527)</v>
      </c>
      <c r="E26" t="str">
        <f t="shared" si="31"/>
        <v xml:space="preserve"> 14.738205909729004, -17.14841079711914, 1.1324057579040527)</v>
      </c>
      <c r="F26" t="str">
        <f t="shared" si="31"/>
        <v xml:space="preserve"> -17.14841079711914, 1.1324057579040527)</v>
      </c>
      <c r="G26" t="str">
        <f t="shared" si="31"/>
        <v xml:space="preserve"> 1.1324057579040527)</v>
      </c>
      <c r="I26" t="str">
        <f t="shared" si="2"/>
        <v>64279323</v>
      </c>
      <c r="J26" t="str">
        <f t="shared" si="3"/>
        <v xml:space="preserve"> 494</v>
      </c>
      <c r="K26" t="str">
        <f t="shared" si="4"/>
        <v xml:space="preserve"> 8</v>
      </c>
      <c r="L26" t="str">
        <f t="shared" si="5"/>
        <v xml:space="preserve"> 14.738205909729004</v>
      </c>
      <c r="M26" t="str">
        <f t="shared" si="6"/>
        <v xml:space="preserve"> -17.14841079711914</v>
      </c>
      <c r="N26" t="str">
        <f t="shared" si="7"/>
        <v xml:space="preserve"> 1.1324057579040527</v>
      </c>
      <c r="P26">
        <f t="shared" si="8"/>
        <v>494</v>
      </c>
    </row>
    <row r="27" spans="1:16" x14ac:dyDescent="0.2">
      <c r="A27" s="1" t="s">
        <v>71</v>
      </c>
      <c r="B27" t="str">
        <f t="shared" si="0"/>
        <v>64357245, 493, 8, 14.728053092956543, -16.975753784179688, 1.0818501710891724)</v>
      </c>
      <c r="C27" t="str">
        <f t="shared" ref="C27:G27" si="32">RIGHT(B27,LEN(B27)-FIND(",",B27))</f>
        <v xml:space="preserve"> 493, 8, 14.728053092956543, -16.975753784179688, 1.0818501710891724)</v>
      </c>
      <c r="D27" t="str">
        <f t="shared" si="32"/>
        <v xml:space="preserve"> 8, 14.728053092956543, -16.975753784179688, 1.0818501710891724)</v>
      </c>
      <c r="E27" t="str">
        <f t="shared" si="32"/>
        <v xml:space="preserve"> 14.728053092956543, -16.975753784179688, 1.0818501710891724)</v>
      </c>
      <c r="F27" t="str">
        <f t="shared" si="32"/>
        <v xml:space="preserve"> -16.975753784179688, 1.0818501710891724)</v>
      </c>
      <c r="G27" t="str">
        <f t="shared" si="32"/>
        <v xml:space="preserve"> 1.0818501710891724)</v>
      </c>
      <c r="I27" t="str">
        <f t="shared" si="2"/>
        <v>64357245</v>
      </c>
      <c r="J27" t="str">
        <f t="shared" si="3"/>
        <v xml:space="preserve"> 493</v>
      </c>
      <c r="K27" t="str">
        <f t="shared" si="4"/>
        <v xml:space="preserve"> 8</v>
      </c>
      <c r="L27" t="str">
        <f t="shared" si="5"/>
        <v xml:space="preserve"> 14.728053092956543</v>
      </c>
      <c r="M27" t="str">
        <f t="shared" si="6"/>
        <v xml:space="preserve"> -16.975753784179688</v>
      </c>
      <c r="N27" t="str">
        <f t="shared" si="7"/>
        <v xml:space="preserve"> 1.0818501710891724</v>
      </c>
      <c r="P27">
        <f t="shared" si="8"/>
        <v>493</v>
      </c>
    </row>
    <row r="28" spans="1:16" x14ac:dyDescent="0.2">
      <c r="A28" s="1" t="s">
        <v>72</v>
      </c>
      <c r="B28" t="str">
        <f t="shared" si="0"/>
        <v>64435168, 492, 8, 14.644991874694824, -16.874879837036133, 1.291785478591919)</v>
      </c>
      <c r="C28" t="str">
        <f t="shared" ref="C28:G28" si="33">RIGHT(B28,LEN(B28)-FIND(",",B28))</f>
        <v xml:space="preserve"> 492, 8, 14.644991874694824, -16.874879837036133, 1.291785478591919)</v>
      </c>
      <c r="D28" t="str">
        <f t="shared" si="33"/>
        <v xml:space="preserve"> 8, 14.644991874694824, -16.874879837036133, 1.291785478591919)</v>
      </c>
      <c r="E28" t="str">
        <f t="shared" si="33"/>
        <v xml:space="preserve"> 14.644991874694824, -16.874879837036133, 1.291785478591919)</v>
      </c>
      <c r="F28" t="str">
        <f t="shared" si="33"/>
        <v xml:space="preserve"> -16.874879837036133, 1.291785478591919)</v>
      </c>
      <c r="G28" t="str">
        <f t="shared" si="33"/>
        <v xml:space="preserve"> 1.291785478591919)</v>
      </c>
      <c r="I28" t="str">
        <f t="shared" si="2"/>
        <v>64435168</v>
      </c>
      <c r="J28" t="str">
        <f t="shared" si="3"/>
        <v xml:space="preserve"> 492</v>
      </c>
      <c r="K28" t="str">
        <f t="shared" si="4"/>
        <v xml:space="preserve"> 8</v>
      </c>
      <c r="L28" t="str">
        <f t="shared" si="5"/>
        <v xml:space="preserve"> 14.644991874694824</v>
      </c>
      <c r="M28" t="str">
        <f t="shared" si="6"/>
        <v xml:space="preserve"> -16.874879837036133</v>
      </c>
      <c r="N28" t="str">
        <f t="shared" si="7"/>
        <v xml:space="preserve"> 1.291785478591919</v>
      </c>
      <c r="P28">
        <f t="shared" si="8"/>
        <v>492</v>
      </c>
    </row>
    <row r="29" spans="1:16" x14ac:dyDescent="0.2">
      <c r="A29" s="1" t="s">
        <v>73</v>
      </c>
      <c r="B29" t="str">
        <f t="shared" si="0"/>
        <v>64519849, 491, 8, 14.81064510345459, -17.346559524536133, 1.287260890007019)</v>
      </c>
      <c r="C29" t="str">
        <f t="shared" ref="C29:G29" si="34">RIGHT(B29,LEN(B29)-FIND(",",B29))</f>
        <v xml:space="preserve"> 491, 8, 14.81064510345459, -17.346559524536133, 1.287260890007019)</v>
      </c>
      <c r="D29" t="str">
        <f t="shared" si="34"/>
        <v xml:space="preserve"> 8, 14.81064510345459, -17.346559524536133, 1.287260890007019)</v>
      </c>
      <c r="E29" t="str">
        <f t="shared" si="34"/>
        <v xml:space="preserve"> 14.81064510345459, -17.346559524536133, 1.287260890007019)</v>
      </c>
      <c r="F29" t="str">
        <f t="shared" si="34"/>
        <v xml:space="preserve"> -17.346559524536133, 1.287260890007019)</v>
      </c>
      <c r="G29" t="str">
        <f t="shared" si="34"/>
        <v xml:space="preserve"> 1.287260890007019)</v>
      </c>
      <c r="I29" t="str">
        <f t="shared" si="2"/>
        <v>64519849</v>
      </c>
      <c r="J29" t="str">
        <f t="shared" si="3"/>
        <v xml:space="preserve"> 491</v>
      </c>
      <c r="K29" t="str">
        <f t="shared" si="4"/>
        <v xml:space="preserve"> 8</v>
      </c>
      <c r="L29" t="str">
        <f t="shared" si="5"/>
        <v xml:space="preserve"> 14.81064510345459</v>
      </c>
      <c r="M29" t="str">
        <f t="shared" si="6"/>
        <v xml:space="preserve"> -17.346559524536133</v>
      </c>
      <c r="N29" t="str">
        <f t="shared" si="7"/>
        <v xml:space="preserve"> 1.287260890007019</v>
      </c>
      <c r="P29">
        <f t="shared" si="8"/>
        <v>491</v>
      </c>
    </row>
    <row r="30" spans="1:16" x14ac:dyDescent="0.2">
      <c r="A30" s="1" t="s">
        <v>74</v>
      </c>
      <c r="B30" t="str">
        <f t="shared" si="0"/>
        <v>64597776, 496, 8, 14.726511001586914, -17.229711532592773, 1.4080009460449219)</v>
      </c>
      <c r="C30" t="str">
        <f t="shared" ref="C30:G30" si="35">RIGHT(B30,LEN(B30)-FIND(",",B30))</f>
        <v xml:space="preserve"> 496, 8, 14.726511001586914, -17.229711532592773, 1.4080009460449219)</v>
      </c>
      <c r="D30" t="str">
        <f t="shared" si="35"/>
        <v xml:space="preserve"> 8, 14.726511001586914, -17.229711532592773, 1.4080009460449219)</v>
      </c>
      <c r="E30" t="str">
        <f t="shared" si="35"/>
        <v xml:space="preserve"> 14.726511001586914, -17.229711532592773, 1.4080009460449219)</v>
      </c>
      <c r="F30" t="str">
        <f t="shared" si="35"/>
        <v xml:space="preserve"> -17.229711532592773, 1.4080009460449219)</v>
      </c>
      <c r="G30" t="str">
        <f t="shared" si="35"/>
        <v xml:space="preserve"> 1.4080009460449219)</v>
      </c>
      <c r="I30" t="str">
        <f t="shared" si="2"/>
        <v>64597776</v>
      </c>
      <c r="J30" t="str">
        <f t="shared" si="3"/>
        <v xml:space="preserve"> 496</v>
      </c>
      <c r="K30" t="str">
        <f t="shared" si="4"/>
        <v xml:space="preserve"> 8</v>
      </c>
      <c r="L30" t="str">
        <f t="shared" si="5"/>
        <v xml:space="preserve"> 14.726511001586914</v>
      </c>
      <c r="M30" t="str">
        <f t="shared" si="6"/>
        <v xml:space="preserve"> -17.229711532592773</v>
      </c>
      <c r="N30" t="str">
        <f t="shared" si="7"/>
        <v xml:space="preserve"> 1.4080009460449219</v>
      </c>
      <c r="P30">
        <f t="shared" si="8"/>
        <v>496</v>
      </c>
    </row>
    <row r="31" spans="1:16" x14ac:dyDescent="0.2">
      <c r="A31" s="1" t="s">
        <v>75</v>
      </c>
      <c r="B31" t="str">
        <f t="shared" si="0"/>
        <v>64675695, 495, 7, 14.692960739135742, -17.150880813598633, 1.4871065616607666)</v>
      </c>
      <c r="C31" t="str">
        <f t="shared" ref="C31:G31" si="36">RIGHT(B31,LEN(B31)-FIND(",",B31))</f>
        <v xml:space="preserve"> 495, 7, 14.692960739135742, -17.150880813598633, 1.4871065616607666)</v>
      </c>
      <c r="D31" t="str">
        <f t="shared" si="36"/>
        <v xml:space="preserve"> 7, 14.692960739135742, -17.150880813598633, 1.4871065616607666)</v>
      </c>
      <c r="E31" t="str">
        <f t="shared" si="36"/>
        <v xml:space="preserve"> 14.692960739135742, -17.150880813598633, 1.4871065616607666)</v>
      </c>
      <c r="F31" t="str">
        <f t="shared" si="36"/>
        <v xml:space="preserve"> -17.150880813598633, 1.4871065616607666)</v>
      </c>
      <c r="G31" t="str">
        <f t="shared" si="36"/>
        <v xml:space="preserve"> 1.4871065616607666)</v>
      </c>
      <c r="I31" t="str">
        <f t="shared" si="2"/>
        <v>64675695</v>
      </c>
      <c r="J31" t="str">
        <f t="shared" si="3"/>
        <v xml:space="preserve"> 495</v>
      </c>
      <c r="K31" t="str">
        <f t="shared" si="4"/>
        <v xml:space="preserve"> 7</v>
      </c>
      <c r="L31" t="str">
        <f t="shared" si="5"/>
        <v xml:space="preserve"> 14.692960739135742</v>
      </c>
      <c r="M31" t="str">
        <f t="shared" si="6"/>
        <v xml:space="preserve"> -17.150880813598633</v>
      </c>
      <c r="N31" t="str">
        <f t="shared" si="7"/>
        <v xml:space="preserve"> 1.4871065616607666</v>
      </c>
      <c r="P31">
        <f t="shared" si="8"/>
        <v>495</v>
      </c>
    </row>
    <row r="32" spans="1:16" x14ac:dyDescent="0.2">
      <c r="A32" s="1" t="s">
        <v>76</v>
      </c>
      <c r="B32" t="str">
        <f t="shared" si="0"/>
        <v>64753620, 498, 8, 14.661538124084473, -17.078645706176758, 1.7053903341293335)</v>
      </c>
      <c r="C32" t="str">
        <f t="shared" ref="C32:G32" si="37">RIGHT(B32,LEN(B32)-FIND(",",B32))</f>
        <v xml:space="preserve"> 498, 8, 14.661538124084473, -17.078645706176758, 1.7053903341293335)</v>
      </c>
      <c r="D32" t="str">
        <f t="shared" si="37"/>
        <v xml:space="preserve"> 8, 14.661538124084473, -17.078645706176758, 1.7053903341293335)</v>
      </c>
      <c r="E32" t="str">
        <f t="shared" si="37"/>
        <v xml:space="preserve"> 14.661538124084473, -17.078645706176758, 1.7053903341293335)</v>
      </c>
      <c r="F32" t="str">
        <f t="shared" si="37"/>
        <v xml:space="preserve"> -17.078645706176758, 1.7053903341293335)</v>
      </c>
      <c r="G32" t="str">
        <f t="shared" si="37"/>
        <v xml:space="preserve"> 1.7053903341293335)</v>
      </c>
      <c r="I32" t="str">
        <f t="shared" si="2"/>
        <v>64753620</v>
      </c>
      <c r="J32" t="str">
        <f t="shared" si="3"/>
        <v xml:space="preserve"> 498</v>
      </c>
      <c r="K32" t="str">
        <f t="shared" si="4"/>
        <v xml:space="preserve"> 8</v>
      </c>
      <c r="L32" t="str">
        <f t="shared" si="5"/>
        <v xml:space="preserve"> 14.661538124084473</v>
      </c>
      <c r="M32" t="str">
        <f t="shared" si="6"/>
        <v xml:space="preserve"> -17.078645706176758</v>
      </c>
      <c r="N32" t="str">
        <f t="shared" si="7"/>
        <v xml:space="preserve"> 1.7053903341293335</v>
      </c>
      <c r="P32">
        <f t="shared" si="8"/>
        <v>498</v>
      </c>
    </row>
    <row r="33" spans="1:16" x14ac:dyDescent="0.2">
      <c r="A33" s="1" t="s">
        <v>77</v>
      </c>
      <c r="B33" t="str">
        <f t="shared" si="0"/>
        <v>64831629, 496, 8, 14.6248779296875, -16.976408004760742, 1.867948293685913)</v>
      </c>
      <c r="C33" t="str">
        <f t="shared" ref="C33:G33" si="38">RIGHT(B33,LEN(B33)-FIND(",",B33))</f>
        <v xml:space="preserve"> 496, 8, 14.6248779296875, -16.976408004760742, 1.867948293685913)</v>
      </c>
      <c r="D33" t="str">
        <f t="shared" si="38"/>
        <v xml:space="preserve"> 8, 14.6248779296875, -16.976408004760742, 1.867948293685913)</v>
      </c>
      <c r="E33" t="str">
        <f t="shared" si="38"/>
        <v xml:space="preserve"> 14.6248779296875, -16.976408004760742, 1.867948293685913)</v>
      </c>
      <c r="F33" t="str">
        <f t="shared" si="38"/>
        <v xml:space="preserve"> -16.976408004760742, 1.867948293685913)</v>
      </c>
      <c r="G33" t="str">
        <f t="shared" si="38"/>
        <v xml:space="preserve"> 1.867948293685913)</v>
      </c>
      <c r="I33" t="str">
        <f t="shared" si="2"/>
        <v>64831629</v>
      </c>
      <c r="J33" t="str">
        <f t="shared" si="3"/>
        <v xml:space="preserve"> 496</v>
      </c>
      <c r="K33" t="str">
        <f t="shared" si="4"/>
        <v xml:space="preserve"> 8</v>
      </c>
      <c r="L33" t="str">
        <f t="shared" si="5"/>
        <v xml:space="preserve"> 14.6248779296875</v>
      </c>
      <c r="M33" t="str">
        <f t="shared" si="6"/>
        <v xml:space="preserve"> -16.976408004760742</v>
      </c>
      <c r="N33" t="str">
        <f t="shared" si="7"/>
        <v xml:space="preserve"> 1.867948293685913</v>
      </c>
      <c r="P33">
        <f t="shared" si="8"/>
        <v>496</v>
      </c>
    </row>
    <row r="34" spans="1:16" x14ac:dyDescent="0.2">
      <c r="A34" s="1" t="s">
        <v>78</v>
      </c>
      <c r="B34" t="str">
        <f t="shared" si="0"/>
        <v>64909455, 491, 8, 14.618010520935059, -16.86025047302246, 1.933288335800171)</v>
      </c>
      <c r="C34" t="str">
        <f t="shared" ref="C34:G34" si="39">RIGHT(B34,LEN(B34)-FIND(",",B34))</f>
        <v xml:space="preserve"> 491, 8, 14.618010520935059, -16.86025047302246, 1.933288335800171)</v>
      </c>
      <c r="D34" t="str">
        <f t="shared" si="39"/>
        <v xml:space="preserve"> 8, 14.618010520935059, -16.86025047302246, 1.933288335800171)</v>
      </c>
      <c r="E34" t="str">
        <f t="shared" si="39"/>
        <v xml:space="preserve"> 14.618010520935059, -16.86025047302246, 1.933288335800171)</v>
      </c>
      <c r="F34" t="str">
        <f t="shared" si="39"/>
        <v xml:space="preserve"> -16.86025047302246, 1.933288335800171)</v>
      </c>
      <c r="G34" t="str">
        <f t="shared" si="39"/>
        <v xml:space="preserve"> 1.933288335800171)</v>
      </c>
      <c r="I34" t="str">
        <f t="shared" si="2"/>
        <v>64909455</v>
      </c>
      <c r="J34" t="str">
        <f t="shared" si="3"/>
        <v xml:space="preserve"> 491</v>
      </c>
      <c r="K34" t="str">
        <f t="shared" si="4"/>
        <v xml:space="preserve"> 8</v>
      </c>
      <c r="L34" t="str">
        <f t="shared" si="5"/>
        <v xml:space="preserve"> 14.618010520935059</v>
      </c>
      <c r="M34" t="str">
        <f t="shared" si="6"/>
        <v xml:space="preserve"> -16.86025047302246</v>
      </c>
      <c r="N34" t="str">
        <f t="shared" si="7"/>
        <v xml:space="preserve"> 1.933288335800171</v>
      </c>
      <c r="P34">
        <f t="shared" si="8"/>
        <v>491</v>
      </c>
    </row>
    <row r="35" spans="1:16" x14ac:dyDescent="0.2">
      <c r="A35" s="1" t="s">
        <v>79</v>
      </c>
      <c r="B35" t="str">
        <f t="shared" si="0"/>
        <v>64987383, 492, 8, 14.619697570800781, -16.74370765686035, 1.7340375185012817)</v>
      </c>
      <c r="C35" t="str">
        <f t="shared" ref="C35:G35" si="40">RIGHT(B35,LEN(B35)-FIND(",",B35))</f>
        <v xml:space="preserve"> 492, 8, 14.619697570800781, -16.74370765686035, 1.7340375185012817)</v>
      </c>
      <c r="D35" t="str">
        <f t="shared" si="40"/>
        <v xml:space="preserve"> 8, 14.619697570800781, -16.74370765686035, 1.7340375185012817)</v>
      </c>
      <c r="E35" t="str">
        <f t="shared" si="40"/>
        <v xml:space="preserve"> 14.619697570800781, -16.74370765686035, 1.7340375185012817)</v>
      </c>
      <c r="F35" t="str">
        <f t="shared" si="40"/>
        <v xml:space="preserve"> -16.74370765686035, 1.7340375185012817)</v>
      </c>
      <c r="G35" t="str">
        <f t="shared" si="40"/>
        <v xml:space="preserve"> 1.7340375185012817)</v>
      </c>
      <c r="I35" t="str">
        <f t="shared" si="2"/>
        <v>64987383</v>
      </c>
      <c r="J35" t="str">
        <f t="shared" si="3"/>
        <v xml:space="preserve"> 492</v>
      </c>
      <c r="K35" t="str">
        <f t="shared" si="4"/>
        <v xml:space="preserve"> 8</v>
      </c>
      <c r="L35" t="str">
        <f t="shared" si="5"/>
        <v xml:space="preserve"> 14.619697570800781</v>
      </c>
      <c r="M35" t="str">
        <f t="shared" si="6"/>
        <v xml:space="preserve"> -16.74370765686035</v>
      </c>
      <c r="N35" t="str">
        <f t="shared" si="7"/>
        <v xml:space="preserve"> 1.7340375185012817</v>
      </c>
      <c r="P35">
        <f t="shared" si="8"/>
        <v>492</v>
      </c>
    </row>
    <row r="36" spans="1:16" x14ac:dyDescent="0.2">
      <c r="A36" s="1" t="s">
        <v>80</v>
      </c>
      <c r="B36" t="str">
        <f t="shared" si="0"/>
        <v>65065272, 495, 8, 14.585185050964355, -16.637670516967773, 1.8678489923477173)</v>
      </c>
      <c r="C36" t="str">
        <f t="shared" ref="C36:G36" si="41">RIGHT(B36,LEN(B36)-FIND(",",B36))</f>
        <v xml:space="preserve"> 495, 8, 14.585185050964355, -16.637670516967773, 1.8678489923477173)</v>
      </c>
      <c r="D36" t="str">
        <f t="shared" si="41"/>
        <v xml:space="preserve"> 8, 14.585185050964355, -16.637670516967773, 1.8678489923477173)</v>
      </c>
      <c r="E36" t="str">
        <f t="shared" si="41"/>
        <v xml:space="preserve"> 14.585185050964355, -16.637670516967773, 1.8678489923477173)</v>
      </c>
      <c r="F36" t="str">
        <f t="shared" si="41"/>
        <v xml:space="preserve"> -16.637670516967773, 1.8678489923477173)</v>
      </c>
      <c r="G36" t="str">
        <f t="shared" si="41"/>
        <v xml:space="preserve"> 1.8678489923477173)</v>
      </c>
      <c r="I36" t="str">
        <f t="shared" si="2"/>
        <v>65065272</v>
      </c>
      <c r="J36" t="str">
        <f t="shared" si="3"/>
        <v xml:space="preserve"> 495</v>
      </c>
      <c r="K36" t="str">
        <f t="shared" si="4"/>
        <v xml:space="preserve"> 8</v>
      </c>
      <c r="L36" t="str">
        <f t="shared" si="5"/>
        <v xml:space="preserve"> 14.585185050964355</v>
      </c>
      <c r="M36" t="str">
        <f t="shared" si="6"/>
        <v xml:space="preserve"> -16.637670516967773</v>
      </c>
      <c r="N36" t="str">
        <f t="shared" si="7"/>
        <v xml:space="preserve"> 1.8678489923477173</v>
      </c>
      <c r="P36">
        <f t="shared" si="8"/>
        <v>495</v>
      </c>
    </row>
    <row r="37" spans="1:16" x14ac:dyDescent="0.2">
      <c r="A37" s="1" t="s">
        <v>81</v>
      </c>
      <c r="B37" t="str">
        <f t="shared" si="0"/>
        <v>65143190, 489, 8, 14.577019691467285, -16.590173721313477, 1.7263007164001465)</v>
      </c>
      <c r="C37" t="str">
        <f t="shared" ref="C37:G37" si="42">RIGHT(B37,LEN(B37)-FIND(",",B37))</f>
        <v xml:space="preserve"> 489, 8, 14.577019691467285, -16.590173721313477, 1.7263007164001465)</v>
      </c>
      <c r="D37" t="str">
        <f t="shared" si="42"/>
        <v xml:space="preserve"> 8, 14.577019691467285, -16.590173721313477, 1.7263007164001465)</v>
      </c>
      <c r="E37" t="str">
        <f t="shared" si="42"/>
        <v xml:space="preserve"> 14.577019691467285, -16.590173721313477, 1.7263007164001465)</v>
      </c>
      <c r="F37" t="str">
        <f t="shared" si="42"/>
        <v xml:space="preserve"> -16.590173721313477, 1.7263007164001465)</v>
      </c>
      <c r="G37" t="str">
        <f t="shared" si="42"/>
        <v xml:space="preserve"> 1.7263007164001465)</v>
      </c>
      <c r="I37" t="str">
        <f t="shared" si="2"/>
        <v>65143190</v>
      </c>
      <c r="J37" t="str">
        <f t="shared" si="3"/>
        <v xml:space="preserve"> 489</v>
      </c>
      <c r="K37" t="str">
        <f t="shared" si="4"/>
        <v xml:space="preserve"> 8</v>
      </c>
      <c r="L37" t="str">
        <f t="shared" si="5"/>
        <v xml:space="preserve"> 14.577019691467285</v>
      </c>
      <c r="M37" t="str">
        <f t="shared" si="6"/>
        <v xml:space="preserve"> -16.590173721313477</v>
      </c>
      <c r="N37" t="str">
        <f t="shared" si="7"/>
        <v xml:space="preserve"> 1.7263007164001465</v>
      </c>
      <c r="P37">
        <f t="shared" si="8"/>
        <v>489</v>
      </c>
    </row>
    <row r="38" spans="1:16" x14ac:dyDescent="0.2">
      <c r="A38" s="1" t="s">
        <v>82</v>
      </c>
      <c r="B38" t="str">
        <f t="shared" si="0"/>
        <v>65221140, 494, 8, 14.595285415649414, -16.563087463378906, 1.7946984767913818)</v>
      </c>
      <c r="C38" t="str">
        <f t="shared" ref="C38:G38" si="43">RIGHT(B38,LEN(B38)-FIND(",",B38))</f>
        <v xml:space="preserve"> 494, 8, 14.595285415649414, -16.563087463378906, 1.7946984767913818)</v>
      </c>
      <c r="D38" t="str">
        <f t="shared" si="43"/>
        <v xml:space="preserve"> 8, 14.595285415649414, -16.563087463378906, 1.7946984767913818)</v>
      </c>
      <c r="E38" t="str">
        <f t="shared" si="43"/>
        <v xml:space="preserve"> 14.595285415649414, -16.563087463378906, 1.7946984767913818)</v>
      </c>
      <c r="F38" t="str">
        <f t="shared" si="43"/>
        <v xml:space="preserve"> -16.563087463378906, 1.7946984767913818)</v>
      </c>
      <c r="G38" t="str">
        <f t="shared" si="43"/>
        <v xml:space="preserve"> 1.7946984767913818)</v>
      </c>
      <c r="I38" t="str">
        <f t="shared" si="2"/>
        <v>65221140</v>
      </c>
      <c r="J38" t="str">
        <f t="shared" si="3"/>
        <v xml:space="preserve"> 494</v>
      </c>
      <c r="K38" t="str">
        <f t="shared" si="4"/>
        <v xml:space="preserve"> 8</v>
      </c>
      <c r="L38" t="str">
        <f t="shared" si="5"/>
        <v xml:space="preserve"> 14.595285415649414</v>
      </c>
      <c r="M38" t="str">
        <f t="shared" si="6"/>
        <v xml:space="preserve"> -16.563087463378906</v>
      </c>
      <c r="N38" t="str">
        <f t="shared" si="7"/>
        <v xml:space="preserve"> 1.7946984767913818</v>
      </c>
      <c r="P38">
        <f t="shared" si="8"/>
        <v>494</v>
      </c>
    </row>
    <row r="39" spans="1:16" x14ac:dyDescent="0.2">
      <c r="A39" s="1" t="s">
        <v>83</v>
      </c>
      <c r="B39" t="str">
        <f t="shared" si="0"/>
        <v>65299061, 489, 8, 14.561062812805176, -16.599794387817383, 1.6412475109100342)</v>
      </c>
      <c r="C39" t="str">
        <f t="shared" ref="C39:G39" si="44">RIGHT(B39,LEN(B39)-FIND(",",B39))</f>
        <v xml:space="preserve"> 489, 8, 14.561062812805176, -16.599794387817383, 1.6412475109100342)</v>
      </c>
      <c r="D39" t="str">
        <f t="shared" si="44"/>
        <v xml:space="preserve"> 8, 14.561062812805176, -16.599794387817383, 1.6412475109100342)</v>
      </c>
      <c r="E39" t="str">
        <f t="shared" si="44"/>
        <v xml:space="preserve"> 14.561062812805176, -16.599794387817383, 1.6412475109100342)</v>
      </c>
      <c r="F39" t="str">
        <f t="shared" si="44"/>
        <v xml:space="preserve"> -16.599794387817383, 1.6412475109100342)</v>
      </c>
      <c r="G39" t="str">
        <f t="shared" si="44"/>
        <v xml:space="preserve"> 1.6412475109100342)</v>
      </c>
      <c r="I39" t="str">
        <f t="shared" si="2"/>
        <v>65299061</v>
      </c>
      <c r="J39" t="str">
        <f t="shared" si="3"/>
        <v xml:space="preserve"> 489</v>
      </c>
      <c r="K39" t="str">
        <f t="shared" si="4"/>
        <v xml:space="preserve"> 8</v>
      </c>
      <c r="L39" t="str">
        <f t="shared" si="5"/>
        <v xml:space="preserve"> 14.561062812805176</v>
      </c>
      <c r="M39" t="str">
        <f t="shared" si="6"/>
        <v xml:space="preserve"> -16.599794387817383</v>
      </c>
      <c r="N39" t="str">
        <f t="shared" si="7"/>
        <v xml:space="preserve"> 1.6412475109100342</v>
      </c>
      <c r="P39">
        <f t="shared" si="8"/>
        <v>489</v>
      </c>
    </row>
    <row r="40" spans="1:16" x14ac:dyDescent="0.2">
      <c r="A40" s="1" t="s">
        <v>84</v>
      </c>
      <c r="B40" t="str">
        <f t="shared" si="0"/>
        <v>65376976, 492, 8, 14.563152313232422, -16.62589454650879, 1.8422620296478271)</v>
      </c>
      <c r="C40" t="str">
        <f t="shared" ref="C40:G40" si="45">RIGHT(B40,LEN(B40)-FIND(",",B40))</f>
        <v xml:space="preserve"> 492, 8, 14.563152313232422, -16.62589454650879, 1.8422620296478271)</v>
      </c>
      <c r="D40" t="str">
        <f t="shared" si="45"/>
        <v xml:space="preserve"> 8, 14.563152313232422, -16.62589454650879, 1.8422620296478271)</v>
      </c>
      <c r="E40" t="str">
        <f t="shared" si="45"/>
        <v xml:space="preserve"> 14.563152313232422, -16.62589454650879, 1.8422620296478271)</v>
      </c>
      <c r="F40" t="str">
        <f t="shared" si="45"/>
        <v xml:space="preserve"> -16.62589454650879, 1.8422620296478271)</v>
      </c>
      <c r="G40" t="str">
        <f t="shared" si="45"/>
        <v xml:space="preserve"> 1.8422620296478271)</v>
      </c>
      <c r="I40" t="str">
        <f t="shared" si="2"/>
        <v>65376976</v>
      </c>
      <c r="J40" t="str">
        <f t="shared" si="3"/>
        <v xml:space="preserve"> 492</v>
      </c>
      <c r="K40" t="str">
        <f t="shared" si="4"/>
        <v xml:space="preserve"> 8</v>
      </c>
      <c r="L40" t="str">
        <f t="shared" si="5"/>
        <v xml:space="preserve"> 14.563152313232422</v>
      </c>
      <c r="M40" t="str">
        <f t="shared" si="6"/>
        <v xml:space="preserve"> -16.62589454650879</v>
      </c>
      <c r="N40" t="str">
        <f t="shared" si="7"/>
        <v xml:space="preserve"> 1.8422620296478271</v>
      </c>
      <c r="P40">
        <f t="shared" si="8"/>
        <v>492</v>
      </c>
    </row>
    <row r="41" spans="1:16" x14ac:dyDescent="0.2">
      <c r="A41" s="1" t="s">
        <v>85</v>
      </c>
      <c r="B41" t="str">
        <f t="shared" si="0"/>
        <v>65454905, 492, 8, 14.585627555847168, -16.641035079956055, 1.9594379663467407)</v>
      </c>
      <c r="C41" t="str">
        <f t="shared" ref="C41:G41" si="46">RIGHT(B41,LEN(B41)-FIND(",",B41))</f>
        <v xml:space="preserve"> 492, 8, 14.585627555847168, -16.641035079956055, 1.9594379663467407)</v>
      </c>
      <c r="D41" t="str">
        <f t="shared" si="46"/>
        <v xml:space="preserve"> 8, 14.585627555847168, -16.641035079956055, 1.9594379663467407)</v>
      </c>
      <c r="E41" t="str">
        <f t="shared" si="46"/>
        <v xml:space="preserve"> 14.585627555847168, -16.641035079956055, 1.9594379663467407)</v>
      </c>
      <c r="F41" t="str">
        <f t="shared" si="46"/>
        <v xml:space="preserve"> -16.641035079956055, 1.9594379663467407)</v>
      </c>
      <c r="G41" t="str">
        <f t="shared" si="46"/>
        <v xml:space="preserve"> 1.9594379663467407)</v>
      </c>
      <c r="I41" t="str">
        <f t="shared" si="2"/>
        <v>65454905</v>
      </c>
      <c r="J41" t="str">
        <f t="shared" si="3"/>
        <v xml:space="preserve"> 492</v>
      </c>
      <c r="K41" t="str">
        <f t="shared" si="4"/>
        <v xml:space="preserve"> 8</v>
      </c>
      <c r="L41" t="str">
        <f t="shared" si="5"/>
        <v xml:space="preserve"> 14.585627555847168</v>
      </c>
      <c r="M41" t="str">
        <f t="shared" si="6"/>
        <v xml:space="preserve"> -16.641035079956055</v>
      </c>
      <c r="N41" t="str">
        <f t="shared" si="7"/>
        <v xml:space="preserve"> 1.9594379663467407</v>
      </c>
      <c r="P41">
        <f t="shared" si="8"/>
        <v>492</v>
      </c>
    </row>
    <row r="42" spans="1:16" x14ac:dyDescent="0.2">
      <c r="A42" s="1" t="s">
        <v>86</v>
      </c>
      <c r="B42" t="str">
        <f t="shared" si="0"/>
        <v>65532840, 495, 8, 14.58759880065918, -16.680767059326172, 2.005241870880127)</v>
      </c>
      <c r="C42" t="str">
        <f t="shared" ref="C42:G42" si="47">RIGHT(B42,LEN(B42)-FIND(",",B42))</f>
        <v xml:space="preserve"> 495, 8, 14.58759880065918, -16.680767059326172, 2.005241870880127)</v>
      </c>
      <c r="D42" t="str">
        <f t="shared" si="47"/>
        <v xml:space="preserve"> 8, 14.58759880065918, -16.680767059326172, 2.005241870880127)</v>
      </c>
      <c r="E42" t="str">
        <f t="shared" si="47"/>
        <v xml:space="preserve"> 14.58759880065918, -16.680767059326172, 2.005241870880127)</v>
      </c>
      <c r="F42" t="str">
        <f t="shared" si="47"/>
        <v xml:space="preserve"> -16.680767059326172, 2.005241870880127)</v>
      </c>
      <c r="G42" t="str">
        <f t="shared" si="47"/>
        <v xml:space="preserve"> 2.005241870880127)</v>
      </c>
      <c r="I42" t="str">
        <f t="shared" si="2"/>
        <v>65532840</v>
      </c>
      <c r="J42" t="str">
        <f t="shared" si="3"/>
        <v xml:space="preserve"> 495</v>
      </c>
      <c r="K42" t="str">
        <f t="shared" si="4"/>
        <v xml:space="preserve"> 8</v>
      </c>
      <c r="L42" t="str">
        <f t="shared" si="5"/>
        <v xml:space="preserve"> 14.58759880065918</v>
      </c>
      <c r="M42" t="str">
        <f t="shared" si="6"/>
        <v xml:space="preserve"> -16.680767059326172</v>
      </c>
      <c r="N42" t="str">
        <f t="shared" si="7"/>
        <v xml:space="preserve"> 2.005241870880127</v>
      </c>
      <c r="P42">
        <f t="shared" si="8"/>
        <v>495</v>
      </c>
    </row>
    <row r="43" spans="1:16" x14ac:dyDescent="0.2">
      <c r="P43">
        <f>AVERAGE(P2:P42)</f>
        <v>492.7560975609756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686AC-C613-0442-966B-1284908F05D8}">
  <dimension ref="A1:P30"/>
  <sheetViews>
    <sheetView workbookViewId="0">
      <selection activeCell="P30" sqref="P30"/>
    </sheetView>
  </sheetViews>
  <sheetFormatPr baseColWidth="10" defaultRowHeight="16" x14ac:dyDescent="0.2"/>
  <sheetData>
    <row r="1" spans="1:16" x14ac:dyDescent="0.2">
      <c r="I1" t="s">
        <v>771</v>
      </c>
      <c r="J1" t="s">
        <v>772</v>
      </c>
      <c r="K1" t="s">
        <v>773</v>
      </c>
      <c r="L1" t="s">
        <v>774</v>
      </c>
      <c r="M1" t="s">
        <v>775</v>
      </c>
      <c r="N1" t="s">
        <v>776</v>
      </c>
    </row>
    <row r="2" spans="1:16" x14ac:dyDescent="0.2">
      <c r="A2" s="1" t="s">
        <v>87</v>
      </c>
      <c r="B2" t="str">
        <f>RIGHT(A2,LEN(A2)-FIND("(",A2))</f>
        <v>23940006, 506, 11, -394.5514831542969, -104.18891906738281, -44.2184944152832)</v>
      </c>
      <c r="C2" t="str">
        <f>RIGHT(B2,LEN(B2)-FIND(",",B2))</f>
        <v xml:space="preserve"> 506, 11, -394.5514831542969, -104.18891906738281, -44.2184944152832)</v>
      </c>
      <c r="D2" t="str">
        <f>RIGHT(C2,LEN(C2)-FIND(",",C2))</f>
        <v xml:space="preserve"> 11, -394.5514831542969, -104.18891906738281, -44.2184944152832)</v>
      </c>
      <c r="E2" t="str">
        <f>RIGHT(D2,LEN(D2)-FIND(",",D2))</f>
        <v xml:space="preserve"> -394.5514831542969, -104.18891906738281, -44.2184944152832)</v>
      </c>
      <c r="F2" t="str">
        <f>RIGHT(E2,LEN(E2)-FIND(",",E2))</f>
        <v xml:space="preserve"> -104.18891906738281, -44.2184944152832)</v>
      </c>
      <c r="G2" t="str">
        <f>RIGHT(F2,LEN(F2)-FIND(",",F2))</f>
        <v xml:space="preserve"> -44.2184944152832)</v>
      </c>
      <c r="I2" t="str">
        <f>LEFT(B2,FIND(",",B2)-1)</f>
        <v>23940006</v>
      </c>
      <c r="J2" t="str">
        <f>LEFT(C2,FIND(",",C2)-1)</f>
        <v xml:space="preserve"> 506</v>
      </c>
      <c r="K2" t="str">
        <f>LEFT(D2,FIND(",",D2)-1)</f>
        <v xml:space="preserve"> 11</v>
      </c>
      <c r="L2" t="str">
        <f>LEFT(E2,FIND(",",E2)-1)</f>
        <v xml:space="preserve"> -394.5514831542969</v>
      </c>
      <c r="M2" t="str">
        <f>LEFT(F2,FIND(",",F2)-1)</f>
        <v xml:space="preserve"> -104.18891906738281</v>
      </c>
      <c r="N2" t="str">
        <f>LEFT(G2,FIND(")",G2)-1)</f>
        <v xml:space="preserve"> -44.2184944152832</v>
      </c>
      <c r="P2">
        <f>VALUE(J2)</f>
        <v>506</v>
      </c>
    </row>
    <row r="3" spans="1:16" x14ac:dyDescent="0.2">
      <c r="A3" s="1" t="s">
        <v>88</v>
      </c>
      <c r="B3" t="str">
        <f t="shared" ref="B3:B29" si="0">RIGHT(A3,LEN(A3)-FIND("(",A3))</f>
        <v>23946942, 506, 11, -275.6005554199219, -72.97699737548828, -44.238887786865234)</v>
      </c>
      <c r="C3" t="str">
        <f t="shared" ref="C3:G3" si="1">RIGHT(B3,LEN(B3)-FIND(",",B3))</f>
        <v xml:space="preserve"> 506, 11, -275.6005554199219, -72.97699737548828, -44.238887786865234)</v>
      </c>
      <c r="D3" t="str">
        <f t="shared" si="1"/>
        <v xml:space="preserve"> 11, -275.6005554199219, -72.97699737548828, -44.238887786865234)</v>
      </c>
      <c r="E3" t="str">
        <f t="shared" si="1"/>
        <v xml:space="preserve"> -275.6005554199219, -72.97699737548828, -44.238887786865234)</v>
      </c>
      <c r="F3" t="str">
        <f t="shared" si="1"/>
        <v xml:space="preserve"> -72.97699737548828, -44.238887786865234)</v>
      </c>
      <c r="G3" t="str">
        <f t="shared" si="1"/>
        <v xml:space="preserve"> -44.238887786865234)</v>
      </c>
      <c r="I3" t="str">
        <f t="shared" ref="I3:I29" si="2">LEFT(B3,FIND(",",B3)-1)</f>
        <v>23946942</v>
      </c>
      <c r="J3" t="str">
        <f t="shared" ref="J3:J29" si="3">LEFT(C3,FIND(",",C3)-1)</f>
        <v xml:space="preserve"> 506</v>
      </c>
      <c r="K3" t="str">
        <f t="shared" ref="K3:K29" si="4">LEFT(D3,FIND(",",D3)-1)</f>
        <v xml:space="preserve"> 11</v>
      </c>
      <c r="L3" t="str">
        <f t="shared" ref="L3:L29" si="5">LEFT(E3,FIND(",",E3)-1)</f>
        <v xml:space="preserve"> -275.6005554199219</v>
      </c>
      <c r="M3" t="str">
        <f t="shared" ref="M3:M29" si="6">LEFT(F3,FIND(",",F3)-1)</f>
        <v xml:space="preserve"> -72.97699737548828</v>
      </c>
      <c r="N3" t="str">
        <f t="shared" ref="N3:N29" si="7">LEFT(G3,FIND(")",G3)-1)</f>
        <v xml:space="preserve"> -44.238887786865234</v>
      </c>
      <c r="P3">
        <f t="shared" ref="P3:P29" si="8">VALUE(J3)</f>
        <v>506</v>
      </c>
    </row>
    <row r="4" spans="1:16" x14ac:dyDescent="0.2">
      <c r="A4" s="1" t="s">
        <v>89</v>
      </c>
      <c r="B4" t="str">
        <f t="shared" si="0"/>
        <v>23953751, 506, 11, -192.09922790527344, -51.2087516784668, -44.224029541015625)</v>
      </c>
      <c r="C4" t="str">
        <f t="shared" ref="C4:G4" si="9">RIGHT(B4,LEN(B4)-FIND(",",B4))</f>
        <v xml:space="preserve"> 506, 11, -192.09922790527344, -51.2087516784668, -44.224029541015625)</v>
      </c>
      <c r="D4" t="str">
        <f t="shared" si="9"/>
        <v xml:space="preserve"> 11, -192.09922790527344, -51.2087516784668, -44.224029541015625)</v>
      </c>
      <c r="E4" t="str">
        <f t="shared" si="9"/>
        <v xml:space="preserve"> -192.09922790527344, -51.2087516784668, -44.224029541015625)</v>
      </c>
      <c r="F4" t="str">
        <f t="shared" si="9"/>
        <v xml:space="preserve"> -51.2087516784668, -44.224029541015625)</v>
      </c>
      <c r="G4" t="str">
        <f t="shared" si="9"/>
        <v xml:space="preserve"> -44.224029541015625)</v>
      </c>
      <c r="I4" t="str">
        <f t="shared" si="2"/>
        <v>23953751</v>
      </c>
      <c r="J4" t="str">
        <f t="shared" si="3"/>
        <v xml:space="preserve"> 506</v>
      </c>
      <c r="K4" t="str">
        <f t="shared" si="4"/>
        <v xml:space="preserve"> 11</v>
      </c>
      <c r="L4" t="str">
        <f t="shared" si="5"/>
        <v xml:space="preserve"> -192.09922790527344</v>
      </c>
      <c r="M4" t="str">
        <f t="shared" si="6"/>
        <v xml:space="preserve"> -51.2087516784668</v>
      </c>
      <c r="N4" t="str">
        <f t="shared" si="7"/>
        <v xml:space="preserve"> -44.224029541015625</v>
      </c>
      <c r="P4">
        <f t="shared" si="8"/>
        <v>506</v>
      </c>
    </row>
    <row r="5" spans="1:16" x14ac:dyDescent="0.2">
      <c r="A5" s="1" t="s">
        <v>90</v>
      </c>
      <c r="B5" t="str">
        <f t="shared" si="0"/>
        <v>23959306, 506, 11, -133.455810546875, -35.96146774291992, -44.22356414794922)</v>
      </c>
      <c r="C5" t="str">
        <f t="shared" ref="C5:G5" si="10">RIGHT(B5,LEN(B5)-FIND(",",B5))</f>
        <v xml:space="preserve"> 506, 11, -133.455810546875, -35.96146774291992, -44.22356414794922)</v>
      </c>
      <c r="D5" t="str">
        <f t="shared" si="10"/>
        <v xml:space="preserve"> 11, -133.455810546875, -35.96146774291992, -44.22356414794922)</v>
      </c>
      <c r="E5" t="str">
        <f t="shared" si="10"/>
        <v xml:space="preserve"> -133.455810546875, -35.96146774291992, -44.22356414794922)</v>
      </c>
      <c r="F5" t="str">
        <f t="shared" si="10"/>
        <v xml:space="preserve"> -35.96146774291992, -44.22356414794922)</v>
      </c>
      <c r="G5" t="str">
        <f t="shared" si="10"/>
        <v xml:space="preserve"> -44.22356414794922)</v>
      </c>
      <c r="I5" t="str">
        <f t="shared" si="2"/>
        <v>23959306</v>
      </c>
      <c r="J5" t="str">
        <f t="shared" si="3"/>
        <v xml:space="preserve"> 506</v>
      </c>
      <c r="K5" t="str">
        <f t="shared" si="4"/>
        <v xml:space="preserve"> 11</v>
      </c>
      <c r="L5" t="str">
        <f t="shared" si="5"/>
        <v xml:space="preserve"> -133.455810546875</v>
      </c>
      <c r="M5" t="str">
        <f t="shared" si="6"/>
        <v xml:space="preserve"> -35.96146774291992</v>
      </c>
      <c r="N5" t="str">
        <f t="shared" si="7"/>
        <v xml:space="preserve"> -44.22356414794922</v>
      </c>
      <c r="P5">
        <f t="shared" si="8"/>
        <v>506</v>
      </c>
    </row>
    <row r="6" spans="1:16" x14ac:dyDescent="0.2">
      <c r="A6" s="1" t="s">
        <v>91</v>
      </c>
      <c r="B6" t="str">
        <f t="shared" si="0"/>
        <v>24037174, 509, 11, -64.39901733398438, -18.016719818115234, -44.138816833496094)</v>
      </c>
      <c r="C6" t="str">
        <f t="shared" ref="C6:G6" si="11">RIGHT(B6,LEN(B6)-FIND(",",B6))</f>
        <v xml:space="preserve"> 509, 11, -64.39901733398438, -18.016719818115234, -44.138816833496094)</v>
      </c>
      <c r="D6" t="str">
        <f t="shared" si="11"/>
        <v xml:space="preserve"> 11, -64.39901733398438, -18.016719818115234, -44.138816833496094)</v>
      </c>
      <c r="E6" t="str">
        <f t="shared" si="11"/>
        <v xml:space="preserve"> -64.39901733398438, -18.016719818115234, -44.138816833496094)</v>
      </c>
      <c r="F6" t="str">
        <f t="shared" si="11"/>
        <v xml:space="preserve"> -18.016719818115234, -44.138816833496094)</v>
      </c>
      <c r="G6" t="str">
        <f t="shared" si="11"/>
        <v xml:space="preserve"> -44.138816833496094)</v>
      </c>
      <c r="I6" t="str">
        <f t="shared" si="2"/>
        <v>24037174</v>
      </c>
      <c r="J6" t="str">
        <f t="shared" si="3"/>
        <v xml:space="preserve"> 509</v>
      </c>
      <c r="K6" t="str">
        <f t="shared" si="4"/>
        <v xml:space="preserve"> 11</v>
      </c>
      <c r="L6" t="str">
        <f t="shared" si="5"/>
        <v xml:space="preserve"> -64.39901733398438</v>
      </c>
      <c r="M6" t="str">
        <f t="shared" si="6"/>
        <v xml:space="preserve"> -18.016719818115234</v>
      </c>
      <c r="N6" t="str">
        <f t="shared" si="7"/>
        <v xml:space="preserve"> -44.138816833496094</v>
      </c>
      <c r="P6">
        <f t="shared" si="8"/>
        <v>509</v>
      </c>
    </row>
    <row r="7" spans="1:16" x14ac:dyDescent="0.2">
      <c r="A7" s="1" t="s">
        <v>92</v>
      </c>
      <c r="B7" t="str">
        <f t="shared" si="0"/>
        <v>24115451, 509, 11, -44.93656539916992, -12.975974082946777, -44.1394157409668)</v>
      </c>
      <c r="C7" t="str">
        <f t="shared" ref="C7:G7" si="12">RIGHT(B7,LEN(B7)-FIND(",",B7))</f>
        <v xml:space="preserve"> 509, 11, -44.93656539916992, -12.975974082946777, -44.1394157409668)</v>
      </c>
      <c r="D7" t="str">
        <f t="shared" si="12"/>
        <v xml:space="preserve"> 11, -44.93656539916992, -12.975974082946777, -44.1394157409668)</v>
      </c>
      <c r="E7" t="str">
        <f t="shared" si="12"/>
        <v xml:space="preserve"> -44.93656539916992, -12.975974082946777, -44.1394157409668)</v>
      </c>
      <c r="F7" t="str">
        <f t="shared" si="12"/>
        <v xml:space="preserve"> -12.975974082946777, -44.1394157409668)</v>
      </c>
      <c r="G7" t="str">
        <f t="shared" si="12"/>
        <v xml:space="preserve"> -44.1394157409668)</v>
      </c>
      <c r="I7" t="str">
        <f t="shared" si="2"/>
        <v>24115451</v>
      </c>
      <c r="J7" t="str">
        <f t="shared" si="3"/>
        <v xml:space="preserve"> 509</v>
      </c>
      <c r="K7" t="str">
        <f t="shared" si="4"/>
        <v xml:space="preserve"> 11</v>
      </c>
      <c r="L7" t="str">
        <f t="shared" si="5"/>
        <v xml:space="preserve"> -44.93656539916992</v>
      </c>
      <c r="M7" t="str">
        <f t="shared" si="6"/>
        <v xml:space="preserve"> -12.975974082946777</v>
      </c>
      <c r="N7" t="str">
        <f t="shared" si="7"/>
        <v xml:space="preserve"> -44.1394157409668</v>
      </c>
      <c r="P7">
        <f t="shared" si="8"/>
        <v>509</v>
      </c>
    </row>
    <row r="8" spans="1:16" x14ac:dyDescent="0.2">
      <c r="A8" s="1" t="s">
        <v>93</v>
      </c>
      <c r="B8" t="str">
        <f t="shared" si="0"/>
        <v>24193642, 508, 11, -31.258039474487305, -9.421524047851562, -44.05756759643555)</v>
      </c>
      <c r="C8" t="str">
        <f t="shared" ref="C8:G8" si="13">RIGHT(B8,LEN(B8)-FIND(",",B8))</f>
        <v xml:space="preserve"> 508, 11, -31.258039474487305, -9.421524047851562, -44.05756759643555)</v>
      </c>
      <c r="D8" t="str">
        <f t="shared" si="13"/>
        <v xml:space="preserve"> 11, -31.258039474487305, -9.421524047851562, -44.05756759643555)</v>
      </c>
      <c r="E8" t="str">
        <f t="shared" si="13"/>
        <v xml:space="preserve"> -31.258039474487305, -9.421524047851562, -44.05756759643555)</v>
      </c>
      <c r="F8" t="str">
        <f t="shared" si="13"/>
        <v xml:space="preserve"> -9.421524047851562, -44.05756759643555)</v>
      </c>
      <c r="G8" t="str">
        <f t="shared" si="13"/>
        <v xml:space="preserve"> -44.05756759643555)</v>
      </c>
      <c r="I8" t="str">
        <f t="shared" si="2"/>
        <v>24193642</v>
      </c>
      <c r="J8" t="str">
        <f t="shared" si="3"/>
        <v xml:space="preserve"> 508</v>
      </c>
      <c r="K8" t="str">
        <f t="shared" si="4"/>
        <v xml:space="preserve"> 11</v>
      </c>
      <c r="L8" t="str">
        <f t="shared" si="5"/>
        <v xml:space="preserve"> -31.258039474487305</v>
      </c>
      <c r="M8" t="str">
        <f t="shared" si="6"/>
        <v xml:space="preserve"> -9.421524047851562</v>
      </c>
      <c r="N8" t="str">
        <f t="shared" si="7"/>
        <v xml:space="preserve"> -44.05756759643555</v>
      </c>
      <c r="P8">
        <f t="shared" si="8"/>
        <v>508</v>
      </c>
    </row>
    <row r="9" spans="1:16" x14ac:dyDescent="0.2">
      <c r="A9" s="1" t="s">
        <v>94</v>
      </c>
      <c r="B9" t="str">
        <f t="shared" si="0"/>
        <v>24271820, 507, 11, -21.58608055114746, -6.957478046417236, -44.03668212890625)</v>
      </c>
      <c r="C9" t="str">
        <f t="shared" ref="C9:G9" si="14">RIGHT(B9,LEN(B9)-FIND(",",B9))</f>
        <v xml:space="preserve"> 507, 11, -21.58608055114746, -6.957478046417236, -44.03668212890625)</v>
      </c>
      <c r="D9" t="str">
        <f t="shared" si="14"/>
        <v xml:space="preserve"> 11, -21.58608055114746, -6.957478046417236, -44.03668212890625)</v>
      </c>
      <c r="E9" t="str">
        <f t="shared" si="14"/>
        <v xml:space="preserve"> -21.58608055114746, -6.957478046417236, -44.03668212890625)</v>
      </c>
      <c r="F9" t="str">
        <f t="shared" si="14"/>
        <v xml:space="preserve"> -6.957478046417236, -44.03668212890625)</v>
      </c>
      <c r="G9" t="str">
        <f t="shared" si="14"/>
        <v xml:space="preserve"> -44.03668212890625)</v>
      </c>
      <c r="I9" t="str">
        <f t="shared" si="2"/>
        <v>24271820</v>
      </c>
      <c r="J9" t="str">
        <f t="shared" si="3"/>
        <v xml:space="preserve"> 507</v>
      </c>
      <c r="K9" t="str">
        <f t="shared" si="4"/>
        <v xml:space="preserve"> 11</v>
      </c>
      <c r="L9" t="str">
        <f t="shared" si="5"/>
        <v xml:space="preserve"> -21.58608055114746</v>
      </c>
      <c r="M9" t="str">
        <f t="shared" si="6"/>
        <v xml:space="preserve"> -6.957478046417236</v>
      </c>
      <c r="N9" t="str">
        <f t="shared" si="7"/>
        <v xml:space="preserve"> -44.03668212890625</v>
      </c>
      <c r="P9">
        <f t="shared" si="8"/>
        <v>507</v>
      </c>
    </row>
    <row r="10" spans="1:16" x14ac:dyDescent="0.2">
      <c r="A10" s="1" t="s">
        <v>95</v>
      </c>
      <c r="B10" t="str">
        <f t="shared" si="0"/>
        <v>24350000, 511, 11, -14.783013343811035, -5.235387802124023, -43.92568588256836)</v>
      </c>
      <c r="C10" t="str">
        <f t="shared" ref="C10:G10" si="15">RIGHT(B10,LEN(B10)-FIND(",",B10))</f>
        <v xml:space="preserve"> 511, 11, -14.783013343811035, -5.235387802124023, -43.92568588256836)</v>
      </c>
      <c r="D10" t="str">
        <f t="shared" si="15"/>
        <v xml:space="preserve"> 11, -14.783013343811035, -5.235387802124023, -43.92568588256836)</v>
      </c>
      <c r="E10" t="str">
        <f t="shared" si="15"/>
        <v xml:space="preserve"> -14.783013343811035, -5.235387802124023, -43.92568588256836)</v>
      </c>
      <c r="F10" t="str">
        <f t="shared" si="15"/>
        <v xml:space="preserve"> -5.235387802124023, -43.92568588256836)</v>
      </c>
      <c r="G10" t="str">
        <f t="shared" si="15"/>
        <v xml:space="preserve"> -43.92568588256836)</v>
      </c>
      <c r="I10" t="str">
        <f t="shared" si="2"/>
        <v>24350000</v>
      </c>
      <c r="J10" t="str">
        <f t="shared" si="3"/>
        <v xml:space="preserve"> 511</v>
      </c>
      <c r="K10" t="str">
        <f t="shared" si="4"/>
        <v xml:space="preserve"> 11</v>
      </c>
      <c r="L10" t="str">
        <f t="shared" si="5"/>
        <v xml:space="preserve"> -14.783013343811035</v>
      </c>
      <c r="M10" t="str">
        <f t="shared" si="6"/>
        <v xml:space="preserve"> -5.235387802124023</v>
      </c>
      <c r="N10" t="str">
        <f t="shared" si="7"/>
        <v xml:space="preserve"> -43.92568588256836</v>
      </c>
      <c r="P10">
        <f t="shared" si="8"/>
        <v>511</v>
      </c>
    </row>
    <row r="11" spans="1:16" x14ac:dyDescent="0.2">
      <c r="A11" s="1" t="s">
        <v>96</v>
      </c>
      <c r="B11" t="str">
        <f t="shared" si="0"/>
        <v>24428095, 506, 11, -9.957615852355957, -4.033819675445557, -43.52230453491211)</v>
      </c>
      <c r="C11" t="str">
        <f t="shared" ref="C11:G11" si="16">RIGHT(B11,LEN(B11)-FIND(",",B11))</f>
        <v xml:space="preserve"> 506, 11, -9.957615852355957, -4.033819675445557, -43.52230453491211)</v>
      </c>
      <c r="D11" t="str">
        <f t="shared" si="16"/>
        <v xml:space="preserve"> 11, -9.957615852355957, -4.033819675445557, -43.52230453491211)</v>
      </c>
      <c r="E11" t="str">
        <f t="shared" si="16"/>
        <v xml:space="preserve"> -9.957615852355957, -4.033819675445557, -43.52230453491211)</v>
      </c>
      <c r="F11" t="str">
        <f t="shared" si="16"/>
        <v xml:space="preserve"> -4.033819675445557, -43.52230453491211)</v>
      </c>
      <c r="G11" t="str">
        <f t="shared" si="16"/>
        <v xml:space="preserve"> -43.52230453491211)</v>
      </c>
      <c r="I11" t="str">
        <f t="shared" si="2"/>
        <v>24428095</v>
      </c>
      <c r="J11" t="str">
        <f t="shared" si="3"/>
        <v xml:space="preserve"> 506</v>
      </c>
      <c r="K11" t="str">
        <f t="shared" si="4"/>
        <v xml:space="preserve"> 11</v>
      </c>
      <c r="L11" t="str">
        <f t="shared" si="5"/>
        <v xml:space="preserve"> -9.957615852355957</v>
      </c>
      <c r="M11" t="str">
        <f t="shared" si="6"/>
        <v xml:space="preserve"> -4.033819675445557</v>
      </c>
      <c r="N11" t="str">
        <f t="shared" si="7"/>
        <v xml:space="preserve"> -43.52230453491211</v>
      </c>
      <c r="P11">
        <f t="shared" si="8"/>
        <v>506</v>
      </c>
    </row>
    <row r="12" spans="1:16" x14ac:dyDescent="0.2">
      <c r="A12" s="1" t="s">
        <v>97</v>
      </c>
      <c r="B12" t="str">
        <f t="shared" si="0"/>
        <v>24506188, 508, 11, -6.533177852630615, -3.1203794479370117, -43.55986022949219)</v>
      </c>
      <c r="C12" t="str">
        <f t="shared" ref="C12:G12" si="17">RIGHT(B12,LEN(B12)-FIND(",",B12))</f>
        <v xml:space="preserve"> 508, 11, -6.533177852630615, -3.1203794479370117, -43.55986022949219)</v>
      </c>
      <c r="D12" t="str">
        <f t="shared" si="17"/>
        <v xml:space="preserve"> 11, -6.533177852630615, -3.1203794479370117, -43.55986022949219)</v>
      </c>
      <c r="E12" t="str">
        <f t="shared" si="17"/>
        <v xml:space="preserve"> -6.533177852630615, -3.1203794479370117, -43.55986022949219)</v>
      </c>
      <c r="F12" t="str">
        <f t="shared" si="17"/>
        <v xml:space="preserve"> -3.1203794479370117, -43.55986022949219)</v>
      </c>
      <c r="G12" t="str">
        <f t="shared" si="17"/>
        <v xml:space="preserve"> -43.55986022949219)</v>
      </c>
      <c r="I12" t="str">
        <f t="shared" si="2"/>
        <v>24506188</v>
      </c>
      <c r="J12" t="str">
        <f t="shared" si="3"/>
        <v xml:space="preserve"> 508</v>
      </c>
      <c r="K12" t="str">
        <f t="shared" si="4"/>
        <v xml:space="preserve"> 11</v>
      </c>
      <c r="L12" t="str">
        <f t="shared" si="5"/>
        <v xml:space="preserve"> -6.533177852630615</v>
      </c>
      <c r="M12" t="str">
        <f t="shared" si="6"/>
        <v xml:space="preserve"> -3.1203794479370117</v>
      </c>
      <c r="N12" t="str">
        <f t="shared" si="7"/>
        <v xml:space="preserve"> -43.55986022949219</v>
      </c>
      <c r="P12">
        <f t="shared" si="8"/>
        <v>508</v>
      </c>
    </row>
    <row r="13" spans="1:16" x14ac:dyDescent="0.2">
      <c r="A13" s="1" t="s">
        <v>98</v>
      </c>
      <c r="B13" t="str">
        <f t="shared" si="0"/>
        <v>24584283, 508, 11, -4.090688705444336, -2.3835484981536865, -43.32023620605469)</v>
      </c>
      <c r="C13" t="str">
        <f t="shared" ref="C13:G13" si="18">RIGHT(B13,LEN(B13)-FIND(",",B13))</f>
        <v xml:space="preserve"> 508, 11, -4.090688705444336, -2.3835484981536865, -43.32023620605469)</v>
      </c>
      <c r="D13" t="str">
        <f t="shared" si="18"/>
        <v xml:space="preserve"> 11, -4.090688705444336, -2.3835484981536865, -43.32023620605469)</v>
      </c>
      <c r="E13" t="str">
        <f t="shared" si="18"/>
        <v xml:space="preserve"> -4.090688705444336, -2.3835484981536865, -43.32023620605469)</v>
      </c>
      <c r="F13" t="str">
        <f t="shared" si="18"/>
        <v xml:space="preserve"> -2.3835484981536865, -43.32023620605469)</v>
      </c>
      <c r="G13" t="str">
        <f t="shared" si="18"/>
        <v xml:space="preserve"> -43.32023620605469)</v>
      </c>
      <c r="I13" t="str">
        <f t="shared" si="2"/>
        <v>24584283</v>
      </c>
      <c r="J13" t="str">
        <f t="shared" si="3"/>
        <v xml:space="preserve"> 508</v>
      </c>
      <c r="K13" t="str">
        <f t="shared" si="4"/>
        <v xml:space="preserve"> 11</v>
      </c>
      <c r="L13" t="str">
        <f t="shared" si="5"/>
        <v xml:space="preserve"> -4.090688705444336</v>
      </c>
      <c r="M13" t="str">
        <f t="shared" si="6"/>
        <v xml:space="preserve"> -2.3835484981536865</v>
      </c>
      <c r="N13" t="str">
        <f t="shared" si="7"/>
        <v xml:space="preserve"> -43.32023620605469</v>
      </c>
      <c r="P13">
        <f t="shared" si="8"/>
        <v>508</v>
      </c>
    </row>
    <row r="14" spans="1:16" x14ac:dyDescent="0.2">
      <c r="A14" s="1" t="s">
        <v>99</v>
      </c>
      <c r="B14" t="str">
        <f t="shared" si="0"/>
        <v>24662375, 510, 11, -2.3753509521484375, -1.9265011548995972, -43.48300552368164)</v>
      </c>
      <c r="C14" t="str">
        <f t="shared" ref="C14:G14" si="19">RIGHT(B14,LEN(B14)-FIND(",",B14))</f>
        <v xml:space="preserve"> 510, 11, -2.3753509521484375, -1.9265011548995972, -43.48300552368164)</v>
      </c>
      <c r="D14" t="str">
        <f t="shared" si="19"/>
        <v xml:space="preserve"> 11, -2.3753509521484375, -1.9265011548995972, -43.48300552368164)</v>
      </c>
      <c r="E14" t="str">
        <f t="shared" si="19"/>
        <v xml:space="preserve"> -2.3753509521484375, -1.9265011548995972, -43.48300552368164)</v>
      </c>
      <c r="F14" t="str">
        <f t="shared" si="19"/>
        <v xml:space="preserve"> -1.9265011548995972, -43.48300552368164)</v>
      </c>
      <c r="G14" t="str">
        <f t="shared" si="19"/>
        <v xml:space="preserve"> -43.48300552368164)</v>
      </c>
      <c r="I14" t="str">
        <f t="shared" si="2"/>
        <v>24662375</v>
      </c>
      <c r="J14" t="str">
        <f t="shared" si="3"/>
        <v xml:space="preserve"> 510</v>
      </c>
      <c r="K14" t="str">
        <f t="shared" si="4"/>
        <v xml:space="preserve"> 11</v>
      </c>
      <c r="L14" t="str">
        <f t="shared" si="5"/>
        <v xml:space="preserve"> -2.3753509521484375</v>
      </c>
      <c r="M14" t="str">
        <f t="shared" si="6"/>
        <v xml:space="preserve"> -1.9265011548995972</v>
      </c>
      <c r="N14" t="str">
        <f t="shared" si="7"/>
        <v xml:space="preserve"> -43.48300552368164</v>
      </c>
      <c r="P14">
        <f t="shared" si="8"/>
        <v>510</v>
      </c>
    </row>
    <row r="15" spans="1:16" x14ac:dyDescent="0.2">
      <c r="A15" s="1" t="s">
        <v>100</v>
      </c>
      <c r="B15" t="str">
        <f t="shared" si="0"/>
        <v>24740479, 507, 11, -1.170587420463562, -1.6574262380599976, -43.52949142456055)</v>
      </c>
      <c r="C15" t="str">
        <f t="shared" ref="C15:G15" si="20">RIGHT(B15,LEN(B15)-FIND(",",B15))</f>
        <v xml:space="preserve"> 507, 11, -1.170587420463562, -1.6574262380599976, -43.52949142456055)</v>
      </c>
      <c r="D15" t="str">
        <f t="shared" si="20"/>
        <v xml:space="preserve"> 11, -1.170587420463562, -1.6574262380599976, -43.52949142456055)</v>
      </c>
      <c r="E15" t="str">
        <f t="shared" si="20"/>
        <v xml:space="preserve"> -1.170587420463562, -1.6574262380599976, -43.52949142456055)</v>
      </c>
      <c r="F15" t="str">
        <f t="shared" si="20"/>
        <v xml:space="preserve"> -1.6574262380599976, -43.52949142456055)</v>
      </c>
      <c r="G15" t="str">
        <f t="shared" si="20"/>
        <v xml:space="preserve"> -43.52949142456055)</v>
      </c>
      <c r="I15" t="str">
        <f t="shared" si="2"/>
        <v>24740479</v>
      </c>
      <c r="J15" t="str">
        <f t="shared" si="3"/>
        <v xml:space="preserve"> 507</v>
      </c>
      <c r="K15" t="str">
        <f t="shared" si="4"/>
        <v xml:space="preserve"> 11</v>
      </c>
      <c r="L15" t="str">
        <f t="shared" si="5"/>
        <v xml:space="preserve"> -1.170587420463562</v>
      </c>
      <c r="M15" t="str">
        <f t="shared" si="6"/>
        <v xml:space="preserve"> -1.6574262380599976</v>
      </c>
      <c r="N15" t="str">
        <f t="shared" si="7"/>
        <v xml:space="preserve"> -43.52949142456055</v>
      </c>
      <c r="P15">
        <f t="shared" si="8"/>
        <v>507</v>
      </c>
    </row>
    <row r="16" spans="1:16" x14ac:dyDescent="0.2">
      <c r="A16" s="1" t="s">
        <v>101</v>
      </c>
      <c r="B16" t="str">
        <f t="shared" si="0"/>
        <v>24818575, 507, 11, -0.2744143009185791, -1.4370704889297485, -43.22608947753906)</v>
      </c>
      <c r="C16" t="str">
        <f t="shared" ref="C16:G16" si="21">RIGHT(B16,LEN(B16)-FIND(",",B16))</f>
        <v xml:space="preserve"> 507, 11, -0.2744143009185791, -1.4370704889297485, -43.22608947753906)</v>
      </c>
      <c r="D16" t="str">
        <f t="shared" si="21"/>
        <v xml:space="preserve"> 11, -0.2744143009185791, -1.4370704889297485, -43.22608947753906)</v>
      </c>
      <c r="E16" t="str">
        <f t="shared" si="21"/>
        <v xml:space="preserve"> -0.2744143009185791, -1.4370704889297485, -43.22608947753906)</v>
      </c>
      <c r="F16" t="str">
        <f t="shared" si="21"/>
        <v xml:space="preserve"> -1.4370704889297485, -43.22608947753906)</v>
      </c>
      <c r="G16" t="str">
        <f t="shared" si="21"/>
        <v xml:space="preserve"> -43.22608947753906)</v>
      </c>
      <c r="I16" t="str">
        <f t="shared" si="2"/>
        <v>24818575</v>
      </c>
      <c r="J16" t="str">
        <f t="shared" si="3"/>
        <v xml:space="preserve"> 507</v>
      </c>
      <c r="K16" t="str">
        <f t="shared" si="4"/>
        <v xml:space="preserve"> 11</v>
      </c>
      <c r="L16" t="str">
        <f t="shared" si="5"/>
        <v xml:space="preserve"> -0.2744143009185791</v>
      </c>
      <c r="M16" t="str">
        <f t="shared" si="6"/>
        <v xml:space="preserve"> -1.4370704889297485</v>
      </c>
      <c r="N16" t="str">
        <f t="shared" si="7"/>
        <v xml:space="preserve"> -43.22608947753906</v>
      </c>
      <c r="P16">
        <f t="shared" si="8"/>
        <v>507</v>
      </c>
    </row>
    <row r="17" spans="1:16" x14ac:dyDescent="0.2">
      <c r="A17" s="1" t="s">
        <v>102</v>
      </c>
      <c r="B17" t="str">
        <f t="shared" si="0"/>
        <v>24896606, 506, 11, 0.33840811252593994, -1.330160140991211, -43.179595947265625)</v>
      </c>
      <c r="C17" t="str">
        <f t="shared" ref="C17:G17" si="22">RIGHT(B17,LEN(B17)-FIND(",",B17))</f>
        <v xml:space="preserve"> 506, 11, 0.33840811252593994, -1.330160140991211, -43.179595947265625)</v>
      </c>
      <c r="D17" t="str">
        <f t="shared" si="22"/>
        <v xml:space="preserve"> 11, 0.33840811252593994, -1.330160140991211, -43.179595947265625)</v>
      </c>
      <c r="E17" t="str">
        <f t="shared" si="22"/>
        <v xml:space="preserve"> 0.33840811252593994, -1.330160140991211, -43.179595947265625)</v>
      </c>
      <c r="F17" t="str">
        <f t="shared" si="22"/>
        <v xml:space="preserve"> -1.330160140991211, -43.179595947265625)</v>
      </c>
      <c r="G17" t="str">
        <f t="shared" si="22"/>
        <v xml:space="preserve"> -43.179595947265625)</v>
      </c>
      <c r="I17" t="str">
        <f t="shared" si="2"/>
        <v>24896606</v>
      </c>
      <c r="J17" t="str">
        <f t="shared" si="3"/>
        <v xml:space="preserve"> 506</v>
      </c>
      <c r="K17" t="str">
        <f t="shared" si="4"/>
        <v xml:space="preserve"> 11</v>
      </c>
      <c r="L17" t="str">
        <f t="shared" si="5"/>
        <v xml:space="preserve"> 0.33840811252593994</v>
      </c>
      <c r="M17" t="str">
        <f t="shared" si="6"/>
        <v xml:space="preserve"> -1.330160140991211</v>
      </c>
      <c r="N17" t="str">
        <f t="shared" si="7"/>
        <v xml:space="preserve"> -43.179595947265625</v>
      </c>
      <c r="P17">
        <f t="shared" si="8"/>
        <v>506</v>
      </c>
    </row>
    <row r="18" spans="1:16" x14ac:dyDescent="0.2">
      <c r="A18" s="1" t="s">
        <v>103</v>
      </c>
      <c r="B18" t="str">
        <f t="shared" si="0"/>
        <v>24974612, 508, 11, 0.7691770195960999, -1.1871002912521362, -42.812232971191406)</v>
      </c>
      <c r="C18" t="str">
        <f t="shared" ref="C18:G18" si="23">RIGHT(B18,LEN(B18)-FIND(",",B18))</f>
        <v xml:space="preserve"> 508, 11, 0.7691770195960999, -1.1871002912521362, -42.812232971191406)</v>
      </c>
      <c r="D18" t="str">
        <f t="shared" si="23"/>
        <v xml:space="preserve"> 11, 0.7691770195960999, -1.1871002912521362, -42.812232971191406)</v>
      </c>
      <c r="E18" t="str">
        <f t="shared" si="23"/>
        <v xml:space="preserve"> 0.7691770195960999, -1.1871002912521362, -42.812232971191406)</v>
      </c>
      <c r="F18" t="str">
        <f t="shared" si="23"/>
        <v xml:space="preserve"> -1.1871002912521362, -42.812232971191406)</v>
      </c>
      <c r="G18" t="str">
        <f t="shared" si="23"/>
        <v xml:space="preserve"> -42.812232971191406)</v>
      </c>
      <c r="I18" t="str">
        <f t="shared" si="2"/>
        <v>24974612</v>
      </c>
      <c r="J18" t="str">
        <f t="shared" si="3"/>
        <v xml:space="preserve"> 508</v>
      </c>
      <c r="K18" t="str">
        <f t="shared" si="4"/>
        <v xml:space="preserve"> 11</v>
      </c>
      <c r="L18" t="str">
        <f t="shared" si="5"/>
        <v xml:space="preserve"> 0.7691770195960999</v>
      </c>
      <c r="M18" t="str">
        <f t="shared" si="6"/>
        <v xml:space="preserve"> -1.1871002912521362</v>
      </c>
      <c r="N18" t="str">
        <f t="shared" si="7"/>
        <v xml:space="preserve"> -42.812232971191406</v>
      </c>
      <c r="P18">
        <f t="shared" si="8"/>
        <v>508</v>
      </c>
    </row>
    <row r="19" spans="1:16" x14ac:dyDescent="0.2">
      <c r="A19" s="1" t="s">
        <v>104</v>
      </c>
      <c r="B19" t="str">
        <f t="shared" si="0"/>
        <v>25052624, 507, 11, 1.1063711643218994, -1.0983595848083496, -42.768768310546875)</v>
      </c>
      <c r="C19" t="str">
        <f t="shared" ref="C19:G19" si="24">RIGHT(B19,LEN(B19)-FIND(",",B19))</f>
        <v xml:space="preserve"> 507, 11, 1.1063711643218994, -1.0983595848083496, -42.768768310546875)</v>
      </c>
      <c r="D19" t="str">
        <f t="shared" si="24"/>
        <v xml:space="preserve"> 11, 1.1063711643218994, -1.0983595848083496, -42.768768310546875)</v>
      </c>
      <c r="E19" t="str">
        <f t="shared" si="24"/>
        <v xml:space="preserve"> 1.1063711643218994, -1.0983595848083496, -42.768768310546875)</v>
      </c>
      <c r="F19" t="str">
        <f t="shared" si="24"/>
        <v xml:space="preserve"> -1.0983595848083496, -42.768768310546875)</v>
      </c>
      <c r="G19" t="str">
        <f t="shared" si="24"/>
        <v xml:space="preserve"> -42.768768310546875)</v>
      </c>
      <c r="I19" t="str">
        <f t="shared" si="2"/>
        <v>25052624</v>
      </c>
      <c r="J19" t="str">
        <f t="shared" si="3"/>
        <v xml:space="preserve"> 507</v>
      </c>
      <c r="K19" t="str">
        <f t="shared" si="4"/>
        <v xml:space="preserve"> 11</v>
      </c>
      <c r="L19" t="str">
        <f t="shared" si="5"/>
        <v xml:space="preserve"> 1.1063711643218994</v>
      </c>
      <c r="M19" t="str">
        <f t="shared" si="6"/>
        <v xml:space="preserve"> -1.0983595848083496</v>
      </c>
      <c r="N19" t="str">
        <f t="shared" si="7"/>
        <v xml:space="preserve"> -42.768768310546875</v>
      </c>
      <c r="P19">
        <f t="shared" si="8"/>
        <v>507</v>
      </c>
    </row>
    <row r="20" spans="1:16" x14ac:dyDescent="0.2">
      <c r="A20" s="1" t="s">
        <v>105</v>
      </c>
      <c r="B20" t="str">
        <f t="shared" si="0"/>
        <v>25130624, 511, 11, 1.317324161529541, -1.1013660430908203, -42.72411346435547)</v>
      </c>
      <c r="C20" t="str">
        <f t="shared" ref="C20:G20" si="25">RIGHT(B20,LEN(B20)-FIND(",",B20))</f>
        <v xml:space="preserve"> 511, 11, 1.317324161529541, -1.1013660430908203, -42.72411346435547)</v>
      </c>
      <c r="D20" t="str">
        <f t="shared" si="25"/>
        <v xml:space="preserve"> 11, 1.317324161529541, -1.1013660430908203, -42.72411346435547)</v>
      </c>
      <c r="E20" t="str">
        <f t="shared" si="25"/>
        <v xml:space="preserve"> 1.317324161529541, -1.1013660430908203, -42.72411346435547)</v>
      </c>
      <c r="F20" t="str">
        <f t="shared" si="25"/>
        <v xml:space="preserve"> -1.1013660430908203, -42.72411346435547)</v>
      </c>
      <c r="G20" t="str">
        <f t="shared" si="25"/>
        <v xml:space="preserve"> -42.72411346435547)</v>
      </c>
      <c r="I20" t="str">
        <f t="shared" si="2"/>
        <v>25130624</v>
      </c>
      <c r="J20" t="str">
        <f t="shared" si="3"/>
        <v xml:space="preserve"> 511</v>
      </c>
      <c r="K20" t="str">
        <f t="shared" si="4"/>
        <v xml:space="preserve"> 11</v>
      </c>
      <c r="L20" t="str">
        <f t="shared" si="5"/>
        <v xml:space="preserve"> 1.317324161529541</v>
      </c>
      <c r="M20" t="str">
        <f t="shared" si="6"/>
        <v xml:space="preserve"> -1.1013660430908203</v>
      </c>
      <c r="N20" t="str">
        <f t="shared" si="7"/>
        <v xml:space="preserve"> -42.72411346435547</v>
      </c>
      <c r="P20">
        <f t="shared" si="8"/>
        <v>511</v>
      </c>
    </row>
    <row r="21" spans="1:16" x14ac:dyDescent="0.2">
      <c r="A21" s="1" t="s">
        <v>106</v>
      </c>
      <c r="B21" t="str">
        <f t="shared" si="0"/>
        <v>25208607, 509, 11, 1.4546873569488525, -1.133364200592041, -42.6746940612793)</v>
      </c>
      <c r="C21" t="str">
        <f t="shared" ref="C21:G21" si="26">RIGHT(B21,LEN(B21)-FIND(",",B21))</f>
        <v xml:space="preserve"> 509, 11, 1.4546873569488525, -1.133364200592041, -42.6746940612793)</v>
      </c>
      <c r="D21" t="str">
        <f t="shared" si="26"/>
        <v xml:space="preserve"> 11, 1.4546873569488525, -1.133364200592041, -42.6746940612793)</v>
      </c>
      <c r="E21" t="str">
        <f t="shared" si="26"/>
        <v xml:space="preserve"> 1.4546873569488525, -1.133364200592041, -42.6746940612793)</v>
      </c>
      <c r="F21" t="str">
        <f t="shared" si="26"/>
        <v xml:space="preserve"> -1.133364200592041, -42.6746940612793)</v>
      </c>
      <c r="G21" t="str">
        <f t="shared" si="26"/>
        <v xml:space="preserve"> -42.6746940612793)</v>
      </c>
      <c r="I21" t="str">
        <f t="shared" si="2"/>
        <v>25208607</v>
      </c>
      <c r="J21" t="str">
        <f t="shared" si="3"/>
        <v xml:space="preserve"> 509</v>
      </c>
      <c r="K21" t="str">
        <f t="shared" si="4"/>
        <v xml:space="preserve"> 11</v>
      </c>
      <c r="L21" t="str">
        <f t="shared" si="5"/>
        <v xml:space="preserve"> 1.4546873569488525</v>
      </c>
      <c r="M21" t="str">
        <f t="shared" si="6"/>
        <v xml:space="preserve"> -1.133364200592041</v>
      </c>
      <c r="N21" t="str">
        <f t="shared" si="7"/>
        <v xml:space="preserve"> -42.6746940612793</v>
      </c>
      <c r="P21">
        <f t="shared" si="8"/>
        <v>509</v>
      </c>
    </row>
    <row r="22" spans="1:16" x14ac:dyDescent="0.2">
      <c r="A22" s="1" t="s">
        <v>107</v>
      </c>
      <c r="B22" t="str">
        <f t="shared" si="0"/>
        <v>25286733, 510, 11, 1.5746803283691406, -1.1181583404541016, -42.83684158325195)</v>
      </c>
      <c r="C22" t="str">
        <f t="shared" ref="C22:G22" si="27">RIGHT(B22,LEN(B22)-FIND(",",B22))</f>
        <v xml:space="preserve"> 510, 11, 1.5746803283691406, -1.1181583404541016, -42.83684158325195)</v>
      </c>
      <c r="D22" t="str">
        <f t="shared" si="27"/>
        <v xml:space="preserve"> 11, 1.5746803283691406, -1.1181583404541016, -42.83684158325195)</v>
      </c>
      <c r="E22" t="str">
        <f t="shared" si="27"/>
        <v xml:space="preserve"> 1.5746803283691406, -1.1181583404541016, -42.83684158325195)</v>
      </c>
      <c r="F22" t="str">
        <f t="shared" si="27"/>
        <v xml:space="preserve"> -1.1181583404541016, -42.83684158325195)</v>
      </c>
      <c r="G22" t="str">
        <f t="shared" si="27"/>
        <v xml:space="preserve"> -42.83684158325195)</v>
      </c>
      <c r="I22" t="str">
        <f t="shared" si="2"/>
        <v>25286733</v>
      </c>
      <c r="J22" t="str">
        <f t="shared" si="3"/>
        <v xml:space="preserve"> 510</v>
      </c>
      <c r="K22" t="str">
        <f t="shared" si="4"/>
        <v xml:space="preserve"> 11</v>
      </c>
      <c r="L22" t="str">
        <f t="shared" si="5"/>
        <v xml:space="preserve"> 1.5746803283691406</v>
      </c>
      <c r="M22" t="str">
        <f t="shared" si="6"/>
        <v xml:space="preserve"> -1.1181583404541016</v>
      </c>
      <c r="N22" t="str">
        <f t="shared" si="7"/>
        <v xml:space="preserve"> -42.83684158325195</v>
      </c>
      <c r="P22">
        <f t="shared" si="8"/>
        <v>510</v>
      </c>
    </row>
    <row r="23" spans="1:16" x14ac:dyDescent="0.2">
      <c r="A23" s="1" t="s">
        <v>108</v>
      </c>
      <c r="B23" t="str">
        <f t="shared" si="0"/>
        <v>25364656, 508, 11, 1.6719756126403809, -1.1079474687576294, -42.615013122558594)</v>
      </c>
      <c r="C23" t="str">
        <f t="shared" ref="C23:G23" si="28">RIGHT(B23,LEN(B23)-FIND(",",B23))</f>
        <v xml:space="preserve"> 508, 11, 1.6719756126403809, -1.1079474687576294, -42.615013122558594)</v>
      </c>
      <c r="D23" t="str">
        <f t="shared" si="28"/>
        <v xml:space="preserve"> 11, 1.6719756126403809, -1.1079474687576294, -42.615013122558594)</v>
      </c>
      <c r="E23" t="str">
        <f t="shared" si="28"/>
        <v xml:space="preserve"> 1.6719756126403809, -1.1079474687576294, -42.615013122558594)</v>
      </c>
      <c r="F23" t="str">
        <f t="shared" si="28"/>
        <v xml:space="preserve"> -1.1079474687576294, -42.615013122558594)</v>
      </c>
      <c r="G23" t="str">
        <f t="shared" si="28"/>
        <v xml:space="preserve"> -42.615013122558594)</v>
      </c>
      <c r="I23" t="str">
        <f t="shared" si="2"/>
        <v>25364656</v>
      </c>
      <c r="J23" t="str">
        <f t="shared" si="3"/>
        <v xml:space="preserve"> 508</v>
      </c>
      <c r="K23" t="str">
        <f t="shared" si="4"/>
        <v xml:space="preserve"> 11</v>
      </c>
      <c r="L23" t="str">
        <f t="shared" si="5"/>
        <v xml:space="preserve"> 1.6719756126403809</v>
      </c>
      <c r="M23" t="str">
        <f t="shared" si="6"/>
        <v xml:space="preserve"> -1.1079474687576294</v>
      </c>
      <c r="N23" t="str">
        <f t="shared" si="7"/>
        <v xml:space="preserve"> -42.615013122558594</v>
      </c>
      <c r="P23">
        <f t="shared" si="8"/>
        <v>508</v>
      </c>
    </row>
    <row r="24" spans="1:16" x14ac:dyDescent="0.2">
      <c r="A24" s="1" t="s">
        <v>109</v>
      </c>
      <c r="B24" t="str">
        <f t="shared" si="0"/>
        <v>25442653, 507, 11, 1.7467631101608276, -1.1321290731430054, -42.52034378051758)</v>
      </c>
      <c r="C24" t="str">
        <f t="shared" ref="C24:G24" si="29">RIGHT(B24,LEN(B24)-FIND(",",B24))</f>
        <v xml:space="preserve"> 507, 11, 1.7467631101608276, -1.1321290731430054, -42.52034378051758)</v>
      </c>
      <c r="D24" t="str">
        <f t="shared" si="29"/>
        <v xml:space="preserve"> 11, 1.7467631101608276, -1.1321290731430054, -42.52034378051758)</v>
      </c>
      <c r="E24" t="str">
        <f t="shared" si="29"/>
        <v xml:space="preserve"> 1.7467631101608276, -1.1321290731430054, -42.52034378051758)</v>
      </c>
      <c r="F24" t="str">
        <f t="shared" si="29"/>
        <v xml:space="preserve"> -1.1321290731430054, -42.52034378051758)</v>
      </c>
      <c r="G24" t="str">
        <f t="shared" si="29"/>
        <v xml:space="preserve"> -42.52034378051758)</v>
      </c>
      <c r="I24" t="str">
        <f t="shared" si="2"/>
        <v>25442653</v>
      </c>
      <c r="J24" t="str">
        <f t="shared" si="3"/>
        <v xml:space="preserve"> 507</v>
      </c>
      <c r="K24" t="str">
        <f t="shared" si="4"/>
        <v xml:space="preserve"> 11</v>
      </c>
      <c r="L24" t="str">
        <f t="shared" si="5"/>
        <v xml:space="preserve"> 1.7467631101608276</v>
      </c>
      <c r="M24" t="str">
        <f t="shared" si="6"/>
        <v xml:space="preserve"> -1.1321290731430054</v>
      </c>
      <c r="N24" t="str">
        <f t="shared" si="7"/>
        <v xml:space="preserve"> -42.52034378051758</v>
      </c>
      <c r="P24">
        <f t="shared" si="8"/>
        <v>507</v>
      </c>
    </row>
    <row r="25" spans="1:16" x14ac:dyDescent="0.2">
      <c r="A25" s="1" t="s">
        <v>110</v>
      </c>
      <c r="B25" t="str">
        <f t="shared" si="0"/>
        <v>25520659, 507, 11, 1.808097243309021, -1.1445105075836182, -42.30182647705078)</v>
      </c>
      <c r="C25" t="str">
        <f t="shared" ref="C25:G25" si="30">RIGHT(B25,LEN(B25)-FIND(",",B25))</f>
        <v xml:space="preserve"> 507, 11, 1.808097243309021, -1.1445105075836182, -42.30182647705078)</v>
      </c>
      <c r="D25" t="str">
        <f t="shared" si="30"/>
        <v xml:space="preserve"> 11, 1.808097243309021, -1.1445105075836182, -42.30182647705078)</v>
      </c>
      <c r="E25" t="str">
        <f t="shared" si="30"/>
        <v xml:space="preserve"> 1.808097243309021, -1.1445105075836182, -42.30182647705078)</v>
      </c>
      <c r="F25" t="str">
        <f t="shared" si="30"/>
        <v xml:space="preserve"> -1.1445105075836182, -42.30182647705078)</v>
      </c>
      <c r="G25" t="str">
        <f t="shared" si="30"/>
        <v xml:space="preserve"> -42.30182647705078)</v>
      </c>
      <c r="I25" t="str">
        <f t="shared" si="2"/>
        <v>25520659</v>
      </c>
      <c r="J25" t="str">
        <f t="shared" si="3"/>
        <v xml:space="preserve"> 507</v>
      </c>
      <c r="K25" t="str">
        <f t="shared" si="4"/>
        <v xml:space="preserve"> 11</v>
      </c>
      <c r="L25" t="str">
        <f t="shared" si="5"/>
        <v xml:space="preserve"> 1.808097243309021</v>
      </c>
      <c r="M25" t="str">
        <f t="shared" si="6"/>
        <v xml:space="preserve"> -1.1445105075836182</v>
      </c>
      <c r="N25" t="str">
        <f t="shared" si="7"/>
        <v xml:space="preserve"> -42.30182647705078</v>
      </c>
      <c r="P25">
        <f t="shared" si="8"/>
        <v>507</v>
      </c>
    </row>
    <row r="26" spans="1:16" x14ac:dyDescent="0.2">
      <c r="A26" s="1" t="s">
        <v>111</v>
      </c>
      <c r="B26" t="str">
        <f t="shared" si="0"/>
        <v>25598681, 508, 11, 1.8436933755874634, -1.193613052368164, -41.951637268066406)</v>
      </c>
      <c r="C26" t="str">
        <f t="shared" ref="C26:G26" si="31">RIGHT(B26,LEN(B26)-FIND(",",B26))</f>
        <v xml:space="preserve"> 508, 11, 1.8436933755874634, -1.193613052368164, -41.951637268066406)</v>
      </c>
      <c r="D26" t="str">
        <f t="shared" si="31"/>
        <v xml:space="preserve"> 11, 1.8436933755874634, -1.193613052368164, -41.951637268066406)</v>
      </c>
      <c r="E26" t="str">
        <f t="shared" si="31"/>
        <v xml:space="preserve"> 1.8436933755874634, -1.193613052368164, -41.951637268066406)</v>
      </c>
      <c r="F26" t="str">
        <f t="shared" si="31"/>
        <v xml:space="preserve"> -1.193613052368164, -41.951637268066406)</v>
      </c>
      <c r="G26" t="str">
        <f t="shared" si="31"/>
        <v xml:space="preserve"> -41.951637268066406)</v>
      </c>
      <c r="I26" t="str">
        <f t="shared" si="2"/>
        <v>25598681</v>
      </c>
      <c r="J26" t="str">
        <f t="shared" si="3"/>
        <v xml:space="preserve"> 508</v>
      </c>
      <c r="K26" t="str">
        <f t="shared" si="4"/>
        <v xml:space="preserve"> 11</v>
      </c>
      <c r="L26" t="str">
        <f t="shared" si="5"/>
        <v xml:space="preserve"> 1.8436933755874634</v>
      </c>
      <c r="M26" t="str">
        <f t="shared" si="6"/>
        <v xml:space="preserve"> -1.193613052368164</v>
      </c>
      <c r="N26" t="str">
        <f t="shared" si="7"/>
        <v xml:space="preserve"> -41.951637268066406</v>
      </c>
      <c r="P26">
        <f t="shared" si="8"/>
        <v>508</v>
      </c>
    </row>
    <row r="27" spans="1:16" x14ac:dyDescent="0.2">
      <c r="A27" s="1" t="s">
        <v>112</v>
      </c>
      <c r="B27" t="str">
        <f t="shared" si="0"/>
        <v>25676682, 510, 11, 1.8661627769470215, -1.2056701183319092, -41.99807357788086)</v>
      </c>
      <c r="C27" t="str">
        <f t="shared" ref="C27:G27" si="32">RIGHT(B27,LEN(B27)-FIND(",",B27))</f>
        <v xml:space="preserve"> 510, 11, 1.8661627769470215, -1.2056701183319092, -41.99807357788086)</v>
      </c>
      <c r="D27" t="str">
        <f t="shared" si="32"/>
        <v xml:space="preserve"> 11, 1.8661627769470215, -1.2056701183319092, -41.99807357788086)</v>
      </c>
      <c r="E27" t="str">
        <f t="shared" si="32"/>
        <v xml:space="preserve"> 1.8661627769470215, -1.2056701183319092, -41.99807357788086)</v>
      </c>
      <c r="F27" t="str">
        <f t="shared" si="32"/>
        <v xml:space="preserve"> -1.2056701183319092, -41.99807357788086)</v>
      </c>
      <c r="G27" t="str">
        <f t="shared" si="32"/>
        <v xml:space="preserve"> -41.99807357788086)</v>
      </c>
      <c r="I27" t="str">
        <f t="shared" si="2"/>
        <v>25676682</v>
      </c>
      <c r="J27" t="str">
        <f t="shared" si="3"/>
        <v xml:space="preserve"> 510</v>
      </c>
      <c r="K27" t="str">
        <f t="shared" si="4"/>
        <v xml:space="preserve"> 11</v>
      </c>
      <c r="L27" t="str">
        <f t="shared" si="5"/>
        <v xml:space="preserve"> 1.8661627769470215</v>
      </c>
      <c r="M27" t="str">
        <f t="shared" si="6"/>
        <v xml:space="preserve"> -1.2056701183319092</v>
      </c>
      <c r="N27" t="str">
        <f t="shared" si="7"/>
        <v xml:space="preserve"> -41.99807357788086</v>
      </c>
      <c r="P27">
        <f t="shared" si="8"/>
        <v>510</v>
      </c>
    </row>
    <row r="28" spans="1:16" x14ac:dyDescent="0.2">
      <c r="A28" s="1" t="s">
        <v>113</v>
      </c>
      <c r="B28" t="str">
        <f t="shared" si="0"/>
        <v>25754686, 510, 11, 1.8925001621246338, -1.2329487800598145, -42.00045394897461)</v>
      </c>
      <c r="C28" t="str">
        <f t="shared" ref="C28:G28" si="33">RIGHT(B28,LEN(B28)-FIND(",",B28))</f>
        <v xml:space="preserve"> 510, 11, 1.8925001621246338, -1.2329487800598145, -42.00045394897461)</v>
      </c>
      <c r="D28" t="str">
        <f t="shared" si="33"/>
        <v xml:space="preserve"> 11, 1.8925001621246338, -1.2329487800598145, -42.00045394897461)</v>
      </c>
      <c r="E28" t="str">
        <f t="shared" si="33"/>
        <v xml:space="preserve"> 1.8925001621246338, -1.2329487800598145, -42.00045394897461)</v>
      </c>
      <c r="F28" t="str">
        <f t="shared" si="33"/>
        <v xml:space="preserve"> -1.2329487800598145, -42.00045394897461)</v>
      </c>
      <c r="G28" t="str">
        <f t="shared" si="33"/>
        <v xml:space="preserve"> -42.00045394897461)</v>
      </c>
      <c r="I28" t="str">
        <f t="shared" si="2"/>
        <v>25754686</v>
      </c>
      <c r="J28" t="str">
        <f t="shared" si="3"/>
        <v xml:space="preserve"> 510</v>
      </c>
      <c r="K28" t="str">
        <f t="shared" si="4"/>
        <v xml:space="preserve"> 11</v>
      </c>
      <c r="L28" t="str">
        <f t="shared" si="5"/>
        <v xml:space="preserve"> 1.8925001621246338</v>
      </c>
      <c r="M28" t="str">
        <f t="shared" si="6"/>
        <v xml:space="preserve"> -1.2329487800598145</v>
      </c>
      <c r="N28" t="str">
        <f t="shared" si="7"/>
        <v xml:space="preserve"> -42.00045394897461</v>
      </c>
      <c r="P28">
        <f t="shared" si="8"/>
        <v>510</v>
      </c>
    </row>
    <row r="29" spans="1:16" x14ac:dyDescent="0.2">
      <c r="A29" s="1" t="s">
        <v>114</v>
      </c>
      <c r="B29" t="str">
        <f t="shared" si="0"/>
        <v>25832698, 510, 12, 1.9288830757141113, -1.2248210906982422, -42.009979248046875)</v>
      </c>
      <c r="C29" t="str">
        <f t="shared" ref="C29:G29" si="34">RIGHT(B29,LEN(B29)-FIND(",",B29))</f>
        <v xml:space="preserve"> 510, 12, 1.9288830757141113, -1.2248210906982422, -42.009979248046875)</v>
      </c>
      <c r="D29" t="str">
        <f t="shared" si="34"/>
        <v xml:space="preserve"> 12, 1.9288830757141113, -1.2248210906982422, -42.009979248046875)</v>
      </c>
      <c r="E29" t="str">
        <f t="shared" si="34"/>
        <v xml:space="preserve"> 1.9288830757141113, -1.2248210906982422, -42.009979248046875)</v>
      </c>
      <c r="F29" t="str">
        <f t="shared" si="34"/>
        <v xml:space="preserve"> -1.2248210906982422, -42.009979248046875)</v>
      </c>
      <c r="G29" t="str">
        <f t="shared" si="34"/>
        <v xml:space="preserve"> -42.009979248046875)</v>
      </c>
      <c r="I29" t="str">
        <f t="shared" si="2"/>
        <v>25832698</v>
      </c>
      <c r="J29" t="str">
        <f t="shared" si="3"/>
        <v xml:space="preserve"> 510</v>
      </c>
      <c r="K29" t="str">
        <f t="shared" si="4"/>
        <v xml:space="preserve"> 12</v>
      </c>
      <c r="L29" t="str">
        <f t="shared" si="5"/>
        <v xml:space="preserve"> 1.9288830757141113</v>
      </c>
      <c r="M29" t="str">
        <f t="shared" si="6"/>
        <v xml:space="preserve"> -1.2248210906982422</v>
      </c>
      <c r="N29" t="str">
        <f t="shared" si="7"/>
        <v xml:space="preserve"> -42.009979248046875</v>
      </c>
      <c r="P29">
        <f t="shared" si="8"/>
        <v>510</v>
      </c>
    </row>
    <row r="30" spans="1:16" x14ac:dyDescent="0.2">
      <c r="P30">
        <f>AVERAGE(P2:P29)</f>
        <v>508.03571428571428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8B39-BB0C-1145-817A-C9766BD2C20F}">
  <dimension ref="A1:P39"/>
  <sheetViews>
    <sheetView topLeftCell="A5" workbookViewId="0">
      <selection activeCell="P39" sqref="P39"/>
    </sheetView>
  </sheetViews>
  <sheetFormatPr baseColWidth="10" defaultRowHeight="16" x14ac:dyDescent="0.2"/>
  <sheetData>
    <row r="1" spans="1:16" x14ac:dyDescent="0.2">
      <c r="I1" t="s">
        <v>771</v>
      </c>
      <c r="J1" t="s">
        <v>772</v>
      </c>
      <c r="K1" t="s">
        <v>773</v>
      </c>
      <c r="L1" t="s">
        <v>774</v>
      </c>
      <c r="M1" t="s">
        <v>775</v>
      </c>
      <c r="N1" t="s">
        <v>776</v>
      </c>
    </row>
    <row r="2" spans="1:16" x14ac:dyDescent="0.2">
      <c r="A2" s="1" t="s">
        <v>115</v>
      </c>
      <c r="B2" t="str">
        <f>RIGHT(A2,LEN(A2)-FIND("(",A2))</f>
        <v>32944962, 533, 11, -921.5126953125, 46.35222244262695, -7.292377948760986)</v>
      </c>
      <c r="C2" t="str">
        <f>RIGHT(B2,LEN(B2)-FIND(",",B2))</f>
        <v xml:space="preserve"> 533, 11, -921.5126953125, 46.35222244262695, -7.292377948760986)</v>
      </c>
      <c r="D2" t="str">
        <f>RIGHT(C2,LEN(C2)-FIND(",",C2))</f>
        <v xml:space="preserve"> 11, -921.5126953125, 46.35222244262695, -7.292377948760986)</v>
      </c>
      <c r="E2" t="str">
        <f>RIGHT(D2,LEN(D2)-FIND(",",D2))</f>
        <v xml:space="preserve"> -921.5126953125, 46.35222244262695, -7.292377948760986)</v>
      </c>
      <c r="F2" t="str">
        <f>RIGHT(E2,LEN(E2)-FIND(",",E2))</f>
        <v xml:space="preserve"> 46.35222244262695, -7.292377948760986)</v>
      </c>
      <c r="G2" t="str">
        <f>RIGHT(F2,LEN(F2)-FIND(",",F2))</f>
        <v xml:space="preserve"> -7.292377948760986)</v>
      </c>
      <c r="I2" t="str">
        <f>LEFT(B2,FIND(",",B2)-1)</f>
        <v>32944962</v>
      </c>
      <c r="J2" t="str">
        <f>LEFT(C2,FIND(",",C2)-1)</f>
        <v xml:space="preserve"> 533</v>
      </c>
      <c r="K2" t="str">
        <f>LEFT(D2,FIND(",",D2)-1)</f>
        <v xml:space="preserve"> 11</v>
      </c>
      <c r="L2" t="str">
        <f>LEFT(E2,FIND(",",E2)-1)</f>
        <v xml:space="preserve"> -921.5126953125</v>
      </c>
      <c r="M2" t="str">
        <f>LEFT(F2,FIND(",",F2)-1)</f>
        <v xml:space="preserve"> 46.35222244262695</v>
      </c>
      <c r="N2" t="str">
        <f>LEFT(G2,FIND(")",G2)-1)</f>
        <v xml:space="preserve"> -7.292377948760986</v>
      </c>
      <c r="P2">
        <f>VALUE(J2)</f>
        <v>533</v>
      </c>
    </row>
    <row r="3" spans="1:16" x14ac:dyDescent="0.2">
      <c r="A3" s="1" t="s">
        <v>116</v>
      </c>
      <c r="B3" t="str">
        <f t="shared" ref="B3:B38" si="0">RIGHT(A3,LEN(A3)-FIND("(",A3))</f>
        <v>32951881, 533, 11, -644.5493774414062, 32.39934539794922, -7.32030725479126)</v>
      </c>
      <c r="C3" t="str">
        <f t="shared" ref="C3:G3" si="1">RIGHT(B3,LEN(B3)-FIND(",",B3))</f>
        <v xml:space="preserve"> 533, 11, -644.5493774414062, 32.39934539794922, -7.32030725479126)</v>
      </c>
      <c r="D3" t="str">
        <f t="shared" si="1"/>
        <v xml:space="preserve"> 11, -644.5493774414062, 32.39934539794922, -7.32030725479126)</v>
      </c>
      <c r="E3" t="str">
        <f t="shared" si="1"/>
        <v xml:space="preserve"> -644.5493774414062, 32.39934539794922, -7.32030725479126)</v>
      </c>
      <c r="F3" t="str">
        <f t="shared" si="1"/>
        <v xml:space="preserve"> 32.39934539794922, -7.32030725479126)</v>
      </c>
      <c r="G3" t="str">
        <f t="shared" si="1"/>
        <v xml:space="preserve"> -7.32030725479126)</v>
      </c>
      <c r="I3" t="str">
        <f t="shared" ref="I3:I38" si="2">LEFT(B3,FIND(",",B3)-1)</f>
        <v>32951881</v>
      </c>
      <c r="J3" t="str">
        <f t="shared" ref="J3:J38" si="3">LEFT(C3,FIND(",",C3)-1)</f>
        <v xml:space="preserve"> 533</v>
      </c>
      <c r="K3" t="str">
        <f t="shared" ref="K3:K38" si="4">LEFT(D3,FIND(",",D3)-1)</f>
        <v xml:space="preserve"> 11</v>
      </c>
      <c r="L3" t="str">
        <f t="shared" ref="L3:L38" si="5">LEFT(E3,FIND(",",E3)-1)</f>
        <v xml:space="preserve"> -644.5493774414062</v>
      </c>
      <c r="M3" t="str">
        <f t="shared" ref="M3:M38" si="6">LEFT(F3,FIND(",",F3)-1)</f>
        <v xml:space="preserve"> 32.39934539794922</v>
      </c>
      <c r="N3" t="str">
        <f t="shared" ref="N3:N38" si="7">LEFT(G3,FIND(")",G3)-1)</f>
        <v xml:space="preserve"> -7.32030725479126</v>
      </c>
      <c r="P3">
        <f t="shared" ref="P3:P38" si="8">VALUE(J3)</f>
        <v>533</v>
      </c>
    </row>
    <row r="4" spans="1:16" x14ac:dyDescent="0.2">
      <c r="A4" s="1" t="s">
        <v>117</v>
      </c>
      <c r="B4" t="str">
        <f t="shared" si="0"/>
        <v>32958820, 533, 11, -450.4027099609375, 22.68156623840332, -7.302193641662598)</v>
      </c>
      <c r="C4" t="str">
        <f t="shared" ref="C4:G4" si="9">RIGHT(B4,LEN(B4)-FIND(",",B4))</f>
        <v xml:space="preserve"> 533, 11, -450.4027099609375, 22.68156623840332, -7.302193641662598)</v>
      </c>
      <c r="D4" t="str">
        <f t="shared" si="9"/>
        <v xml:space="preserve"> 11, -450.4027099609375, 22.68156623840332, -7.302193641662598)</v>
      </c>
      <c r="E4" t="str">
        <f t="shared" si="9"/>
        <v xml:space="preserve"> -450.4027099609375, 22.68156623840332, -7.302193641662598)</v>
      </c>
      <c r="F4" t="str">
        <f t="shared" si="9"/>
        <v xml:space="preserve"> 22.68156623840332, -7.302193641662598)</v>
      </c>
      <c r="G4" t="str">
        <f t="shared" si="9"/>
        <v xml:space="preserve"> -7.302193641662598)</v>
      </c>
      <c r="I4" t="str">
        <f t="shared" si="2"/>
        <v>32958820</v>
      </c>
      <c r="J4" t="str">
        <f t="shared" si="3"/>
        <v xml:space="preserve"> 533</v>
      </c>
      <c r="K4" t="str">
        <f t="shared" si="4"/>
        <v xml:space="preserve"> 11</v>
      </c>
      <c r="L4" t="str">
        <f t="shared" si="5"/>
        <v xml:space="preserve"> -450.4027099609375</v>
      </c>
      <c r="M4" t="str">
        <f t="shared" si="6"/>
        <v xml:space="preserve"> 22.68156623840332</v>
      </c>
      <c r="N4" t="str">
        <f t="shared" si="7"/>
        <v xml:space="preserve"> -7.302193641662598</v>
      </c>
      <c r="P4">
        <f t="shared" si="8"/>
        <v>533</v>
      </c>
    </row>
    <row r="5" spans="1:16" x14ac:dyDescent="0.2">
      <c r="A5" s="1" t="s">
        <v>118</v>
      </c>
      <c r="B5" t="str">
        <f t="shared" si="0"/>
        <v>32964465, 533, 11, -314.3247375488281, 15.887147903442383, -7.291129112243652)</v>
      </c>
      <c r="C5" t="str">
        <f t="shared" ref="C5:G5" si="10">RIGHT(B5,LEN(B5)-FIND(",",B5))</f>
        <v xml:space="preserve"> 533, 11, -314.3247375488281, 15.887147903442383, -7.291129112243652)</v>
      </c>
      <c r="D5" t="str">
        <f t="shared" si="10"/>
        <v xml:space="preserve"> 11, -314.3247375488281, 15.887147903442383, -7.291129112243652)</v>
      </c>
      <c r="E5" t="str">
        <f t="shared" si="10"/>
        <v xml:space="preserve"> -314.3247375488281, 15.887147903442383, -7.291129112243652)</v>
      </c>
      <c r="F5" t="str">
        <f t="shared" si="10"/>
        <v xml:space="preserve"> 15.887147903442383, -7.291129112243652)</v>
      </c>
      <c r="G5" t="str">
        <f t="shared" si="10"/>
        <v xml:space="preserve"> -7.291129112243652)</v>
      </c>
      <c r="I5" t="str">
        <f t="shared" si="2"/>
        <v>32964465</v>
      </c>
      <c r="J5" t="str">
        <f t="shared" si="3"/>
        <v xml:space="preserve"> 533</v>
      </c>
      <c r="K5" t="str">
        <f t="shared" si="4"/>
        <v xml:space="preserve"> 11</v>
      </c>
      <c r="L5" t="str">
        <f t="shared" si="5"/>
        <v xml:space="preserve"> -314.3247375488281</v>
      </c>
      <c r="M5" t="str">
        <f t="shared" si="6"/>
        <v xml:space="preserve"> 15.887147903442383</v>
      </c>
      <c r="N5" t="str">
        <f t="shared" si="7"/>
        <v xml:space="preserve"> -7.291129112243652</v>
      </c>
      <c r="P5">
        <f t="shared" si="8"/>
        <v>533</v>
      </c>
    </row>
    <row r="6" spans="1:16" x14ac:dyDescent="0.2">
      <c r="A6" s="1" t="s">
        <v>119</v>
      </c>
      <c r="B6" t="str">
        <f t="shared" si="0"/>
        <v>33041118, 535, 12, -153.79345703125, 7.914679050445557, -6.953253746032715)</v>
      </c>
      <c r="C6" t="str">
        <f t="shared" ref="C6:G6" si="11">RIGHT(B6,LEN(B6)-FIND(",",B6))</f>
        <v xml:space="preserve"> 535, 12, -153.79345703125, 7.914679050445557, -6.953253746032715)</v>
      </c>
      <c r="D6" t="str">
        <f t="shared" si="11"/>
        <v xml:space="preserve"> 12, -153.79345703125, 7.914679050445557, -6.953253746032715)</v>
      </c>
      <c r="E6" t="str">
        <f t="shared" si="11"/>
        <v xml:space="preserve"> -153.79345703125, 7.914679050445557, -6.953253746032715)</v>
      </c>
      <c r="F6" t="str">
        <f t="shared" si="11"/>
        <v xml:space="preserve"> 7.914679050445557, -6.953253746032715)</v>
      </c>
      <c r="G6" t="str">
        <f t="shared" si="11"/>
        <v xml:space="preserve"> -6.953253746032715)</v>
      </c>
      <c r="I6" t="str">
        <f t="shared" si="2"/>
        <v>33041118</v>
      </c>
      <c r="J6" t="str">
        <f t="shared" si="3"/>
        <v xml:space="preserve"> 535</v>
      </c>
      <c r="K6" t="str">
        <f t="shared" si="4"/>
        <v xml:space="preserve"> 12</v>
      </c>
      <c r="L6" t="str">
        <f t="shared" si="5"/>
        <v xml:space="preserve"> -153.79345703125</v>
      </c>
      <c r="M6" t="str">
        <f t="shared" si="6"/>
        <v xml:space="preserve"> 7.914679050445557</v>
      </c>
      <c r="N6" t="str">
        <f t="shared" si="7"/>
        <v xml:space="preserve"> -6.953253746032715</v>
      </c>
      <c r="P6">
        <f t="shared" si="8"/>
        <v>535</v>
      </c>
    </row>
    <row r="7" spans="1:16" x14ac:dyDescent="0.2">
      <c r="A7" s="1" t="s">
        <v>120</v>
      </c>
      <c r="B7" t="str">
        <f t="shared" si="0"/>
        <v>33119214, 537, 12, -108.30683135986328, 5.691781044006348, -6.877587795257568)</v>
      </c>
      <c r="C7" t="str">
        <f t="shared" ref="C7:G7" si="12">RIGHT(B7,LEN(B7)-FIND(",",B7))</f>
        <v xml:space="preserve"> 537, 12, -108.30683135986328, 5.691781044006348, -6.877587795257568)</v>
      </c>
      <c r="D7" t="str">
        <f t="shared" si="12"/>
        <v xml:space="preserve"> 12, -108.30683135986328, 5.691781044006348, -6.877587795257568)</v>
      </c>
      <c r="E7" t="str">
        <f t="shared" si="12"/>
        <v xml:space="preserve"> -108.30683135986328, 5.691781044006348, -6.877587795257568)</v>
      </c>
      <c r="F7" t="str">
        <f t="shared" si="12"/>
        <v xml:space="preserve"> 5.691781044006348, -6.877587795257568)</v>
      </c>
      <c r="G7" t="str">
        <f t="shared" si="12"/>
        <v xml:space="preserve"> -6.877587795257568)</v>
      </c>
      <c r="I7" t="str">
        <f t="shared" si="2"/>
        <v>33119214</v>
      </c>
      <c r="J7" t="str">
        <f t="shared" si="3"/>
        <v xml:space="preserve"> 537</v>
      </c>
      <c r="K7" t="str">
        <f t="shared" si="4"/>
        <v xml:space="preserve"> 12</v>
      </c>
      <c r="L7" t="str">
        <f t="shared" si="5"/>
        <v xml:space="preserve"> -108.30683135986328</v>
      </c>
      <c r="M7" t="str">
        <f t="shared" si="6"/>
        <v xml:space="preserve"> 5.691781044006348</v>
      </c>
      <c r="N7" t="str">
        <f t="shared" si="7"/>
        <v xml:space="preserve"> -6.877587795257568</v>
      </c>
      <c r="P7">
        <f t="shared" si="8"/>
        <v>537</v>
      </c>
    </row>
    <row r="8" spans="1:16" x14ac:dyDescent="0.2">
      <c r="A8" s="1" t="s">
        <v>121</v>
      </c>
      <c r="B8" t="str">
        <f t="shared" si="0"/>
        <v>33197252, 537, 12, -76.3955078125, 4.073108673095703, -6.875799655914307)</v>
      </c>
      <c r="C8" t="str">
        <f t="shared" ref="C8:G8" si="13">RIGHT(B8,LEN(B8)-FIND(",",B8))</f>
        <v xml:space="preserve"> 537, 12, -76.3955078125, 4.073108673095703, -6.875799655914307)</v>
      </c>
      <c r="D8" t="str">
        <f t="shared" si="13"/>
        <v xml:space="preserve"> 12, -76.3955078125, 4.073108673095703, -6.875799655914307)</v>
      </c>
      <c r="E8" t="str">
        <f t="shared" si="13"/>
        <v xml:space="preserve"> -76.3955078125, 4.073108673095703, -6.875799655914307)</v>
      </c>
      <c r="F8" t="str">
        <f t="shared" si="13"/>
        <v xml:space="preserve"> 4.073108673095703, -6.875799655914307)</v>
      </c>
      <c r="G8" t="str">
        <f t="shared" si="13"/>
        <v xml:space="preserve"> -6.875799655914307)</v>
      </c>
      <c r="I8" t="str">
        <f t="shared" si="2"/>
        <v>33197252</v>
      </c>
      <c r="J8" t="str">
        <f t="shared" si="3"/>
        <v xml:space="preserve"> 537</v>
      </c>
      <c r="K8" t="str">
        <f t="shared" si="4"/>
        <v xml:space="preserve"> 12</v>
      </c>
      <c r="L8" t="str">
        <f t="shared" si="5"/>
        <v xml:space="preserve"> -76.3955078125</v>
      </c>
      <c r="M8" t="str">
        <f t="shared" si="6"/>
        <v xml:space="preserve"> 4.073108673095703</v>
      </c>
      <c r="N8" t="str">
        <f t="shared" si="7"/>
        <v xml:space="preserve"> -6.875799655914307</v>
      </c>
      <c r="P8">
        <f t="shared" si="8"/>
        <v>537</v>
      </c>
    </row>
    <row r="9" spans="1:16" x14ac:dyDescent="0.2">
      <c r="A9" s="1" t="s">
        <v>122</v>
      </c>
      <c r="B9" t="str">
        <f t="shared" si="0"/>
        <v>33275269, 534, 12, -53.983280181884766, 2.880486011505127, -6.693007946014404)</v>
      </c>
      <c r="C9" t="str">
        <f t="shared" ref="C9:G9" si="14">RIGHT(B9,LEN(B9)-FIND(",",B9))</f>
        <v xml:space="preserve"> 534, 12, -53.983280181884766, 2.880486011505127, -6.693007946014404)</v>
      </c>
      <c r="D9" t="str">
        <f t="shared" si="14"/>
        <v xml:space="preserve"> 12, -53.983280181884766, 2.880486011505127, -6.693007946014404)</v>
      </c>
      <c r="E9" t="str">
        <f t="shared" si="14"/>
        <v xml:space="preserve"> -53.983280181884766, 2.880486011505127, -6.693007946014404)</v>
      </c>
      <c r="F9" t="str">
        <f t="shared" si="14"/>
        <v xml:space="preserve"> 2.880486011505127, -6.693007946014404)</v>
      </c>
      <c r="G9" t="str">
        <f t="shared" si="14"/>
        <v xml:space="preserve"> -6.693007946014404)</v>
      </c>
      <c r="I9" t="str">
        <f t="shared" si="2"/>
        <v>33275269</v>
      </c>
      <c r="J9" t="str">
        <f t="shared" si="3"/>
        <v xml:space="preserve"> 534</v>
      </c>
      <c r="K9" t="str">
        <f t="shared" si="4"/>
        <v xml:space="preserve"> 12</v>
      </c>
      <c r="L9" t="str">
        <f t="shared" si="5"/>
        <v xml:space="preserve"> -53.983280181884766</v>
      </c>
      <c r="M9" t="str">
        <f t="shared" si="6"/>
        <v xml:space="preserve"> 2.880486011505127</v>
      </c>
      <c r="N9" t="str">
        <f t="shared" si="7"/>
        <v xml:space="preserve"> -6.693007946014404</v>
      </c>
      <c r="P9">
        <f t="shared" si="8"/>
        <v>534</v>
      </c>
    </row>
    <row r="10" spans="1:16" x14ac:dyDescent="0.2">
      <c r="A10" s="1" t="s">
        <v>123</v>
      </c>
      <c r="B10" t="str">
        <f t="shared" si="0"/>
        <v>33353272, 539, 12, -38.245487213134766, 2.0464625358581543, -6.751955032348633)</v>
      </c>
      <c r="C10" t="str">
        <f t="shared" ref="C10:G10" si="15">RIGHT(B10,LEN(B10)-FIND(",",B10))</f>
        <v xml:space="preserve"> 539, 12, -38.245487213134766, 2.0464625358581543, -6.751955032348633)</v>
      </c>
      <c r="D10" t="str">
        <f t="shared" si="15"/>
        <v xml:space="preserve"> 12, -38.245487213134766, 2.0464625358581543, -6.751955032348633)</v>
      </c>
      <c r="E10" t="str">
        <f t="shared" si="15"/>
        <v xml:space="preserve"> -38.245487213134766, 2.0464625358581543, -6.751955032348633)</v>
      </c>
      <c r="F10" t="str">
        <f t="shared" si="15"/>
        <v xml:space="preserve"> 2.0464625358581543, -6.751955032348633)</v>
      </c>
      <c r="G10" t="str">
        <f t="shared" si="15"/>
        <v xml:space="preserve"> -6.751955032348633)</v>
      </c>
      <c r="I10" t="str">
        <f t="shared" si="2"/>
        <v>33353272</v>
      </c>
      <c r="J10" t="str">
        <f t="shared" si="3"/>
        <v xml:space="preserve"> 539</v>
      </c>
      <c r="K10" t="str">
        <f t="shared" si="4"/>
        <v xml:space="preserve"> 12</v>
      </c>
      <c r="L10" t="str">
        <f t="shared" si="5"/>
        <v xml:space="preserve"> -38.245487213134766</v>
      </c>
      <c r="M10" t="str">
        <f t="shared" si="6"/>
        <v xml:space="preserve"> 2.0464625358581543</v>
      </c>
      <c r="N10" t="str">
        <f t="shared" si="7"/>
        <v xml:space="preserve"> -6.751955032348633</v>
      </c>
      <c r="P10">
        <f t="shared" si="8"/>
        <v>539</v>
      </c>
    </row>
    <row r="11" spans="1:16" x14ac:dyDescent="0.2">
      <c r="A11" s="1" t="s">
        <v>124</v>
      </c>
      <c r="B11" t="str">
        <f t="shared" si="0"/>
        <v>33431272, 533, 12, -27.200870513916016, 1.5021418333053589, -6.643589973449707)</v>
      </c>
      <c r="C11" t="str">
        <f t="shared" ref="C11:G11" si="16">RIGHT(B11,LEN(B11)-FIND(",",B11))</f>
        <v xml:space="preserve"> 533, 12, -27.200870513916016, 1.5021418333053589, -6.643589973449707)</v>
      </c>
      <c r="D11" t="str">
        <f t="shared" si="16"/>
        <v xml:space="preserve"> 12, -27.200870513916016, 1.5021418333053589, -6.643589973449707)</v>
      </c>
      <c r="E11" t="str">
        <f t="shared" si="16"/>
        <v xml:space="preserve"> -27.200870513916016, 1.5021418333053589, -6.643589973449707)</v>
      </c>
      <c r="F11" t="str">
        <f t="shared" si="16"/>
        <v xml:space="preserve"> 1.5021418333053589, -6.643589973449707)</v>
      </c>
      <c r="G11" t="str">
        <f t="shared" si="16"/>
        <v xml:space="preserve"> -6.643589973449707)</v>
      </c>
      <c r="I11" t="str">
        <f t="shared" si="2"/>
        <v>33431272</v>
      </c>
      <c r="J11" t="str">
        <f t="shared" si="3"/>
        <v xml:space="preserve"> 533</v>
      </c>
      <c r="K11" t="str">
        <f t="shared" si="4"/>
        <v xml:space="preserve"> 12</v>
      </c>
      <c r="L11" t="str">
        <f t="shared" si="5"/>
        <v xml:space="preserve"> -27.200870513916016</v>
      </c>
      <c r="M11" t="str">
        <f t="shared" si="6"/>
        <v xml:space="preserve"> 1.5021418333053589</v>
      </c>
      <c r="N11" t="str">
        <f t="shared" si="7"/>
        <v xml:space="preserve"> -6.643589973449707</v>
      </c>
      <c r="P11">
        <f t="shared" si="8"/>
        <v>533</v>
      </c>
    </row>
    <row r="12" spans="1:16" x14ac:dyDescent="0.2">
      <c r="A12" s="1" t="s">
        <v>125</v>
      </c>
      <c r="B12" t="str">
        <f t="shared" si="0"/>
        <v>33509286, 538, 12, -19.424579620361328, 1.0792149305343628, -6.390530109405518)</v>
      </c>
      <c r="C12" t="str">
        <f t="shared" ref="C12:G12" si="17">RIGHT(B12,LEN(B12)-FIND(",",B12))</f>
        <v xml:space="preserve"> 538, 12, -19.424579620361328, 1.0792149305343628, -6.390530109405518)</v>
      </c>
      <c r="D12" t="str">
        <f t="shared" si="17"/>
        <v xml:space="preserve"> 12, -19.424579620361328, 1.0792149305343628, -6.390530109405518)</v>
      </c>
      <c r="E12" t="str">
        <f t="shared" si="17"/>
        <v xml:space="preserve"> -19.424579620361328, 1.0792149305343628, -6.390530109405518)</v>
      </c>
      <c r="F12" t="str">
        <f t="shared" si="17"/>
        <v xml:space="preserve"> 1.0792149305343628, -6.390530109405518)</v>
      </c>
      <c r="G12" t="str">
        <f t="shared" si="17"/>
        <v xml:space="preserve"> -6.390530109405518)</v>
      </c>
      <c r="I12" t="str">
        <f t="shared" si="2"/>
        <v>33509286</v>
      </c>
      <c r="J12" t="str">
        <f t="shared" si="3"/>
        <v xml:space="preserve"> 538</v>
      </c>
      <c r="K12" t="str">
        <f t="shared" si="4"/>
        <v xml:space="preserve"> 12</v>
      </c>
      <c r="L12" t="str">
        <f t="shared" si="5"/>
        <v xml:space="preserve"> -19.424579620361328</v>
      </c>
      <c r="M12" t="str">
        <f t="shared" si="6"/>
        <v xml:space="preserve"> 1.0792149305343628</v>
      </c>
      <c r="N12" t="str">
        <f t="shared" si="7"/>
        <v xml:space="preserve"> -6.390530109405518</v>
      </c>
      <c r="P12">
        <f t="shared" si="8"/>
        <v>538</v>
      </c>
    </row>
    <row r="13" spans="1:16" x14ac:dyDescent="0.2">
      <c r="A13" s="1" t="s">
        <v>126</v>
      </c>
      <c r="B13" t="str">
        <f t="shared" si="0"/>
        <v>33587292, 537, 12, -13.920707702636719, 0.8251985311508179, -6.247043132781982)</v>
      </c>
      <c r="C13" t="str">
        <f t="shared" ref="C13:G13" si="18">RIGHT(B13,LEN(B13)-FIND(",",B13))</f>
        <v xml:space="preserve"> 537, 12, -13.920707702636719, 0.8251985311508179, -6.247043132781982)</v>
      </c>
      <c r="D13" t="str">
        <f t="shared" si="18"/>
        <v xml:space="preserve"> 12, -13.920707702636719, 0.8251985311508179, -6.247043132781982)</v>
      </c>
      <c r="E13" t="str">
        <f t="shared" si="18"/>
        <v xml:space="preserve"> -13.920707702636719, 0.8251985311508179, -6.247043132781982)</v>
      </c>
      <c r="F13" t="str">
        <f t="shared" si="18"/>
        <v xml:space="preserve"> 0.8251985311508179, -6.247043132781982)</v>
      </c>
      <c r="G13" t="str">
        <f t="shared" si="18"/>
        <v xml:space="preserve"> -6.247043132781982)</v>
      </c>
      <c r="I13" t="str">
        <f t="shared" si="2"/>
        <v>33587292</v>
      </c>
      <c r="J13" t="str">
        <f t="shared" si="3"/>
        <v xml:space="preserve"> 537</v>
      </c>
      <c r="K13" t="str">
        <f t="shared" si="4"/>
        <v xml:space="preserve"> 12</v>
      </c>
      <c r="L13" t="str">
        <f t="shared" si="5"/>
        <v xml:space="preserve"> -13.920707702636719</v>
      </c>
      <c r="M13" t="str">
        <f t="shared" si="6"/>
        <v xml:space="preserve"> 0.8251985311508179</v>
      </c>
      <c r="N13" t="str">
        <f t="shared" si="7"/>
        <v xml:space="preserve"> -6.247043132781982</v>
      </c>
      <c r="P13">
        <f t="shared" si="8"/>
        <v>537</v>
      </c>
    </row>
    <row r="14" spans="1:16" x14ac:dyDescent="0.2">
      <c r="A14" s="1" t="s">
        <v>127</v>
      </c>
      <c r="B14" t="str">
        <f t="shared" si="0"/>
        <v>33665293, 538, 12, -10.030473709106445, 0.7365514636039734, -6.1374831199646)</v>
      </c>
      <c r="C14" t="str">
        <f t="shared" ref="C14:G14" si="19">RIGHT(B14,LEN(B14)-FIND(",",B14))</f>
        <v xml:space="preserve"> 538, 12, -10.030473709106445, 0.7365514636039734, -6.1374831199646)</v>
      </c>
      <c r="D14" t="str">
        <f t="shared" si="19"/>
        <v xml:space="preserve"> 12, -10.030473709106445, 0.7365514636039734, -6.1374831199646)</v>
      </c>
      <c r="E14" t="str">
        <f t="shared" si="19"/>
        <v xml:space="preserve"> -10.030473709106445, 0.7365514636039734, -6.1374831199646)</v>
      </c>
      <c r="F14" t="str">
        <f t="shared" si="19"/>
        <v xml:space="preserve"> 0.7365514636039734, -6.1374831199646)</v>
      </c>
      <c r="G14" t="str">
        <f t="shared" si="19"/>
        <v xml:space="preserve"> -6.1374831199646)</v>
      </c>
      <c r="I14" t="str">
        <f t="shared" si="2"/>
        <v>33665293</v>
      </c>
      <c r="J14" t="str">
        <f t="shared" si="3"/>
        <v xml:space="preserve"> 538</v>
      </c>
      <c r="K14" t="str">
        <f t="shared" si="4"/>
        <v xml:space="preserve"> 12</v>
      </c>
      <c r="L14" t="str">
        <f t="shared" si="5"/>
        <v xml:space="preserve"> -10.030473709106445</v>
      </c>
      <c r="M14" t="str">
        <f t="shared" si="6"/>
        <v xml:space="preserve"> 0.7365514636039734</v>
      </c>
      <c r="N14" t="str">
        <f t="shared" si="7"/>
        <v xml:space="preserve"> -6.1374831199646</v>
      </c>
      <c r="P14">
        <f t="shared" si="8"/>
        <v>538</v>
      </c>
    </row>
    <row r="15" spans="1:16" x14ac:dyDescent="0.2">
      <c r="A15" s="1" t="s">
        <v>128</v>
      </c>
      <c r="B15" t="str">
        <f t="shared" si="0"/>
        <v>33743297, 539, 12, -7.265988349914551, 0.647451639175415, -5.923746585845947)</v>
      </c>
      <c r="C15" t="str">
        <f t="shared" ref="C15:G15" si="20">RIGHT(B15,LEN(B15)-FIND(",",B15))</f>
        <v xml:space="preserve"> 539, 12, -7.265988349914551, 0.647451639175415, -5.923746585845947)</v>
      </c>
      <c r="D15" t="str">
        <f t="shared" si="20"/>
        <v xml:space="preserve"> 12, -7.265988349914551, 0.647451639175415, -5.923746585845947)</v>
      </c>
      <c r="E15" t="str">
        <f t="shared" si="20"/>
        <v xml:space="preserve"> -7.265988349914551, 0.647451639175415, -5.923746585845947)</v>
      </c>
      <c r="F15" t="str">
        <f t="shared" si="20"/>
        <v xml:space="preserve"> 0.647451639175415, -5.923746585845947)</v>
      </c>
      <c r="G15" t="str">
        <f t="shared" si="20"/>
        <v xml:space="preserve"> -5.923746585845947)</v>
      </c>
      <c r="I15" t="str">
        <f t="shared" si="2"/>
        <v>33743297</v>
      </c>
      <c r="J15" t="str">
        <f t="shared" si="3"/>
        <v xml:space="preserve"> 539</v>
      </c>
      <c r="K15" t="str">
        <f t="shared" si="4"/>
        <v xml:space="preserve"> 12</v>
      </c>
      <c r="L15" t="str">
        <f t="shared" si="5"/>
        <v xml:space="preserve"> -7.265988349914551</v>
      </c>
      <c r="M15" t="str">
        <f t="shared" si="6"/>
        <v xml:space="preserve"> 0.647451639175415</v>
      </c>
      <c r="N15" t="str">
        <f t="shared" si="7"/>
        <v xml:space="preserve"> -5.923746585845947</v>
      </c>
      <c r="P15">
        <f t="shared" si="8"/>
        <v>539</v>
      </c>
    </row>
    <row r="16" spans="1:16" x14ac:dyDescent="0.2">
      <c r="A16" s="1" t="s">
        <v>129</v>
      </c>
      <c r="B16" t="str">
        <f t="shared" si="0"/>
        <v>33821222, 539, 12, -5.319117546081543, 0.48205626010894775, -6.133108615875244)</v>
      </c>
      <c r="C16" t="str">
        <f t="shared" ref="C16:G16" si="21">RIGHT(B16,LEN(B16)-FIND(",",B16))</f>
        <v xml:space="preserve"> 539, 12, -5.319117546081543, 0.48205626010894775, -6.133108615875244)</v>
      </c>
      <c r="D16" t="str">
        <f t="shared" si="21"/>
        <v xml:space="preserve"> 12, -5.319117546081543, 0.48205626010894775, -6.133108615875244)</v>
      </c>
      <c r="E16" t="str">
        <f t="shared" si="21"/>
        <v xml:space="preserve"> -5.319117546081543, 0.48205626010894775, -6.133108615875244)</v>
      </c>
      <c r="F16" t="str">
        <f t="shared" si="21"/>
        <v xml:space="preserve"> 0.48205626010894775, -6.133108615875244)</v>
      </c>
      <c r="G16" t="str">
        <f t="shared" si="21"/>
        <v xml:space="preserve"> -6.133108615875244)</v>
      </c>
      <c r="I16" t="str">
        <f t="shared" si="2"/>
        <v>33821222</v>
      </c>
      <c r="J16" t="str">
        <f t="shared" si="3"/>
        <v xml:space="preserve"> 539</v>
      </c>
      <c r="K16" t="str">
        <f t="shared" si="4"/>
        <v xml:space="preserve"> 12</v>
      </c>
      <c r="L16" t="str">
        <f t="shared" si="5"/>
        <v xml:space="preserve"> -5.319117546081543</v>
      </c>
      <c r="M16" t="str">
        <f t="shared" si="6"/>
        <v xml:space="preserve"> 0.48205626010894775</v>
      </c>
      <c r="N16" t="str">
        <f t="shared" si="7"/>
        <v xml:space="preserve"> -6.133108615875244</v>
      </c>
      <c r="P16">
        <f t="shared" si="8"/>
        <v>539</v>
      </c>
    </row>
    <row r="17" spans="1:16" x14ac:dyDescent="0.2">
      <c r="A17" s="1" t="s">
        <v>130</v>
      </c>
      <c r="B17" t="str">
        <f t="shared" si="0"/>
        <v>33899136, 537, 12, -3.9968502521514893, 0.3790535032749176, -5.924941539764404)</v>
      </c>
      <c r="C17" t="str">
        <f t="shared" ref="C17:G17" si="22">RIGHT(B17,LEN(B17)-FIND(",",B17))</f>
        <v xml:space="preserve"> 537, 12, -3.9968502521514893, 0.3790535032749176, -5.924941539764404)</v>
      </c>
      <c r="D17" t="str">
        <f t="shared" si="22"/>
        <v xml:space="preserve"> 12, -3.9968502521514893, 0.3790535032749176, -5.924941539764404)</v>
      </c>
      <c r="E17" t="str">
        <f t="shared" si="22"/>
        <v xml:space="preserve"> -3.9968502521514893, 0.3790535032749176, -5.924941539764404)</v>
      </c>
      <c r="F17" t="str">
        <f t="shared" si="22"/>
        <v xml:space="preserve"> 0.3790535032749176, -5.924941539764404)</v>
      </c>
      <c r="G17" t="str">
        <f t="shared" si="22"/>
        <v xml:space="preserve"> -5.924941539764404)</v>
      </c>
      <c r="I17" t="str">
        <f t="shared" si="2"/>
        <v>33899136</v>
      </c>
      <c r="J17" t="str">
        <f t="shared" si="3"/>
        <v xml:space="preserve"> 537</v>
      </c>
      <c r="K17" t="str">
        <f t="shared" si="4"/>
        <v xml:space="preserve"> 12</v>
      </c>
      <c r="L17" t="str">
        <f t="shared" si="5"/>
        <v xml:space="preserve"> -3.9968502521514893</v>
      </c>
      <c r="M17" t="str">
        <f t="shared" si="6"/>
        <v xml:space="preserve"> 0.3790535032749176</v>
      </c>
      <c r="N17" t="str">
        <f t="shared" si="7"/>
        <v xml:space="preserve"> -5.924941539764404</v>
      </c>
      <c r="P17">
        <f t="shared" si="8"/>
        <v>537</v>
      </c>
    </row>
    <row r="18" spans="1:16" x14ac:dyDescent="0.2">
      <c r="A18" s="1" t="s">
        <v>131</v>
      </c>
      <c r="B18" t="str">
        <f t="shared" si="0"/>
        <v>33977146, 535, 12, -3.0244808197021484, 0.2700484097003937, -5.858253002166748)</v>
      </c>
      <c r="C18" t="str">
        <f t="shared" ref="C18:G18" si="23">RIGHT(B18,LEN(B18)-FIND(",",B18))</f>
        <v xml:space="preserve"> 535, 12, -3.0244808197021484, 0.2700484097003937, -5.858253002166748)</v>
      </c>
      <c r="D18" t="str">
        <f t="shared" si="23"/>
        <v xml:space="preserve"> 12, -3.0244808197021484, 0.2700484097003937, -5.858253002166748)</v>
      </c>
      <c r="E18" t="str">
        <f t="shared" si="23"/>
        <v xml:space="preserve"> -3.0244808197021484, 0.2700484097003937, -5.858253002166748)</v>
      </c>
      <c r="F18" t="str">
        <f t="shared" si="23"/>
        <v xml:space="preserve"> 0.2700484097003937, -5.858253002166748)</v>
      </c>
      <c r="G18" t="str">
        <f t="shared" si="23"/>
        <v xml:space="preserve"> -5.858253002166748)</v>
      </c>
      <c r="I18" t="str">
        <f t="shared" si="2"/>
        <v>33977146</v>
      </c>
      <c r="J18" t="str">
        <f t="shared" si="3"/>
        <v xml:space="preserve"> 535</v>
      </c>
      <c r="K18" t="str">
        <f t="shared" si="4"/>
        <v xml:space="preserve"> 12</v>
      </c>
      <c r="L18" t="str">
        <f t="shared" si="5"/>
        <v xml:space="preserve"> -3.0244808197021484</v>
      </c>
      <c r="M18" t="str">
        <f t="shared" si="6"/>
        <v xml:space="preserve"> 0.2700484097003937</v>
      </c>
      <c r="N18" t="str">
        <f t="shared" si="7"/>
        <v xml:space="preserve"> -5.858253002166748</v>
      </c>
      <c r="P18">
        <f t="shared" si="8"/>
        <v>535</v>
      </c>
    </row>
    <row r="19" spans="1:16" x14ac:dyDescent="0.2">
      <c r="A19" s="1" t="s">
        <v>132</v>
      </c>
      <c r="B19" t="str">
        <f t="shared" si="0"/>
        <v>34054981, 535, 11, -2.3557546138763428, 0.25887826085090637, -5.755484580993652)</v>
      </c>
      <c r="C19" t="str">
        <f t="shared" ref="C19:G19" si="24">RIGHT(B19,LEN(B19)-FIND(",",B19))</f>
        <v xml:space="preserve"> 535, 11, -2.3557546138763428, 0.25887826085090637, -5.755484580993652)</v>
      </c>
      <c r="D19" t="str">
        <f t="shared" si="24"/>
        <v xml:space="preserve"> 11, -2.3557546138763428, 0.25887826085090637, -5.755484580993652)</v>
      </c>
      <c r="E19" t="str">
        <f t="shared" si="24"/>
        <v xml:space="preserve"> -2.3557546138763428, 0.25887826085090637, -5.755484580993652)</v>
      </c>
      <c r="F19" t="str">
        <f t="shared" si="24"/>
        <v xml:space="preserve"> 0.25887826085090637, -5.755484580993652)</v>
      </c>
      <c r="G19" t="str">
        <f t="shared" si="24"/>
        <v xml:space="preserve"> -5.755484580993652)</v>
      </c>
      <c r="I19" t="str">
        <f t="shared" si="2"/>
        <v>34054981</v>
      </c>
      <c r="J19" t="str">
        <f t="shared" si="3"/>
        <v xml:space="preserve"> 535</v>
      </c>
      <c r="K19" t="str">
        <f t="shared" si="4"/>
        <v xml:space="preserve"> 11</v>
      </c>
      <c r="L19" t="str">
        <f t="shared" si="5"/>
        <v xml:space="preserve"> -2.3557546138763428</v>
      </c>
      <c r="M19" t="str">
        <f t="shared" si="6"/>
        <v xml:space="preserve"> 0.25887826085090637</v>
      </c>
      <c r="N19" t="str">
        <f t="shared" si="7"/>
        <v xml:space="preserve"> -5.755484580993652</v>
      </c>
      <c r="P19">
        <f t="shared" si="8"/>
        <v>535</v>
      </c>
    </row>
    <row r="20" spans="1:16" x14ac:dyDescent="0.2">
      <c r="A20" s="1" t="s">
        <v>133</v>
      </c>
      <c r="B20" t="str">
        <f t="shared" si="0"/>
        <v>34132900, 536, 12, -1.9137457609176636, 0.2880503237247467, -5.957698822021484)</v>
      </c>
      <c r="C20" t="str">
        <f t="shared" ref="C20:G20" si="25">RIGHT(B20,LEN(B20)-FIND(",",B20))</f>
        <v xml:space="preserve"> 536, 12, -1.9137457609176636, 0.2880503237247467, -5.957698822021484)</v>
      </c>
      <c r="D20" t="str">
        <f t="shared" si="25"/>
        <v xml:space="preserve"> 12, -1.9137457609176636, 0.2880503237247467, -5.957698822021484)</v>
      </c>
      <c r="E20" t="str">
        <f t="shared" si="25"/>
        <v xml:space="preserve"> -1.9137457609176636, 0.2880503237247467, -5.957698822021484)</v>
      </c>
      <c r="F20" t="str">
        <f t="shared" si="25"/>
        <v xml:space="preserve"> 0.2880503237247467, -5.957698822021484)</v>
      </c>
      <c r="G20" t="str">
        <f t="shared" si="25"/>
        <v xml:space="preserve"> -5.957698822021484)</v>
      </c>
      <c r="I20" t="str">
        <f t="shared" si="2"/>
        <v>34132900</v>
      </c>
      <c r="J20" t="str">
        <f t="shared" si="3"/>
        <v xml:space="preserve"> 536</v>
      </c>
      <c r="K20" t="str">
        <f t="shared" si="4"/>
        <v xml:space="preserve"> 12</v>
      </c>
      <c r="L20" t="str">
        <f t="shared" si="5"/>
        <v xml:space="preserve"> -1.9137457609176636</v>
      </c>
      <c r="M20" t="str">
        <f t="shared" si="6"/>
        <v xml:space="preserve"> 0.2880503237247467</v>
      </c>
      <c r="N20" t="str">
        <f t="shared" si="7"/>
        <v xml:space="preserve"> -5.957698822021484</v>
      </c>
      <c r="P20">
        <f t="shared" si="8"/>
        <v>536</v>
      </c>
    </row>
    <row r="21" spans="1:16" x14ac:dyDescent="0.2">
      <c r="A21" s="1" t="s">
        <v>134</v>
      </c>
      <c r="B21" t="str">
        <f t="shared" si="0"/>
        <v>34210817, 535, 12, -1.6143144369125366, 0.39244669675827026, -5.860752582550049)</v>
      </c>
      <c r="C21" t="str">
        <f t="shared" ref="C21:G21" si="26">RIGHT(B21,LEN(B21)-FIND(",",B21))</f>
        <v xml:space="preserve"> 535, 12, -1.6143144369125366, 0.39244669675827026, -5.860752582550049)</v>
      </c>
      <c r="D21" t="str">
        <f t="shared" si="26"/>
        <v xml:space="preserve"> 12, -1.6143144369125366, 0.39244669675827026, -5.860752582550049)</v>
      </c>
      <c r="E21" t="str">
        <f t="shared" si="26"/>
        <v xml:space="preserve"> -1.6143144369125366, 0.39244669675827026, -5.860752582550049)</v>
      </c>
      <c r="F21" t="str">
        <f t="shared" si="26"/>
        <v xml:space="preserve"> 0.39244669675827026, -5.860752582550049)</v>
      </c>
      <c r="G21" t="str">
        <f t="shared" si="26"/>
        <v xml:space="preserve"> -5.860752582550049)</v>
      </c>
      <c r="I21" t="str">
        <f t="shared" si="2"/>
        <v>34210817</v>
      </c>
      <c r="J21" t="str">
        <f t="shared" si="3"/>
        <v xml:space="preserve"> 535</v>
      </c>
      <c r="K21" t="str">
        <f t="shared" si="4"/>
        <v xml:space="preserve"> 12</v>
      </c>
      <c r="L21" t="str">
        <f t="shared" si="5"/>
        <v xml:space="preserve"> -1.6143144369125366</v>
      </c>
      <c r="M21" t="str">
        <f t="shared" si="6"/>
        <v xml:space="preserve"> 0.39244669675827026</v>
      </c>
      <c r="N21" t="str">
        <f t="shared" si="7"/>
        <v xml:space="preserve"> -5.860752582550049</v>
      </c>
      <c r="P21">
        <f t="shared" si="8"/>
        <v>535</v>
      </c>
    </row>
    <row r="22" spans="1:16" x14ac:dyDescent="0.2">
      <c r="A22" s="1" t="s">
        <v>135</v>
      </c>
      <c r="B22" t="str">
        <f t="shared" si="0"/>
        <v>34288737, 537, 12, -1.3990793228149414, 0.4503183662891388, -6.064745903015137)</v>
      </c>
      <c r="C22" t="str">
        <f t="shared" ref="C22:G22" si="27">RIGHT(B22,LEN(B22)-FIND(",",B22))</f>
        <v xml:space="preserve"> 537, 12, -1.3990793228149414, 0.4503183662891388, -6.064745903015137)</v>
      </c>
      <c r="D22" t="str">
        <f t="shared" si="27"/>
        <v xml:space="preserve"> 12, -1.3990793228149414, 0.4503183662891388, -6.064745903015137)</v>
      </c>
      <c r="E22" t="str">
        <f t="shared" si="27"/>
        <v xml:space="preserve"> -1.3990793228149414, 0.4503183662891388, -6.064745903015137)</v>
      </c>
      <c r="F22" t="str">
        <f t="shared" si="27"/>
        <v xml:space="preserve"> 0.4503183662891388, -6.064745903015137)</v>
      </c>
      <c r="G22" t="str">
        <f t="shared" si="27"/>
        <v xml:space="preserve"> -6.064745903015137)</v>
      </c>
      <c r="I22" t="str">
        <f t="shared" si="2"/>
        <v>34288737</v>
      </c>
      <c r="J22" t="str">
        <f t="shared" si="3"/>
        <v xml:space="preserve"> 537</v>
      </c>
      <c r="K22" t="str">
        <f t="shared" si="4"/>
        <v xml:space="preserve"> 12</v>
      </c>
      <c r="L22" t="str">
        <f t="shared" si="5"/>
        <v xml:space="preserve"> -1.3990793228149414</v>
      </c>
      <c r="M22" t="str">
        <f t="shared" si="6"/>
        <v xml:space="preserve"> 0.4503183662891388</v>
      </c>
      <c r="N22" t="str">
        <f t="shared" si="7"/>
        <v xml:space="preserve"> -6.064745903015137</v>
      </c>
      <c r="P22">
        <f t="shared" si="8"/>
        <v>537</v>
      </c>
    </row>
    <row r="23" spans="1:16" x14ac:dyDescent="0.2">
      <c r="A23" s="1" t="s">
        <v>136</v>
      </c>
      <c r="B23" t="str">
        <f t="shared" si="0"/>
        <v>34366659, 536, 12, -1.2550572156906128, 0.5098920464515686, -6.002295017242432)</v>
      </c>
      <c r="C23" t="str">
        <f t="shared" ref="C23:G23" si="28">RIGHT(B23,LEN(B23)-FIND(",",B23))</f>
        <v xml:space="preserve"> 536, 12, -1.2550572156906128, 0.5098920464515686, -6.002295017242432)</v>
      </c>
      <c r="D23" t="str">
        <f t="shared" si="28"/>
        <v xml:space="preserve"> 12, -1.2550572156906128, 0.5098920464515686, -6.002295017242432)</v>
      </c>
      <c r="E23" t="str">
        <f t="shared" si="28"/>
        <v xml:space="preserve"> -1.2550572156906128, 0.5098920464515686, -6.002295017242432)</v>
      </c>
      <c r="F23" t="str">
        <f t="shared" si="28"/>
        <v xml:space="preserve"> 0.5098920464515686, -6.002295017242432)</v>
      </c>
      <c r="G23" t="str">
        <f t="shared" si="28"/>
        <v xml:space="preserve"> -6.002295017242432)</v>
      </c>
      <c r="I23" t="str">
        <f t="shared" si="2"/>
        <v>34366659</v>
      </c>
      <c r="J23" t="str">
        <f t="shared" si="3"/>
        <v xml:space="preserve"> 536</v>
      </c>
      <c r="K23" t="str">
        <f t="shared" si="4"/>
        <v xml:space="preserve"> 12</v>
      </c>
      <c r="L23" t="str">
        <f t="shared" si="5"/>
        <v xml:space="preserve"> -1.2550572156906128</v>
      </c>
      <c r="M23" t="str">
        <f t="shared" si="6"/>
        <v xml:space="preserve"> 0.5098920464515686</v>
      </c>
      <c r="N23" t="str">
        <f t="shared" si="7"/>
        <v xml:space="preserve"> -6.002295017242432</v>
      </c>
      <c r="P23">
        <f t="shared" si="8"/>
        <v>536</v>
      </c>
    </row>
    <row r="24" spans="1:16" x14ac:dyDescent="0.2">
      <c r="A24" s="1" t="s">
        <v>137</v>
      </c>
      <c r="B24" t="str">
        <f t="shared" si="0"/>
        <v>34444584, 538, 12, -1.151536226272583, 0.48094746470451355, -6.190834999084473)</v>
      </c>
      <c r="C24" t="str">
        <f t="shared" ref="C24:G24" si="29">RIGHT(B24,LEN(B24)-FIND(",",B24))</f>
        <v xml:space="preserve"> 538, 12, -1.151536226272583, 0.48094746470451355, -6.190834999084473)</v>
      </c>
      <c r="D24" t="str">
        <f t="shared" si="29"/>
        <v xml:space="preserve"> 12, -1.151536226272583, 0.48094746470451355, -6.190834999084473)</v>
      </c>
      <c r="E24" t="str">
        <f t="shared" si="29"/>
        <v xml:space="preserve"> -1.151536226272583, 0.48094746470451355, -6.190834999084473)</v>
      </c>
      <c r="F24" t="str">
        <f t="shared" si="29"/>
        <v xml:space="preserve"> 0.48094746470451355, -6.190834999084473)</v>
      </c>
      <c r="G24" t="str">
        <f t="shared" si="29"/>
        <v xml:space="preserve"> -6.190834999084473)</v>
      </c>
      <c r="I24" t="str">
        <f t="shared" si="2"/>
        <v>34444584</v>
      </c>
      <c r="J24" t="str">
        <f t="shared" si="3"/>
        <v xml:space="preserve"> 538</v>
      </c>
      <c r="K24" t="str">
        <f t="shared" si="4"/>
        <v xml:space="preserve"> 12</v>
      </c>
      <c r="L24" t="str">
        <f t="shared" si="5"/>
        <v xml:space="preserve"> -1.151536226272583</v>
      </c>
      <c r="M24" t="str">
        <f t="shared" si="6"/>
        <v xml:space="preserve"> 0.48094746470451355</v>
      </c>
      <c r="N24" t="str">
        <f t="shared" si="7"/>
        <v xml:space="preserve"> -6.190834999084473</v>
      </c>
      <c r="P24">
        <f t="shared" si="8"/>
        <v>538</v>
      </c>
    </row>
    <row r="25" spans="1:16" x14ac:dyDescent="0.2">
      <c r="A25" s="1" t="s">
        <v>138</v>
      </c>
      <c r="B25" t="str">
        <f t="shared" si="0"/>
        <v>34522503, 539, 12, -1.0644869804382324, 0.41801759600639343, -6.056421756744385)</v>
      </c>
      <c r="C25" t="str">
        <f t="shared" ref="C25:G25" si="30">RIGHT(B25,LEN(B25)-FIND(",",B25))</f>
        <v xml:space="preserve"> 539, 12, -1.0644869804382324, 0.41801759600639343, -6.056421756744385)</v>
      </c>
      <c r="D25" t="str">
        <f t="shared" si="30"/>
        <v xml:space="preserve"> 12, -1.0644869804382324, 0.41801759600639343, -6.056421756744385)</v>
      </c>
      <c r="E25" t="str">
        <f t="shared" si="30"/>
        <v xml:space="preserve"> -1.0644869804382324, 0.41801759600639343, -6.056421756744385)</v>
      </c>
      <c r="F25" t="str">
        <f t="shared" si="30"/>
        <v xml:space="preserve"> 0.41801759600639343, -6.056421756744385)</v>
      </c>
      <c r="G25" t="str">
        <f t="shared" si="30"/>
        <v xml:space="preserve"> -6.056421756744385)</v>
      </c>
      <c r="I25" t="str">
        <f t="shared" si="2"/>
        <v>34522503</v>
      </c>
      <c r="J25" t="str">
        <f t="shared" si="3"/>
        <v xml:space="preserve"> 539</v>
      </c>
      <c r="K25" t="str">
        <f t="shared" si="4"/>
        <v xml:space="preserve"> 12</v>
      </c>
      <c r="L25" t="str">
        <f t="shared" si="5"/>
        <v xml:space="preserve"> -1.0644869804382324</v>
      </c>
      <c r="M25" t="str">
        <f t="shared" si="6"/>
        <v xml:space="preserve"> 0.41801759600639343</v>
      </c>
      <c r="N25" t="str">
        <f t="shared" si="7"/>
        <v xml:space="preserve"> -6.056421756744385</v>
      </c>
      <c r="P25">
        <f t="shared" si="8"/>
        <v>539</v>
      </c>
    </row>
    <row r="26" spans="1:16" x14ac:dyDescent="0.2">
      <c r="A26" s="1" t="s">
        <v>139</v>
      </c>
      <c r="B26" t="str">
        <f t="shared" si="0"/>
        <v>34600407, 534, 12, -0.9817546606063843, 0.4568750262260437, -6.188450813293457)</v>
      </c>
      <c r="C26" t="str">
        <f t="shared" ref="C26:G26" si="31">RIGHT(B26,LEN(B26)-FIND(",",B26))</f>
        <v xml:space="preserve"> 534, 12, -0.9817546606063843, 0.4568750262260437, -6.188450813293457)</v>
      </c>
      <c r="D26" t="str">
        <f t="shared" si="31"/>
        <v xml:space="preserve"> 12, -0.9817546606063843, 0.4568750262260437, -6.188450813293457)</v>
      </c>
      <c r="E26" t="str">
        <f t="shared" si="31"/>
        <v xml:space="preserve"> -0.9817546606063843, 0.4568750262260437, -6.188450813293457)</v>
      </c>
      <c r="F26" t="str">
        <f t="shared" si="31"/>
        <v xml:space="preserve"> 0.4568750262260437, -6.188450813293457)</v>
      </c>
      <c r="G26" t="str">
        <f t="shared" si="31"/>
        <v xml:space="preserve"> -6.188450813293457)</v>
      </c>
      <c r="I26" t="str">
        <f t="shared" si="2"/>
        <v>34600407</v>
      </c>
      <c r="J26" t="str">
        <f t="shared" si="3"/>
        <v xml:space="preserve"> 534</v>
      </c>
      <c r="K26" t="str">
        <f t="shared" si="4"/>
        <v xml:space="preserve"> 12</v>
      </c>
      <c r="L26" t="str">
        <f t="shared" si="5"/>
        <v xml:space="preserve"> -0.9817546606063843</v>
      </c>
      <c r="M26" t="str">
        <f t="shared" si="6"/>
        <v xml:space="preserve"> 0.4568750262260437</v>
      </c>
      <c r="N26" t="str">
        <f t="shared" si="7"/>
        <v xml:space="preserve"> -6.188450813293457</v>
      </c>
      <c r="P26">
        <f t="shared" si="8"/>
        <v>534</v>
      </c>
    </row>
    <row r="27" spans="1:16" x14ac:dyDescent="0.2">
      <c r="A27" s="1" t="s">
        <v>140</v>
      </c>
      <c r="B27" t="str">
        <f t="shared" si="0"/>
        <v>34678442, 535, 12, -0.9577999711036682, 0.4355696439743042, -5.851822853088379)</v>
      </c>
      <c r="C27" t="str">
        <f t="shared" ref="C27:G27" si="32">RIGHT(B27,LEN(B27)-FIND(",",B27))</f>
        <v xml:space="preserve"> 535, 12, -0.9577999711036682, 0.4355696439743042, -5.851822853088379)</v>
      </c>
      <c r="D27" t="str">
        <f t="shared" si="32"/>
        <v xml:space="preserve"> 12, -0.9577999711036682, 0.4355696439743042, -5.851822853088379)</v>
      </c>
      <c r="E27" t="str">
        <f t="shared" si="32"/>
        <v xml:space="preserve"> -0.9577999711036682, 0.4355696439743042, -5.851822853088379)</v>
      </c>
      <c r="F27" t="str">
        <f t="shared" si="32"/>
        <v xml:space="preserve"> 0.4355696439743042, -5.851822853088379)</v>
      </c>
      <c r="G27" t="str">
        <f t="shared" si="32"/>
        <v xml:space="preserve"> -5.851822853088379)</v>
      </c>
      <c r="I27" t="str">
        <f t="shared" si="2"/>
        <v>34678442</v>
      </c>
      <c r="J27" t="str">
        <f t="shared" si="3"/>
        <v xml:space="preserve"> 535</v>
      </c>
      <c r="K27" t="str">
        <f t="shared" si="4"/>
        <v xml:space="preserve"> 12</v>
      </c>
      <c r="L27" t="str">
        <f t="shared" si="5"/>
        <v xml:space="preserve"> -0.9577999711036682</v>
      </c>
      <c r="M27" t="str">
        <f t="shared" si="6"/>
        <v xml:space="preserve"> 0.4355696439743042</v>
      </c>
      <c r="N27" t="str">
        <f t="shared" si="7"/>
        <v xml:space="preserve"> -5.851822853088379</v>
      </c>
      <c r="P27">
        <f t="shared" si="8"/>
        <v>535</v>
      </c>
    </row>
    <row r="28" spans="1:16" x14ac:dyDescent="0.2">
      <c r="A28" s="1" t="s">
        <v>141</v>
      </c>
      <c r="B28" t="str">
        <f t="shared" si="0"/>
        <v>34756267, 536, 12, -0.9063572287559509, 0.3654806315898895, -5.876161575317383)</v>
      </c>
      <c r="C28" t="str">
        <f t="shared" ref="C28:G28" si="33">RIGHT(B28,LEN(B28)-FIND(",",B28))</f>
        <v xml:space="preserve"> 536, 12, -0.9063572287559509, 0.3654806315898895, -5.876161575317383)</v>
      </c>
      <c r="D28" t="str">
        <f t="shared" si="33"/>
        <v xml:space="preserve"> 12, -0.9063572287559509, 0.3654806315898895, -5.876161575317383)</v>
      </c>
      <c r="E28" t="str">
        <f t="shared" si="33"/>
        <v xml:space="preserve"> -0.9063572287559509, 0.3654806315898895, -5.876161575317383)</v>
      </c>
      <c r="F28" t="str">
        <f t="shared" si="33"/>
        <v xml:space="preserve"> 0.3654806315898895, -5.876161575317383)</v>
      </c>
      <c r="G28" t="str">
        <f t="shared" si="33"/>
        <v xml:space="preserve"> -5.876161575317383)</v>
      </c>
      <c r="I28" t="str">
        <f t="shared" si="2"/>
        <v>34756267</v>
      </c>
      <c r="J28" t="str">
        <f t="shared" si="3"/>
        <v xml:space="preserve"> 536</v>
      </c>
      <c r="K28" t="str">
        <f t="shared" si="4"/>
        <v xml:space="preserve"> 12</v>
      </c>
      <c r="L28" t="str">
        <f t="shared" si="5"/>
        <v xml:space="preserve"> -0.9063572287559509</v>
      </c>
      <c r="M28" t="str">
        <f t="shared" si="6"/>
        <v xml:space="preserve"> 0.3654806315898895</v>
      </c>
      <c r="N28" t="str">
        <f t="shared" si="7"/>
        <v xml:space="preserve"> -5.876161575317383</v>
      </c>
      <c r="P28">
        <f t="shared" si="8"/>
        <v>536</v>
      </c>
    </row>
    <row r="29" spans="1:16" x14ac:dyDescent="0.2">
      <c r="A29" s="1" t="s">
        <v>142</v>
      </c>
      <c r="B29" t="str">
        <f t="shared" si="0"/>
        <v>34834193, 537, 12, -0.8667221069335938, 0.3070942163467407, -6.06831693649292)</v>
      </c>
      <c r="C29" t="str">
        <f t="shared" ref="C29:G29" si="34">RIGHT(B29,LEN(B29)-FIND(",",B29))</f>
        <v xml:space="preserve"> 537, 12, -0.8667221069335938, 0.3070942163467407, -6.06831693649292)</v>
      </c>
      <c r="D29" t="str">
        <f t="shared" si="34"/>
        <v xml:space="preserve"> 12, -0.8667221069335938, 0.3070942163467407, -6.06831693649292)</v>
      </c>
      <c r="E29" t="str">
        <f t="shared" si="34"/>
        <v xml:space="preserve"> -0.8667221069335938, 0.3070942163467407, -6.06831693649292)</v>
      </c>
      <c r="F29" t="str">
        <f t="shared" si="34"/>
        <v xml:space="preserve"> 0.3070942163467407, -6.06831693649292)</v>
      </c>
      <c r="G29" t="str">
        <f t="shared" si="34"/>
        <v xml:space="preserve"> -6.06831693649292)</v>
      </c>
      <c r="I29" t="str">
        <f t="shared" si="2"/>
        <v>34834193</v>
      </c>
      <c r="J29" t="str">
        <f t="shared" si="3"/>
        <v xml:space="preserve"> 537</v>
      </c>
      <c r="K29" t="str">
        <f t="shared" si="4"/>
        <v xml:space="preserve"> 12</v>
      </c>
      <c r="L29" t="str">
        <f t="shared" si="5"/>
        <v xml:space="preserve"> -0.8667221069335938</v>
      </c>
      <c r="M29" t="str">
        <f t="shared" si="6"/>
        <v xml:space="preserve"> 0.3070942163467407</v>
      </c>
      <c r="N29" t="str">
        <f t="shared" si="7"/>
        <v xml:space="preserve"> -6.06831693649292</v>
      </c>
      <c r="P29">
        <f t="shared" si="8"/>
        <v>537</v>
      </c>
    </row>
    <row r="30" spans="1:16" x14ac:dyDescent="0.2">
      <c r="A30" s="1" t="s">
        <v>143</v>
      </c>
      <c r="B30" t="str">
        <f t="shared" si="0"/>
        <v>34918961, 537, 12, -1.0507854223251343, 0.26241832971572876, -5.851589679718018)</v>
      </c>
      <c r="C30" t="str">
        <f t="shared" ref="C30:G30" si="35">RIGHT(B30,LEN(B30)-FIND(",",B30))</f>
        <v xml:space="preserve"> 537, 12, -1.0507854223251343, 0.26241832971572876, -5.851589679718018)</v>
      </c>
      <c r="D30" t="str">
        <f t="shared" si="35"/>
        <v xml:space="preserve"> 12, -1.0507854223251343, 0.26241832971572876, -5.851589679718018)</v>
      </c>
      <c r="E30" t="str">
        <f t="shared" si="35"/>
        <v xml:space="preserve"> -1.0507854223251343, 0.26241832971572876, -5.851589679718018)</v>
      </c>
      <c r="F30" t="str">
        <f t="shared" si="35"/>
        <v xml:space="preserve"> 0.26241832971572876, -5.851589679718018)</v>
      </c>
      <c r="G30" t="str">
        <f t="shared" si="35"/>
        <v xml:space="preserve"> -5.851589679718018)</v>
      </c>
      <c r="I30" t="str">
        <f t="shared" si="2"/>
        <v>34918961</v>
      </c>
      <c r="J30" t="str">
        <f t="shared" si="3"/>
        <v xml:space="preserve"> 537</v>
      </c>
      <c r="K30" t="str">
        <f t="shared" si="4"/>
        <v xml:space="preserve"> 12</v>
      </c>
      <c r="L30" t="str">
        <f t="shared" si="5"/>
        <v xml:space="preserve"> -1.0507854223251343</v>
      </c>
      <c r="M30" t="str">
        <f t="shared" si="6"/>
        <v xml:space="preserve"> 0.26241832971572876</v>
      </c>
      <c r="N30" t="str">
        <f t="shared" si="7"/>
        <v xml:space="preserve"> -5.851589679718018</v>
      </c>
      <c r="P30">
        <f t="shared" si="8"/>
        <v>537</v>
      </c>
    </row>
    <row r="31" spans="1:16" x14ac:dyDescent="0.2">
      <c r="A31" s="1" t="s">
        <v>144</v>
      </c>
      <c r="B31" t="str">
        <f t="shared" si="0"/>
        <v>34996729, 538, 12, -0.9497310519218445, 0.2774990200996399, -5.590816974639893)</v>
      </c>
      <c r="C31" t="str">
        <f t="shared" ref="C31:G31" si="36">RIGHT(B31,LEN(B31)-FIND(",",B31))</f>
        <v xml:space="preserve"> 538, 12, -0.9497310519218445, 0.2774990200996399, -5.590816974639893)</v>
      </c>
      <c r="D31" t="str">
        <f t="shared" si="36"/>
        <v xml:space="preserve"> 12, -0.9497310519218445, 0.2774990200996399, -5.590816974639893)</v>
      </c>
      <c r="E31" t="str">
        <f t="shared" si="36"/>
        <v xml:space="preserve"> -0.9497310519218445, 0.2774990200996399, -5.590816974639893)</v>
      </c>
      <c r="F31" t="str">
        <f t="shared" si="36"/>
        <v xml:space="preserve"> 0.2774990200996399, -5.590816974639893)</v>
      </c>
      <c r="G31" t="str">
        <f t="shared" si="36"/>
        <v xml:space="preserve"> -5.590816974639893)</v>
      </c>
      <c r="I31" t="str">
        <f t="shared" si="2"/>
        <v>34996729</v>
      </c>
      <c r="J31" t="str">
        <f t="shared" si="3"/>
        <v xml:space="preserve"> 538</v>
      </c>
      <c r="K31" t="str">
        <f t="shared" si="4"/>
        <v xml:space="preserve"> 12</v>
      </c>
      <c r="L31" t="str">
        <f t="shared" si="5"/>
        <v xml:space="preserve"> -0.9497310519218445</v>
      </c>
      <c r="M31" t="str">
        <f t="shared" si="6"/>
        <v xml:space="preserve"> 0.2774990200996399</v>
      </c>
      <c r="N31" t="str">
        <f t="shared" si="7"/>
        <v xml:space="preserve"> -5.590816974639893</v>
      </c>
      <c r="P31">
        <f t="shared" si="8"/>
        <v>538</v>
      </c>
    </row>
    <row r="32" spans="1:16" x14ac:dyDescent="0.2">
      <c r="A32" s="1" t="s">
        <v>145</v>
      </c>
      <c r="B32" t="str">
        <f t="shared" si="0"/>
        <v>35074696, 538, 12, -0.849769651889801, 0.25842028856277466, -5.433204650878906)</v>
      </c>
      <c r="C32" t="str">
        <f t="shared" ref="C32:G32" si="37">RIGHT(B32,LEN(B32)-FIND(",",B32))</f>
        <v xml:space="preserve"> 538, 12, -0.849769651889801, 0.25842028856277466, -5.433204650878906)</v>
      </c>
      <c r="D32" t="str">
        <f t="shared" si="37"/>
        <v xml:space="preserve"> 12, -0.849769651889801, 0.25842028856277466, -5.433204650878906)</v>
      </c>
      <c r="E32" t="str">
        <f t="shared" si="37"/>
        <v xml:space="preserve"> -0.849769651889801, 0.25842028856277466, -5.433204650878906)</v>
      </c>
      <c r="F32" t="str">
        <f t="shared" si="37"/>
        <v xml:space="preserve"> 0.25842028856277466, -5.433204650878906)</v>
      </c>
      <c r="G32" t="str">
        <f t="shared" si="37"/>
        <v xml:space="preserve"> -5.433204650878906)</v>
      </c>
      <c r="I32" t="str">
        <f t="shared" si="2"/>
        <v>35074696</v>
      </c>
      <c r="J32" t="str">
        <f t="shared" si="3"/>
        <v xml:space="preserve"> 538</v>
      </c>
      <c r="K32" t="str">
        <f t="shared" si="4"/>
        <v xml:space="preserve"> 12</v>
      </c>
      <c r="L32" t="str">
        <f t="shared" si="5"/>
        <v xml:space="preserve"> -0.849769651889801</v>
      </c>
      <c r="M32" t="str">
        <f t="shared" si="6"/>
        <v xml:space="preserve"> 0.25842028856277466</v>
      </c>
      <c r="N32" t="str">
        <f t="shared" si="7"/>
        <v xml:space="preserve"> -5.433204650878906</v>
      </c>
      <c r="P32">
        <f t="shared" si="8"/>
        <v>538</v>
      </c>
    </row>
    <row r="33" spans="1:16" x14ac:dyDescent="0.2">
      <c r="A33" s="1" t="s">
        <v>146</v>
      </c>
      <c r="B33" t="str">
        <f t="shared" si="0"/>
        <v>35152635, 535, 12, -0.8288387060165405, 0.2776796519756317, -5.340419292449951)</v>
      </c>
      <c r="C33" t="str">
        <f t="shared" ref="C33:G33" si="38">RIGHT(B33,LEN(B33)-FIND(",",B33))</f>
        <v xml:space="preserve"> 535, 12, -0.8288387060165405, 0.2776796519756317, -5.340419292449951)</v>
      </c>
      <c r="D33" t="str">
        <f t="shared" si="38"/>
        <v xml:space="preserve"> 12, -0.8288387060165405, 0.2776796519756317, -5.340419292449951)</v>
      </c>
      <c r="E33" t="str">
        <f t="shared" si="38"/>
        <v xml:space="preserve"> -0.8288387060165405, 0.2776796519756317, -5.340419292449951)</v>
      </c>
      <c r="F33" t="str">
        <f t="shared" si="38"/>
        <v xml:space="preserve"> 0.2776796519756317, -5.340419292449951)</v>
      </c>
      <c r="G33" t="str">
        <f t="shared" si="38"/>
        <v xml:space="preserve"> -5.340419292449951)</v>
      </c>
      <c r="I33" t="str">
        <f t="shared" si="2"/>
        <v>35152635</v>
      </c>
      <c r="J33" t="str">
        <f t="shared" si="3"/>
        <v xml:space="preserve"> 535</v>
      </c>
      <c r="K33" t="str">
        <f t="shared" si="4"/>
        <v xml:space="preserve"> 12</v>
      </c>
      <c r="L33" t="str">
        <f t="shared" si="5"/>
        <v xml:space="preserve"> -0.8288387060165405</v>
      </c>
      <c r="M33" t="str">
        <f t="shared" si="6"/>
        <v xml:space="preserve"> 0.2776796519756317</v>
      </c>
      <c r="N33" t="str">
        <f t="shared" si="7"/>
        <v xml:space="preserve"> -5.340419292449951</v>
      </c>
      <c r="P33">
        <f t="shared" si="8"/>
        <v>535</v>
      </c>
    </row>
    <row r="34" spans="1:16" x14ac:dyDescent="0.2">
      <c r="A34" s="1" t="s">
        <v>147</v>
      </c>
      <c r="B34" t="str">
        <f t="shared" si="0"/>
        <v>35230552, 534, 12, -0.8155251741409302, 0.30874103307724, -5.175079345703125)</v>
      </c>
      <c r="C34" t="str">
        <f t="shared" ref="C34:G34" si="39">RIGHT(B34,LEN(B34)-FIND(",",B34))</f>
        <v xml:space="preserve"> 534, 12, -0.8155251741409302, 0.30874103307724, -5.175079345703125)</v>
      </c>
      <c r="D34" t="str">
        <f t="shared" si="39"/>
        <v xml:space="preserve"> 12, -0.8155251741409302, 0.30874103307724, -5.175079345703125)</v>
      </c>
      <c r="E34" t="str">
        <f t="shared" si="39"/>
        <v xml:space="preserve"> -0.8155251741409302, 0.30874103307724, -5.175079345703125)</v>
      </c>
      <c r="F34" t="str">
        <f t="shared" si="39"/>
        <v xml:space="preserve"> 0.30874103307724, -5.175079345703125)</v>
      </c>
      <c r="G34" t="str">
        <f t="shared" si="39"/>
        <v xml:space="preserve"> -5.175079345703125)</v>
      </c>
      <c r="I34" t="str">
        <f t="shared" si="2"/>
        <v>35230552</v>
      </c>
      <c r="J34" t="str">
        <f t="shared" si="3"/>
        <v xml:space="preserve"> 534</v>
      </c>
      <c r="K34" t="str">
        <f t="shared" si="4"/>
        <v xml:space="preserve"> 12</v>
      </c>
      <c r="L34" t="str">
        <f t="shared" si="5"/>
        <v xml:space="preserve"> -0.8155251741409302</v>
      </c>
      <c r="M34" t="str">
        <f t="shared" si="6"/>
        <v xml:space="preserve"> 0.30874103307724</v>
      </c>
      <c r="N34" t="str">
        <f t="shared" si="7"/>
        <v xml:space="preserve"> -5.175079345703125</v>
      </c>
      <c r="P34">
        <f t="shared" si="8"/>
        <v>534</v>
      </c>
    </row>
    <row r="35" spans="1:16" x14ac:dyDescent="0.2">
      <c r="A35" s="1" t="s">
        <v>148</v>
      </c>
      <c r="B35" t="str">
        <f t="shared" si="0"/>
        <v>35308473, 535, 12, -0.8368058204650879, 0.37755894660949707, -5.048399448394775)</v>
      </c>
      <c r="C35" t="str">
        <f t="shared" ref="C35:G35" si="40">RIGHT(B35,LEN(B35)-FIND(",",B35))</f>
        <v xml:space="preserve"> 535, 12, -0.8368058204650879, 0.37755894660949707, -5.048399448394775)</v>
      </c>
      <c r="D35" t="str">
        <f t="shared" si="40"/>
        <v xml:space="preserve"> 12, -0.8368058204650879, 0.37755894660949707, -5.048399448394775)</v>
      </c>
      <c r="E35" t="str">
        <f t="shared" si="40"/>
        <v xml:space="preserve"> -0.8368058204650879, 0.37755894660949707, -5.048399448394775)</v>
      </c>
      <c r="F35" t="str">
        <f t="shared" si="40"/>
        <v xml:space="preserve"> 0.37755894660949707, -5.048399448394775)</v>
      </c>
      <c r="G35" t="str">
        <f t="shared" si="40"/>
        <v xml:space="preserve"> -5.048399448394775)</v>
      </c>
      <c r="I35" t="str">
        <f t="shared" si="2"/>
        <v>35308473</v>
      </c>
      <c r="J35" t="str">
        <f t="shared" si="3"/>
        <v xml:space="preserve"> 535</v>
      </c>
      <c r="K35" t="str">
        <f t="shared" si="4"/>
        <v xml:space="preserve"> 12</v>
      </c>
      <c r="L35" t="str">
        <f t="shared" si="5"/>
        <v xml:space="preserve"> -0.8368058204650879</v>
      </c>
      <c r="M35" t="str">
        <f t="shared" si="6"/>
        <v xml:space="preserve"> 0.37755894660949707</v>
      </c>
      <c r="N35" t="str">
        <f t="shared" si="7"/>
        <v xml:space="preserve"> -5.048399448394775</v>
      </c>
      <c r="P35">
        <f t="shared" si="8"/>
        <v>535</v>
      </c>
    </row>
    <row r="36" spans="1:16" x14ac:dyDescent="0.2">
      <c r="A36" s="1" t="s">
        <v>149</v>
      </c>
      <c r="B36" t="str">
        <f t="shared" si="0"/>
        <v>35386394, 537, 12, -0.8647117018699646, 0.39591383934020996, -4.957996368408203)</v>
      </c>
      <c r="C36" t="str">
        <f t="shared" ref="C36:G36" si="41">RIGHT(B36,LEN(B36)-FIND(",",B36))</f>
        <v xml:space="preserve"> 537, 12, -0.8647117018699646, 0.39591383934020996, -4.957996368408203)</v>
      </c>
      <c r="D36" t="str">
        <f t="shared" si="41"/>
        <v xml:space="preserve"> 12, -0.8647117018699646, 0.39591383934020996, -4.957996368408203)</v>
      </c>
      <c r="E36" t="str">
        <f t="shared" si="41"/>
        <v xml:space="preserve"> -0.8647117018699646, 0.39591383934020996, -4.957996368408203)</v>
      </c>
      <c r="F36" t="str">
        <f t="shared" si="41"/>
        <v xml:space="preserve"> 0.39591383934020996, -4.957996368408203)</v>
      </c>
      <c r="G36" t="str">
        <f t="shared" si="41"/>
        <v xml:space="preserve"> -4.957996368408203)</v>
      </c>
      <c r="I36" t="str">
        <f t="shared" si="2"/>
        <v>35386394</v>
      </c>
      <c r="J36" t="str">
        <f t="shared" si="3"/>
        <v xml:space="preserve"> 537</v>
      </c>
      <c r="K36" t="str">
        <f t="shared" si="4"/>
        <v xml:space="preserve"> 12</v>
      </c>
      <c r="L36" t="str">
        <f t="shared" si="5"/>
        <v xml:space="preserve"> -0.8647117018699646</v>
      </c>
      <c r="M36" t="str">
        <f t="shared" si="6"/>
        <v xml:space="preserve"> 0.39591383934020996</v>
      </c>
      <c r="N36" t="str">
        <f t="shared" si="7"/>
        <v xml:space="preserve"> -4.957996368408203</v>
      </c>
      <c r="P36">
        <f t="shared" si="8"/>
        <v>537</v>
      </c>
    </row>
    <row r="37" spans="1:16" x14ac:dyDescent="0.2">
      <c r="A37" s="1" t="s">
        <v>150</v>
      </c>
      <c r="B37" t="str">
        <f t="shared" si="0"/>
        <v>35464297, 537, 12, -0.868992269039154, 0.40965357422828674, -5.022820472717285)</v>
      </c>
      <c r="C37" t="str">
        <f t="shared" ref="C37:G37" si="42">RIGHT(B37,LEN(B37)-FIND(",",B37))</f>
        <v xml:space="preserve"> 537, 12, -0.868992269039154, 0.40965357422828674, -5.022820472717285)</v>
      </c>
      <c r="D37" t="str">
        <f t="shared" si="42"/>
        <v xml:space="preserve"> 12, -0.868992269039154, 0.40965357422828674, -5.022820472717285)</v>
      </c>
      <c r="E37" t="str">
        <f t="shared" si="42"/>
        <v xml:space="preserve"> -0.868992269039154, 0.40965357422828674, -5.022820472717285)</v>
      </c>
      <c r="F37" t="str">
        <f t="shared" si="42"/>
        <v xml:space="preserve"> 0.40965357422828674, -5.022820472717285)</v>
      </c>
      <c r="G37" t="str">
        <f t="shared" si="42"/>
        <v xml:space="preserve"> -5.022820472717285)</v>
      </c>
      <c r="I37" t="str">
        <f t="shared" si="2"/>
        <v>35464297</v>
      </c>
      <c r="J37" t="str">
        <f t="shared" si="3"/>
        <v xml:space="preserve"> 537</v>
      </c>
      <c r="K37" t="str">
        <f t="shared" si="4"/>
        <v xml:space="preserve"> 12</v>
      </c>
      <c r="L37" t="str">
        <f t="shared" si="5"/>
        <v xml:space="preserve"> -0.868992269039154</v>
      </c>
      <c r="M37" t="str">
        <f t="shared" si="6"/>
        <v xml:space="preserve"> 0.40965357422828674</v>
      </c>
      <c r="N37" t="str">
        <f t="shared" si="7"/>
        <v xml:space="preserve"> -5.022820472717285</v>
      </c>
      <c r="P37">
        <f t="shared" si="8"/>
        <v>537</v>
      </c>
    </row>
    <row r="38" spans="1:16" x14ac:dyDescent="0.2">
      <c r="A38" s="1" t="s">
        <v>151</v>
      </c>
      <c r="B38" t="str">
        <f t="shared" si="0"/>
        <v>35542233, 537, 12, -0.8504452109336853, 0.3734699487686157, -5.050774097442627)</v>
      </c>
      <c r="C38" t="str">
        <f t="shared" ref="C38:G38" si="43">RIGHT(B38,LEN(B38)-FIND(",",B38))</f>
        <v xml:space="preserve"> 537, 12, -0.8504452109336853, 0.3734699487686157, -5.050774097442627)</v>
      </c>
      <c r="D38" t="str">
        <f t="shared" si="43"/>
        <v xml:space="preserve"> 12, -0.8504452109336853, 0.3734699487686157, -5.050774097442627)</v>
      </c>
      <c r="E38" t="str">
        <f t="shared" si="43"/>
        <v xml:space="preserve"> -0.8504452109336853, 0.3734699487686157, -5.050774097442627)</v>
      </c>
      <c r="F38" t="str">
        <f t="shared" si="43"/>
        <v xml:space="preserve"> 0.3734699487686157, -5.050774097442627)</v>
      </c>
      <c r="G38" t="str">
        <f t="shared" si="43"/>
        <v xml:space="preserve"> -5.050774097442627)</v>
      </c>
      <c r="I38" t="str">
        <f t="shared" si="2"/>
        <v>35542233</v>
      </c>
      <c r="J38" t="str">
        <f t="shared" si="3"/>
        <v xml:space="preserve"> 537</v>
      </c>
      <c r="K38" t="str">
        <f t="shared" si="4"/>
        <v xml:space="preserve"> 12</v>
      </c>
      <c r="L38" t="str">
        <f t="shared" si="5"/>
        <v xml:space="preserve"> -0.8504452109336853</v>
      </c>
      <c r="M38" t="str">
        <f t="shared" si="6"/>
        <v xml:space="preserve"> 0.3734699487686157</v>
      </c>
      <c r="N38" t="str">
        <f t="shared" si="7"/>
        <v xml:space="preserve"> -5.050774097442627</v>
      </c>
      <c r="P38">
        <f t="shared" si="8"/>
        <v>537</v>
      </c>
    </row>
    <row r="39" spans="1:16" x14ac:dyDescent="0.2">
      <c r="P39">
        <f>AVERAGE(P2:P38)</f>
        <v>536.10810810810813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C0E1-E774-CF48-80E3-124FA049CE37}">
  <dimension ref="A1:P41"/>
  <sheetViews>
    <sheetView topLeftCell="A7" workbookViewId="0">
      <selection activeCell="P41" sqref="P41"/>
    </sheetView>
  </sheetViews>
  <sheetFormatPr baseColWidth="10" defaultRowHeight="16" x14ac:dyDescent="0.2"/>
  <sheetData>
    <row r="1" spans="1:16" x14ac:dyDescent="0.2">
      <c r="I1" t="s">
        <v>771</v>
      </c>
      <c r="J1" t="s">
        <v>772</v>
      </c>
      <c r="K1" t="s">
        <v>773</v>
      </c>
      <c r="L1" t="s">
        <v>774</v>
      </c>
      <c r="M1" t="s">
        <v>775</v>
      </c>
      <c r="N1" t="s">
        <v>776</v>
      </c>
    </row>
    <row r="2" spans="1:16" x14ac:dyDescent="0.2">
      <c r="A2" s="1" t="s">
        <v>152</v>
      </c>
      <c r="B2" t="str">
        <f>RIGHT(A2,LEN(A2)-FIND("(",A2))</f>
        <v>81233218, 530, 12, -4794.63427734375, 7897.6796875, 91.15061950683594)</v>
      </c>
      <c r="C2" t="str">
        <f>RIGHT(B2,LEN(B2)-FIND(",",B2))</f>
        <v xml:space="preserve"> 530, 12, -4794.63427734375, 7897.6796875, 91.15061950683594)</v>
      </c>
      <c r="D2" t="str">
        <f>RIGHT(C2,LEN(C2)-FIND(",",C2))</f>
        <v xml:space="preserve"> 12, -4794.63427734375, 7897.6796875, 91.15061950683594)</v>
      </c>
      <c r="E2" t="str">
        <f>RIGHT(D2,LEN(D2)-FIND(",",D2))</f>
        <v xml:space="preserve"> -4794.63427734375, 7897.6796875, 91.15061950683594)</v>
      </c>
      <c r="F2" t="str">
        <f>RIGHT(E2,LEN(E2)-FIND(",",E2))</f>
        <v xml:space="preserve"> 7897.6796875, 91.15061950683594)</v>
      </c>
      <c r="G2" t="str">
        <f>RIGHT(F2,LEN(F2)-FIND(",",F2))</f>
        <v xml:space="preserve"> 91.15061950683594)</v>
      </c>
      <c r="I2" t="str">
        <f>LEFT(B2,FIND(",",B2)-1)</f>
        <v>81233218</v>
      </c>
      <c r="J2" t="str">
        <f>LEFT(C2,FIND(",",C2)-1)</f>
        <v xml:space="preserve"> 530</v>
      </c>
      <c r="K2" t="str">
        <f>LEFT(D2,FIND(",",D2)-1)</f>
        <v xml:space="preserve"> 12</v>
      </c>
      <c r="L2" t="str">
        <f>LEFT(E2,FIND(",",E2)-1)</f>
        <v xml:space="preserve"> -4794.63427734375</v>
      </c>
      <c r="M2" t="str">
        <f>LEFT(F2,FIND(",",F2)-1)</f>
        <v xml:space="preserve"> 7897.6796875</v>
      </c>
      <c r="N2" t="str">
        <f>LEFT(G2,FIND(")",G2)-1)</f>
        <v xml:space="preserve"> 91.15061950683594</v>
      </c>
      <c r="P2" cm="1">
        <f t="array" ref="P2:P40">VALUE(J2:J40)</f>
        <v>530</v>
      </c>
    </row>
    <row r="3" spans="1:16" x14ac:dyDescent="0.2">
      <c r="A3" s="1" t="s">
        <v>153</v>
      </c>
      <c r="B3" t="str">
        <f t="shared" ref="B3:B40" si="0">RIGHT(A3,LEN(A3)-FIND("(",A3))</f>
        <v>81240423, 530, 12, -3355.9609375, 5529.06494140625, 91.15084075927734)</v>
      </c>
      <c r="C3" t="str">
        <f t="shared" ref="C3:G3" si="1">RIGHT(B3,LEN(B3)-FIND(",",B3))</f>
        <v xml:space="preserve"> 530, 12, -3355.9609375, 5529.06494140625, 91.15084075927734)</v>
      </c>
      <c r="D3" t="str">
        <f t="shared" si="1"/>
        <v xml:space="preserve"> 12, -3355.9609375, 5529.06494140625, 91.15084075927734)</v>
      </c>
      <c r="E3" t="str">
        <f t="shared" si="1"/>
        <v xml:space="preserve"> -3355.9609375, 5529.06494140625, 91.15084075927734)</v>
      </c>
      <c r="F3" t="str">
        <f t="shared" si="1"/>
        <v xml:space="preserve"> 5529.06494140625, 91.15084075927734)</v>
      </c>
      <c r="G3" t="str">
        <f t="shared" si="1"/>
        <v xml:space="preserve"> 91.15084075927734)</v>
      </c>
      <c r="I3" t="str">
        <f t="shared" ref="I3:I40" si="2">LEFT(B3,FIND(",",B3)-1)</f>
        <v>81240423</v>
      </c>
      <c r="J3" t="str">
        <f t="shared" ref="J3:J40" si="3">LEFT(C3,FIND(",",C3)-1)</f>
        <v xml:space="preserve"> 530</v>
      </c>
      <c r="K3" t="str">
        <f t="shared" ref="K3:K40" si="4">LEFT(D3,FIND(",",D3)-1)</f>
        <v xml:space="preserve"> 12</v>
      </c>
      <c r="L3" t="str">
        <f t="shared" ref="L3:L40" si="5">LEFT(E3,FIND(",",E3)-1)</f>
        <v xml:space="preserve"> -3355.9609375</v>
      </c>
      <c r="M3" t="str">
        <f t="shared" ref="M3:M40" si="6">LEFT(F3,FIND(",",F3)-1)</f>
        <v xml:space="preserve"> 5529.06494140625</v>
      </c>
      <c r="N3" t="str">
        <f t="shared" ref="N3:N40" si="7">LEFT(G3,FIND(")",G3)-1)</f>
        <v xml:space="preserve"> 91.15084075927734</v>
      </c>
      <c r="P3">
        <v>530</v>
      </c>
    </row>
    <row r="4" spans="1:16" x14ac:dyDescent="0.2">
      <c r="A4" s="1" t="s">
        <v>154</v>
      </c>
      <c r="B4" t="str">
        <f t="shared" si="0"/>
        <v>81247600, 530, 12, -2348.64599609375, 3871.0126953125, 91.15369415283203)</v>
      </c>
      <c r="C4" t="str">
        <f t="shared" ref="C4:G4" si="8">RIGHT(B4,LEN(B4)-FIND(",",B4))</f>
        <v xml:space="preserve"> 530, 12, -2348.64599609375, 3871.0126953125, 91.15369415283203)</v>
      </c>
      <c r="D4" t="str">
        <f t="shared" si="8"/>
        <v xml:space="preserve"> 12, -2348.64599609375, 3871.0126953125, 91.15369415283203)</v>
      </c>
      <c r="E4" t="str">
        <f t="shared" si="8"/>
        <v xml:space="preserve"> -2348.64599609375, 3871.0126953125, 91.15369415283203)</v>
      </c>
      <c r="F4" t="str">
        <f t="shared" si="8"/>
        <v xml:space="preserve"> 3871.0126953125, 91.15369415283203)</v>
      </c>
      <c r="G4" t="str">
        <f t="shared" si="8"/>
        <v xml:space="preserve"> 91.15369415283203)</v>
      </c>
      <c r="I4" t="str">
        <f t="shared" si="2"/>
        <v>81247600</v>
      </c>
      <c r="J4" t="str">
        <f t="shared" si="3"/>
        <v xml:space="preserve"> 530</v>
      </c>
      <c r="K4" t="str">
        <f t="shared" si="4"/>
        <v xml:space="preserve"> 12</v>
      </c>
      <c r="L4" t="str">
        <f t="shared" si="5"/>
        <v xml:space="preserve"> -2348.64599609375</v>
      </c>
      <c r="M4" t="str">
        <f t="shared" si="6"/>
        <v xml:space="preserve"> 3871.0126953125</v>
      </c>
      <c r="N4" t="str">
        <f t="shared" si="7"/>
        <v xml:space="preserve"> 91.15369415283203</v>
      </c>
      <c r="P4">
        <v>530</v>
      </c>
    </row>
    <row r="5" spans="1:16" x14ac:dyDescent="0.2">
      <c r="A5" s="1" t="s">
        <v>155</v>
      </c>
      <c r="B5" t="str">
        <f t="shared" si="0"/>
        <v>81253501, 530, 12, -1643.2322998046875, 2710.247802734375, 91.15904998779297)</v>
      </c>
      <c r="C5" t="str">
        <f t="shared" ref="C5:G5" si="9">RIGHT(B5,LEN(B5)-FIND(",",B5))</f>
        <v xml:space="preserve"> 530, 12, -1643.2322998046875, 2710.247802734375, 91.15904998779297)</v>
      </c>
      <c r="D5" t="str">
        <f t="shared" si="9"/>
        <v xml:space="preserve"> 12, -1643.2322998046875, 2710.247802734375, 91.15904998779297)</v>
      </c>
      <c r="E5" t="str">
        <f t="shared" si="9"/>
        <v xml:space="preserve"> -1643.2322998046875, 2710.247802734375, 91.15904998779297)</v>
      </c>
      <c r="F5" t="str">
        <f t="shared" si="9"/>
        <v xml:space="preserve"> 2710.247802734375, 91.15904998779297)</v>
      </c>
      <c r="G5" t="str">
        <f t="shared" si="9"/>
        <v xml:space="preserve"> 91.15904998779297)</v>
      </c>
      <c r="I5" t="str">
        <f t="shared" si="2"/>
        <v>81253501</v>
      </c>
      <c r="J5" t="str">
        <f t="shared" si="3"/>
        <v xml:space="preserve"> 530</v>
      </c>
      <c r="K5" t="str">
        <f t="shared" si="4"/>
        <v xml:space="preserve"> 12</v>
      </c>
      <c r="L5" t="str">
        <f t="shared" si="5"/>
        <v xml:space="preserve"> -1643.2322998046875</v>
      </c>
      <c r="M5" t="str">
        <f t="shared" si="6"/>
        <v xml:space="preserve"> 2710.247802734375</v>
      </c>
      <c r="N5" t="str">
        <f t="shared" si="7"/>
        <v xml:space="preserve"> 91.15904998779297</v>
      </c>
      <c r="P5">
        <v>530</v>
      </c>
    </row>
    <row r="6" spans="1:16" x14ac:dyDescent="0.2">
      <c r="A6" s="1" t="s">
        <v>156</v>
      </c>
      <c r="B6" t="str">
        <f t="shared" si="0"/>
        <v>81409084, 531, 12, -568.1084594726562, 942.1366577148438, 91.07535552978516)</v>
      </c>
      <c r="C6" t="str">
        <f t="shared" ref="C6:G6" si="10">RIGHT(B6,LEN(B6)-FIND(",",B6))</f>
        <v xml:space="preserve"> 531, 12, -568.1084594726562, 942.1366577148438, 91.07535552978516)</v>
      </c>
      <c r="D6" t="str">
        <f t="shared" si="10"/>
        <v xml:space="preserve"> 12, -568.1084594726562, 942.1366577148438, 91.07535552978516)</v>
      </c>
      <c r="E6" t="str">
        <f t="shared" si="10"/>
        <v xml:space="preserve"> -568.1084594726562, 942.1366577148438, 91.07535552978516)</v>
      </c>
      <c r="F6" t="str">
        <f t="shared" si="10"/>
        <v xml:space="preserve"> 942.1366577148438, 91.07535552978516)</v>
      </c>
      <c r="G6" t="str">
        <f t="shared" si="10"/>
        <v xml:space="preserve"> 91.07535552978516)</v>
      </c>
      <c r="I6" t="str">
        <f t="shared" si="2"/>
        <v>81409084</v>
      </c>
      <c r="J6" t="str">
        <f t="shared" si="3"/>
        <v xml:space="preserve"> 531</v>
      </c>
      <c r="K6" t="str">
        <f t="shared" si="4"/>
        <v xml:space="preserve"> 12</v>
      </c>
      <c r="L6" t="str">
        <f t="shared" si="5"/>
        <v xml:space="preserve"> -568.1084594726562</v>
      </c>
      <c r="M6" t="str">
        <f t="shared" si="6"/>
        <v xml:space="preserve"> 942.1366577148438</v>
      </c>
      <c r="N6" t="str">
        <f t="shared" si="7"/>
        <v xml:space="preserve"> 91.07535552978516</v>
      </c>
      <c r="P6">
        <v>531</v>
      </c>
    </row>
    <row r="7" spans="1:16" x14ac:dyDescent="0.2">
      <c r="A7" s="1" t="s">
        <v>157</v>
      </c>
      <c r="B7" t="str">
        <f t="shared" si="0"/>
        <v>81487348, 532, 12, -400.62091064453125, 666.9865112304688, 90.83341217041016)</v>
      </c>
      <c r="C7" t="str">
        <f t="shared" ref="C7:G7" si="11">RIGHT(B7,LEN(B7)-FIND(",",B7))</f>
        <v xml:space="preserve"> 532, 12, -400.62091064453125, 666.9865112304688, 90.83341217041016)</v>
      </c>
      <c r="D7" t="str">
        <f t="shared" si="11"/>
        <v xml:space="preserve"> 12, -400.62091064453125, 666.9865112304688, 90.83341217041016)</v>
      </c>
      <c r="E7" t="str">
        <f t="shared" si="11"/>
        <v xml:space="preserve"> -400.62091064453125, 666.9865112304688, 90.83341217041016)</v>
      </c>
      <c r="F7" t="str">
        <f t="shared" si="11"/>
        <v xml:space="preserve"> 666.9865112304688, 90.83341217041016)</v>
      </c>
      <c r="G7" t="str">
        <f t="shared" si="11"/>
        <v xml:space="preserve"> 90.83341217041016)</v>
      </c>
      <c r="I7" t="str">
        <f t="shared" si="2"/>
        <v>81487348</v>
      </c>
      <c r="J7" t="str">
        <f t="shared" si="3"/>
        <v xml:space="preserve"> 532</v>
      </c>
      <c r="K7" t="str">
        <f t="shared" si="4"/>
        <v xml:space="preserve"> 12</v>
      </c>
      <c r="L7" t="str">
        <f t="shared" si="5"/>
        <v xml:space="preserve"> -400.62091064453125</v>
      </c>
      <c r="M7" t="str">
        <f t="shared" si="6"/>
        <v xml:space="preserve"> 666.9865112304688</v>
      </c>
      <c r="N7" t="str">
        <f t="shared" si="7"/>
        <v xml:space="preserve"> 90.83341217041016</v>
      </c>
      <c r="P7">
        <v>532</v>
      </c>
    </row>
    <row r="8" spans="1:16" x14ac:dyDescent="0.2">
      <c r="A8" s="1" t="s">
        <v>158</v>
      </c>
      <c r="B8" t="str">
        <f t="shared" si="0"/>
        <v>81565618, 532, 12, -283.2604675292969, 474.4091491699219, 90.73065185546875)</v>
      </c>
      <c r="C8" t="str">
        <f t="shared" ref="C8:G8" si="12">RIGHT(B8,LEN(B8)-FIND(",",B8))</f>
        <v xml:space="preserve"> 532, 12, -283.2604675292969, 474.4091491699219, 90.73065185546875)</v>
      </c>
      <c r="D8" t="str">
        <f t="shared" si="12"/>
        <v xml:space="preserve"> 12, -283.2604675292969, 474.4091491699219, 90.73065185546875)</v>
      </c>
      <c r="E8" t="str">
        <f t="shared" si="12"/>
        <v xml:space="preserve"> -283.2604675292969, 474.4091491699219, 90.73065185546875)</v>
      </c>
      <c r="F8" t="str">
        <f t="shared" si="12"/>
        <v xml:space="preserve"> 474.4091491699219, 90.73065185546875)</v>
      </c>
      <c r="G8" t="str">
        <f t="shared" si="12"/>
        <v xml:space="preserve"> 90.73065185546875)</v>
      </c>
      <c r="I8" t="str">
        <f t="shared" si="2"/>
        <v>81565618</v>
      </c>
      <c r="J8" t="str">
        <f t="shared" si="3"/>
        <v xml:space="preserve"> 532</v>
      </c>
      <c r="K8" t="str">
        <f t="shared" si="4"/>
        <v xml:space="preserve"> 12</v>
      </c>
      <c r="L8" t="str">
        <f t="shared" si="5"/>
        <v xml:space="preserve"> -283.2604675292969</v>
      </c>
      <c r="M8" t="str">
        <f t="shared" si="6"/>
        <v xml:space="preserve"> 474.4091491699219</v>
      </c>
      <c r="N8" t="str">
        <f t="shared" si="7"/>
        <v xml:space="preserve"> 90.73065185546875</v>
      </c>
      <c r="P8">
        <v>532</v>
      </c>
    </row>
    <row r="9" spans="1:16" x14ac:dyDescent="0.2">
      <c r="A9" s="1" t="s">
        <v>159</v>
      </c>
      <c r="B9" t="str">
        <f t="shared" si="0"/>
        <v>81643790, 532, 12, -201.047119140625, 339.6090393066406, 90.6995849609375)</v>
      </c>
      <c r="C9" t="str">
        <f t="shared" ref="C9:G9" si="13">RIGHT(B9,LEN(B9)-FIND(",",B9))</f>
        <v xml:space="preserve"> 532, 12, -201.047119140625, 339.6090393066406, 90.6995849609375)</v>
      </c>
      <c r="D9" t="str">
        <f t="shared" si="13"/>
        <v xml:space="preserve"> 12, -201.047119140625, 339.6090393066406, 90.6995849609375)</v>
      </c>
      <c r="E9" t="str">
        <f t="shared" si="13"/>
        <v xml:space="preserve"> -201.047119140625, 339.6090393066406, 90.6995849609375)</v>
      </c>
      <c r="F9" t="str">
        <f t="shared" si="13"/>
        <v xml:space="preserve"> 339.6090393066406, 90.6995849609375)</v>
      </c>
      <c r="G9" t="str">
        <f t="shared" si="13"/>
        <v xml:space="preserve"> 90.6995849609375)</v>
      </c>
      <c r="I9" t="str">
        <f t="shared" si="2"/>
        <v>81643790</v>
      </c>
      <c r="J9" t="str">
        <f t="shared" si="3"/>
        <v xml:space="preserve"> 532</v>
      </c>
      <c r="K9" t="str">
        <f t="shared" si="4"/>
        <v xml:space="preserve"> 12</v>
      </c>
      <c r="L9" t="str">
        <f t="shared" si="5"/>
        <v xml:space="preserve"> -201.047119140625</v>
      </c>
      <c r="M9" t="str">
        <f t="shared" si="6"/>
        <v xml:space="preserve"> 339.6090393066406</v>
      </c>
      <c r="N9" t="str">
        <f t="shared" si="7"/>
        <v xml:space="preserve"> 90.6995849609375</v>
      </c>
      <c r="P9">
        <v>532</v>
      </c>
    </row>
    <row r="10" spans="1:16" x14ac:dyDescent="0.2">
      <c r="A10" s="1" t="s">
        <v>160</v>
      </c>
      <c r="B10" t="str">
        <f t="shared" si="0"/>
        <v>81722066, 532, 11, -143.43077087402344, 245.28025817871094, 90.73960876464844)</v>
      </c>
      <c r="C10" t="str">
        <f t="shared" ref="C10:G10" si="14">RIGHT(B10,LEN(B10)-FIND(",",B10))</f>
        <v xml:space="preserve"> 532, 11, -143.43077087402344, 245.28025817871094, 90.73960876464844)</v>
      </c>
      <c r="D10" t="str">
        <f t="shared" si="14"/>
        <v xml:space="preserve"> 11, -143.43077087402344, 245.28025817871094, 90.73960876464844)</v>
      </c>
      <c r="E10" t="str">
        <f t="shared" si="14"/>
        <v xml:space="preserve"> -143.43077087402344, 245.28025817871094, 90.73960876464844)</v>
      </c>
      <c r="F10" t="str">
        <f t="shared" si="14"/>
        <v xml:space="preserve"> 245.28025817871094, 90.73960876464844)</v>
      </c>
      <c r="G10" t="str">
        <f t="shared" si="14"/>
        <v xml:space="preserve"> 90.73960876464844)</v>
      </c>
      <c r="I10" t="str">
        <f t="shared" si="2"/>
        <v>81722066</v>
      </c>
      <c r="J10" t="str">
        <f t="shared" si="3"/>
        <v xml:space="preserve"> 532</v>
      </c>
      <c r="K10" t="str">
        <f t="shared" si="4"/>
        <v xml:space="preserve"> 11</v>
      </c>
      <c r="L10" t="str">
        <f t="shared" si="5"/>
        <v xml:space="preserve"> -143.43077087402344</v>
      </c>
      <c r="M10" t="str">
        <f t="shared" si="6"/>
        <v xml:space="preserve"> 245.28025817871094</v>
      </c>
      <c r="N10" t="str">
        <f t="shared" si="7"/>
        <v xml:space="preserve"> 90.73960876464844</v>
      </c>
      <c r="P10">
        <v>532</v>
      </c>
    </row>
    <row r="11" spans="1:16" x14ac:dyDescent="0.2">
      <c r="A11" s="1" t="s">
        <v>161</v>
      </c>
      <c r="B11" t="str">
        <f t="shared" si="0"/>
        <v>81800299, 532, 11, -103.10408020019531, 179.16468811035156, 90.91285705566406)</v>
      </c>
      <c r="C11" t="str">
        <f t="shared" ref="C11:G11" si="15">RIGHT(B11,LEN(B11)-FIND(",",B11))</f>
        <v xml:space="preserve"> 532, 11, -103.10408020019531, 179.16468811035156, 90.91285705566406)</v>
      </c>
      <c r="D11" t="str">
        <f t="shared" si="15"/>
        <v xml:space="preserve"> 11, -103.10408020019531, 179.16468811035156, 90.91285705566406)</v>
      </c>
      <c r="E11" t="str">
        <f t="shared" si="15"/>
        <v xml:space="preserve"> -103.10408020019531, 179.16468811035156, 90.91285705566406)</v>
      </c>
      <c r="F11" t="str">
        <f t="shared" si="15"/>
        <v xml:space="preserve"> 179.16468811035156, 90.91285705566406)</v>
      </c>
      <c r="G11" t="str">
        <f t="shared" si="15"/>
        <v xml:space="preserve"> 90.91285705566406)</v>
      </c>
      <c r="I11" t="str">
        <f t="shared" si="2"/>
        <v>81800299</v>
      </c>
      <c r="J11" t="str">
        <f t="shared" si="3"/>
        <v xml:space="preserve"> 532</v>
      </c>
      <c r="K11" t="str">
        <f t="shared" si="4"/>
        <v xml:space="preserve"> 11</v>
      </c>
      <c r="L11" t="str">
        <f t="shared" si="5"/>
        <v xml:space="preserve"> -103.10408020019531</v>
      </c>
      <c r="M11" t="str">
        <f t="shared" si="6"/>
        <v xml:space="preserve"> 179.16468811035156</v>
      </c>
      <c r="N11" t="str">
        <f t="shared" si="7"/>
        <v xml:space="preserve"> 90.91285705566406</v>
      </c>
      <c r="P11">
        <v>532</v>
      </c>
    </row>
    <row r="12" spans="1:16" x14ac:dyDescent="0.2">
      <c r="A12" s="1" t="s">
        <v>162</v>
      </c>
      <c r="B12" t="str">
        <f t="shared" si="0"/>
        <v>81878479, 533, 12, -74.83238220214844, 132.9766082763672, 90.95228576660156)</v>
      </c>
      <c r="C12" t="str">
        <f t="shared" ref="C12:G12" si="16">RIGHT(B12,LEN(B12)-FIND(",",B12))</f>
        <v xml:space="preserve"> 533, 12, -74.83238220214844, 132.9766082763672, 90.95228576660156)</v>
      </c>
      <c r="D12" t="str">
        <f t="shared" si="16"/>
        <v xml:space="preserve"> 12, -74.83238220214844, 132.9766082763672, 90.95228576660156)</v>
      </c>
      <c r="E12" t="str">
        <f t="shared" si="16"/>
        <v xml:space="preserve"> -74.83238220214844, 132.9766082763672, 90.95228576660156)</v>
      </c>
      <c r="F12" t="str">
        <f t="shared" si="16"/>
        <v xml:space="preserve"> 132.9766082763672, 90.95228576660156)</v>
      </c>
      <c r="G12" t="str">
        <f t="shared" si="16"/>
        <v xml:space="preserve"> 90.95228576660156)</v>
      </c>
      <c r="I12" t="str">
        <f t="shared" si="2"/>
        <v>81878479</v>
      </c>
      <c r="J12" t="str">
        <f t="shared" si="3"/>
        <v xml:space="preserve"> 533</v>
      </c>
      <c r="K12" t="str">
        <f t="shared" si="4"/>
        <v xml:space="preserve"> 12</v>
      </c>
      <c r="L12" t="str">
        <f t="shared" si="5"/>
        <v xml:space="preserve"> -74.83238220214844</v>
      </c>
      <c r="M12" t="str">
        <f t="shared" si="6"/>
        <v xml:space="preserve"> 132.9766082763672</v>
      </c>
      <c r="N12" t="str">
        <f t="shared" si="7"/>
        <v xml:space="preserve"> 90.95228576660156</v>
      </c>
      <c r="P12">
        <v>533</v>
      </c>
    </row>
    <row r="13" spans="1:16" x14ac:dyDescent="0.2">
      <c r="A13" s="1" t="s">
        <v>163</v>
      </c>
      <c r="B13" t="str">
        <f t="shared" si="0"/>
        <v>81956659, 535, 12, -55.08074188232422, 100.5692138671875, 91.11639404296875)</v>
      </c>
      <c r="C13" t="str">
        <f t="shared" ref="C13:G13" si="17">RIGHT(B13,LEN(B13)-FIND(",",B13))</f>
        <v xml:space="preserve"> 535, 12, -55.08074188232422, 100.5692138671875, 91.11639404296875)</v>
      </c>
      <c r="D13" t="str">
        <f t="shared" si="17"/>
        <v xml:space="preserve"> 12, -55.08074188232422, 100.5692138671875, 91.11639404296875)</v>
      </c>
      <c r="E13" t="str">
        <f t="shared" si="17"/>
        <v xml:space="preserve"> -55.08074188232422, 100.5692138671875, 91.11639404296875)</v>
      </c>
      <c r="F13" t="str">
        <f t="shared" si="17"/>
        <v xml:space="preserve"> 100.5692138671875, 91.11639404296875)</v>
      </c>
      <c r="G13" t="str">
        <f t="shared" si="17"/>
        <v xml:space="preserve"> 91.11639404296875)</v>
      </c>
      <c r="I13" t="str">
        <f t="shared" si="2"/>
        <v>81956659</v>
      </c>
      <c r="J13" t="str">
        <f t="shared" si="3"/>
        <v xml:space="preserve"> 535</v>
      </c>
      <c r="K13" t="str">
        <f t="shared" si="4"/>
        <v xml:space="preserve"> 12</v>
      </c>
      <c r="L13" t="str">
        <f t="shared" si="5"/>
        <v xml:space="preserve"> -55.08074188232422</v>
      </c>
      <c r="M13" t="str">
        <f t="shared" si="6"/>
        <v xml:space="preserve"> 100.5692138671875</v>
      </c>
      <c r="N13" t="str">
        <f t="shared" si="7"/>
        <v xml:space="preserve"> 91.11639404296875</v>
      </c>
      <c r="P13">
        <v>535</v>
      </c>
    </row>
    <row r="14" spans="1:16" x14ac:dyDescent="0.2">
      <c r="A14" s="1" t="s">
        <v>164</v>
      </c>
      <c r="B14" t="str">
        <f t="shared" si="0"/>
        <v>82034783, 532, 12, -41.20856857299805, 77.919677734375, 91.09909057617188)</v>
      </c>
      <c r="C14" t="str">
        <f t="shared" ref="C14:G14" si="18">RIGHT(B14,LEN(B14)-FIND(",",B14))</f>
        <v xml:space="preserve"> 532, 12, -41.20856857299805, 77.919677734375, 91.09909057617188)</v>
      </c>
      <c r="D14" t="str">
        <f t="shared" si="18"/>
        <v xml:space="preserve"> 12, -41.20856857299805, 77.919677734375, 91.09909057617188)</v>
      </c>
      <c r="E14" t="str">
        <f t="shared" si="18"/>
        <v xml:space="preserve"> -41.20856857299805, 77.919677734375, 91.09909057617188)</v>
      </c>
      <c r="F14" t="str">
        <f t="shared" si="18"/>
        <v xml:space="preserve"> 77.919677734375, 91.09909057617188)</v>
      </c>
      <c r="G14" t="str">
        <f t="shared" si="18"/>
        <v xml:space="preserve"> 91.09909057617188)</v>
      </c>
      <c r="I14" t="str">
        <f t="shared" si="2"/>
        <v>82034783</v>
      </c>
      <c r="J14" t="str">
        <f t="shared" si="3"/>
        <v xml:space="preserve"> 532</v>
      </c>
      <c r="K14" t="str">
        <f t="shared" si="4"/>
        <v xml:space="preserve"> 12</v>
      </c>
      <c r="L14" t="str">
        <f t="shared" si="5"/>
        <v xml:space="preserve"> -41.20856857299805</v>
      </c>
      <c r="M14" t="str">
        <f t="shared" si="6"/>
        <v xml:space="preserve"> 77.919677734375</v>
      </c>
      <c r="N14" t="str">
        <f t="shared" si="7"/>
        <v xml:space="preserve"> 91.09909057617188</v>
      </c>
      <c r="P14">
        <v>532</v>
      </c>
    </row>
    <row r="15" spans="1:16" x14ac:dyDescent="0.2">
      <c r="A15" s="1" t="s">
        <v>165</v>
      </c>
      <c r="B15" t="str">
        <f t="shared" si="0"/>
        <v>82112914, 531, 12, -31.48537826538086, 62.057979583740234, 91.40787506103516)</v>
      </c>
      <c r="C15" t="str">
        <f t="shared" ref="C15:G15" si="19">RIGHT(B15,LEN(B15)-FIND(",",B15))</f>
        <v xml:space="preserve"> 531, 12, -31.48537826538086, 62.057979583740234, 91.40787506103516)</v>
      </c>
      <c r="D15" t="str">
        <f t="shared" si="19"/>
        <v xml:space="preserve"> 12, -31.48537826538086, 62.057979583740234, 91.40787506103516)</v>
      </c>
      <c r="E15" t="str">
        <f t="shared" si="19"/>
        <v xml:space="preserve"> -31.48537826538086, 62.057979583740234, 91.40787506103516)</v>
      </c>
      <c r="F15" t="str">
        <f t="shared" si="19"/>
        <v xml:space="preserve"> 62.057979583740234, 91.40787506103516)</v>
      </c>
      <c r="G15" t="str">
        <f t="shared" si="19"/>
        <v xml:space="preserve"> 91.40787506103516)</v>
      </c>
      <c r="I15" t="str">
        <f t="shared" si="2"/>
        <v>82112914</v>
      </c>
      <c r="J15" t="str">
        <f t="shared" si="3"/>
        <v xml:space="preserve"> 531</v>
      </c>
      <c r="K15" t="str">
        <f t="shared" si="4"/>
        <v xml:space="preserve"> 12</v>
      </c>
      <c r="L15" t="str">
        <f t="shared" si="5"/>
        <v xml:space="preserve"> -31.48537826538086</v>
      </c>
      <c r="M15" t="str">
        <f t="shared" si="6"/>
        <v xml:space="preserve"> 62.057979583740234</v>
      </c>
      <c r="N15" t="str">
        <f t="shared" si="7"/>
        <v xml:space="preserve"> 91.40787506103516</v>
      </c>
      <c r="P15">
        <v>531</v>
      </c>
    </row>
    <row r="16" spans="1:16" x14ac:dyDescent="0.2">
      <c r="A16" s="1" t="s">
        <v>166</v>
      </c>
      <c r="B16" t="str">
        <f t="shared" si="0"/>
        <v>82190992, 532, 12, -24.674175262451172, 51.016658782958984, 91.69934844970703)</v>
      </c>
      <c r="C16" t="str">
        <f t="shared" ref="C16:G16" si="20">RIGHT(B16,LEN(B16)-FIND(",",B16))</f>
        <v xml:space="preserve"> 532, 12, -24.674175262451172, 51.016658782958984, 91.69934844970703)</v>
      </c>
      <c r="D16" t="str">
        <f t="shared" si="20"/>
        <v xml:space="preserve"> 12, -24.674175262451172, 51.016658782958984, 91.69934844970703)</v>
      </c>
      <c r="E16" t="str">
        <f t="shared" si="20"/>
        <v xml:space="preserve"> -24.674175262451172, 51.016658782958984, 91.69934844970703)</v>
      </c>
      <c r="F16" t="str">
        <f t="shared" si="20"/>
        <v xml:space="preserve"> 51.016658782958984, 91.69934844970703)</v>
      </c>
      <c r="G16" t="str">
        <f t="shared" si="20"/>
        <v xml:space="preserve"> 91.69934844970703)</v>
      </c>
      <c r="I16" t="str">
        <f t="shared" si="2"/>
        <v>82190992</v>
      </c>
      <c r="J16" t="str">
        <f t="shared" si="3"/>
        <v xml:space="preserve"> 532</v>
      </c>
      <c r="K16" t="str">
        <f t="shared" si="4"/>
        <v xml:space="preserve"> 12</v>
      </c>
      <c r="L16" t="str">
        <f t="shared" si="5"/>
        <v xml:space="preserve"> -24.674175262451172</v>
      </c>
      <c r="M16" t="str">
        <f t="shared" si="6"/>
        <v xml:space="preserve"> 51.016658782958984</v>
      </c>
      <c r="N16" t="str">
        <f t="shared" si="7"/>
        <v xml:space="preserve"> 91.69934844970703</v>
      </c>
      <c r="P16">
        <v>532</v>
      </c>
    </row>
    <row r="17" spans="1:16" x14ac:dyDescent="0.2">
      <c r="A17" s="1" t="s">
        <v>167</v>
      </c>
      <c r="B17" t="str">
        <f t="shared" si="0"/>
        <v>82269104, 532, 12, -19.891366958618164, 43.268272399902344, 91.8227310180664)</v>
      </c>
      <c r="C17" t="str">
        <f t="shared" ref="C17:G17" si="21">RIGHT(B17,LEN(B17)-FIND(",",B17))</f>
        <v xml:space="preserve"> 532, 12, -19.891366958618164, 43.268272399902344, 91.8227310180664)</v>
      </c>
      <c r="D17" t="str">
        <f t="shared" si="21"/>
        <v xml:space="preserve"> 12, -19.891366958618164, 43.268272399902344, 91.8227310180664)</v>
      </c>
      <c r="E17" t="str">
        <f t="shared" si="21"/>
        <v xml:space="preserve"> -19.891366958618164, 43.268272399902344, 91.8227310180664)</v>
      </c>
      <c r="F17" t="str">
        <f t="shared" si="21"/>
        <v xml:space="preserve"> 43.268272399902344, 91.8227310180664)</v>
      </c>
      <c r="G17" t="str">
        <f t="shared" si="21"/>
        <v xml:space="preserve"> 91.8227310180664)</v>
      </c>
      <c r="I17" t="str">
        <f t="shared" si="2"/>
        <v>82269104</v>
      </c>
      <c r="J17" t="str">
        <f t="shared" si="3"/>
        <v xml:space="preserve"> 532</v>
      </c>
      <c r="K17" t="str">
        <f t="shared" si="4"/>
        <v xml:space="preserve"> 12</v>
      </c>
      <c r="L17" t="str">
        <f t="shared" si="5"/>
        <v xml:space="preserve"> -19.891366958618164</v>
      </c>
      <c r="M17" t="str">
        <f t="shared" si="6"/>
        <v xml:space="preserve"> 43.268272399902344</v>
      </c>
      <c r="N17" t="str">
        <f t="shared" si="7"/>
        <v xml:space="preserve"> 91.8227310180664</v>
      </c>
      <c r="P17">
        <v>532</v>
      </c>
    </row>
    <row r="18" spans="1:16" x14ac:dyDescent="0.2">
      <c r="A18" s="1" t="s">
        <v>168</v>
      </c>
      <c r="B18" t="str">
        <f t="shared" si="0"/>
        <v>82347180, 534, 12, -16.573009490966797, 37.92654800415039, 92.02599334716797)</v>
      </c>
      <c r="C18" t="str">
        <f t="shared" ref="C18:G18" si="22">RIGHT(B18,LEN(B18)-FIND(",",B18))</f>
        <v xml:space="preserve"> 534, 12, -16.573009490966797, 37.92654800415039, 92.02599334716797)</v>
      </c>
      <c r="D18" t="str">
        <f t="shared" si="22"/>
        <v xml:space="preserve"> 12, -16.573009490966797, 37.92654800415039, 92.02599334716797)</v>
      </c>
      <c r="E18" t="str">
        <f t="shared" si="22"/>
        <v xml:space="preserve"> -16.573009490966797, 37.92654800415039, 92.02599334716797)</v>
      </c>
      <c r="F18" t="str">
        <f t="shared" si="22"/>
        <v xml:space="preserve"> 37.92654800415039, 92.02599334716797)</v>
      </c>
      <c r="G18" t="str">
        <f t="shared" si="22"/>
        <v xml:space="preserve"> 92.02599334716797)</v>
      </c>
      <c r="I18" t="str">
        <f t="shared" si="2"/>
        <v>82347180</v>
      </c>
      <c r="J18" t="str">
        <f t="shared" si="3"/>
        <v xml:space="preserve"> 534</v>
      </c>
      <c r="K18" t="str">
        <f t="shared" si="4"/>
        <v xml:space="preserve"> 12</v>
      </c>
      <c r="L18" t="str">
        <f t="shared" si="5"/>
        <v xml:space="preserve"> -16.573009490966797</v>
      </c>
      <c r="M18" t="str">
        <f t="shared" si="6"/>
        <v xml:space="preserve"> 37.92654800415039</v>
      </c>
      <c r="N18" t="str">
        <f t="shared" si="7"/>
        <v xml:space="preserve"> 92.02599334716797</v>
      </c>
      <c r="P18">
        <v>534</v>
      </c>
    </row>
    <row r="19" spans="1:16" x14ac:dyDescent="0.2">
      <c r="A19" s="1" t="s">
        <v>169</v>
      </c>
      <c r="B19" t="str">
        <f t="shared" si="0"/>
        <v>82425292, 530, 12, -14.24070930480957, 34.164798736572266, 92.208984375)</v>
      </c>
      <c r="C19" t="str">
        <f t="shared" ref="C19:G19" si="23">RIGHT(B19,LEN(B19)-FIND(",",B19))</f>
        <v xml:space="preserve"> 530, 12, -14.24070930480957, 34.164798736572266, 92.208984375)</v>
      </c>
      <c r="D19" t="str">
        <f t="shared" si="23"/>
        <v xml:space="preserve"> 12, -14.24070930480957, 34.164798736572266, 92.208984375)</v>
      </c>
      <c r="E19" t="str">
        <f t="shared" si="23"/>
        <v xml:space="preserve"> -14.24070930480957, 34.164798736572266, 92.208984375)</v>
      </c>
      <c r="F19" t="str">
        <f t="shared" si="23"/>
        <v xml:space="preserve"> 34.164798736572266, 92.208984375)</v>
      </c>
      <c r="G19" t="str">
        <f t="shared" si="23"/>
        <v xml:space="preserve"> 92.208984375)</v>
      </c>
      <c r="I19" t="str">
        <f t="shared" si="2"/>
        <v>82425292</v>
      </c>
      <c r="J19" t="str">
        <f t="shared" si="3"/>
        <v xml:space="preserve"> 530</v>
      </c>
      <c r="K19" t="str">
        <f t="shared" si="4"/>
        <v xml:space="preserve"> 12</v>
      </c>
      <c r="L19" t="str">
        <f t="shared" si="5"/>
        <v xml:space="preserve"> -14.24070930480957</v>
      </c>
      <c r="M19" t="str">
        <f t="shared" si="6"/>
        <v xml:space="preserve"> 34.164798736572266</v>
      </c>
      <c r="N19" t="str">
        <f t="shared" si="7"/>
        <v xml:space="preserve"> 92.208984375</v>
      </c>
      <c r="P19">
        <v>530</v>
      </c>
    </row>
    <row r="20" spans="1:16" x14ac:dyDescent="0.2">
      <c r="A20" s="1" t="s">
        <v>170</v>
      </c>
      <c r="B20" t="str">
        <f t="shared" si="0"/>
        <v>82503385, 531, 12, -12.593806266784668, 31.512481689453125, 92.15533447265625)</v>
      </c>
      <c r="C20" t="str">
        <f t="shared" ref="C20:G20" si="24">RIGHT(B20,LEN(B20)-FIND(",",B20))</f>
        <v xml:space="preserve"> 531, 12, -12.593806266784668, 31.512481689453125, 92.15533447265625)</v>
      </c>
      <c r="D20" t="str">
        <f t="shared" si="24"/>
        <v xml:space="preserve"> 12, -12.593806266784668, 31.512481689453125, 92.15533447265625)</v>
      </c>
      <c r="E20" t="str">
        <f t="shared" si="24"/>
        <v xml:space="preserve"> -12.593806266784668, 31.512481689453125, 92.15533447265625)</v>
      </c>
      <c r="F20" t="str">
        <f t="shared" si="24"/>
        <v xml:space="preserve"> 31.512481689453125, 92.15533447265625)</v>
      </c>
      <c r="G20" t="str">
        <f t="shared" si="24"/>
        <v xml:space="preserve"> 92.15533447265625)</v>
      </c>
      <c r="I20" t="str">
        <f t="shared" si="2"/>
        <v>82503385</v>
      </c>
      <c r="J20" t="str">
        <f t="shared" si="3"/>
        <v xml:space="preserve"> 531</v>
      </c>
      <c r="K20" t="str">
        <f t="shared" si="4"/>
        <v xml:space="preserve"> 12</v>
      </c>
      <c r="L20" t="str">
        <f t="shared" si="5"/>
        <v xml:space="preserve"> -12.593806266784668</v>
      </c>
      <c r="M20" t="str">
        <f t="shared" si="6"/>
        <v xml:space="preserve"> 31.512481689453125</v>
      </c>
      <c r="N20" t="str">
        <f t="shared" si="7"/>
        <v xml:space="preserve"> 92.15533447265625</v>
      </c>
      <c r="P20">
        <v>531</v>
      </c>
    </row>
    <row r="21" spans="1:16" x14ac:dyDescent="0.2">
      <c r="A21" s="1" t="s">
        <v>171</v>
      </c>
      <c r="B21" t="str">
        <f t="shared" si="0"/>
        <v>82581502, 532, 12, -11.438244819641113, 29.660749435424805, 92.27638244628906)</v>
      </c>
      <c r="C21" t="str">
        <f t="shared" ref="C21:G21" si="25">RIGHT(B21,LEN(B21)-FIND(",",B21))</f>
        <v xml:space="preserve"> 532, 12, -11.438244819641113, 29.660749435424805, 92.27638244628906)</v>
      </c>
      <c r="D21" t="str">
        <f t="shared" si="25"/>
        <v xml:space="preserve"> 12, -11.438244819641113, 29.660749435424805, 92.27638244628906)</v>
      </c>
      <c r="E21" t="str">
        <f t="shared" si="25"/>
        <v xml:space="preserve"> -11.438244819641113, 29.660749435424805, 92.27638244628906)</v>
      </c>
      <c r="F21" t="str">
        <f t="shared" si="25"/>
        <v xml:space="preserve"> 29.660749435424805, 92.27638244628906)</v>
      </c>
      <c r="G21" t="str">
        <f t="shared" si="25"/>
        <v xml:space="preserve"> 92.27638244628906)</v>
      </c>
      <c r="I21" t="str">
        <f t="shared" si="2"/>
        <v>82581502</v>
      </c>
      <c r="J21" t="str">
        <f t="shared" si="3"/>
        <v xml:space="preserve"> 532</v>
      </c>
      <c r="K21" t="str">
        <f t="shared" si="4"/>
        <v xml:space="preserve"> 12</v>
      </c>
      <c r="L21" t="str">
        <f t="shared" si="5"/>
        <v xml:space="preserve"> -11.438244819641113</v>
      </c>
      <c r="M21" t="str">
        <f t="shared" si="6"/>
        <v xml:space="preserve"> 29.660749435424805</v>
      </c>
      <c r="N21" t="str">
        <f t="shared" si="7"/>
        <v xml:space="preserve"> 92.27638244628906</v>
      </c>
      <c r="P21">
        <v>532</v>
      </c>
    </row>
    <row r="22" spans="1:16" x14ac:dyDescent="0.2">
      <c r="A22" s="1" t="s">
        <v>172</v>
      </c>
      <c r="B22" t="str">
        <f t="shared" si="0"/>
        <v>82659572, 533, 12, -10.623526573181152, 28.318449020385742, 92.46766662597656)</v>
      </c>
      <c r="C22" t="str">
        <f t="shared" ref="C22:G22" si="26">RIGHT(B22,LEN(B22)-FIND(",",B22))</f>
        <v xml:space="preserve"> 533, 12, -10.623526573181152, 28.318449020385742, 92.46766662597656)</v>
      </c>
      <c r="D22" t="str">
        <f t="shared" si="26"/>
        <v xml:space="preserve"> 12, -10.623526573181152, 28.318449020385742, 92.46766662597656)</v>
      </c>
      <c r="E22" t="str">
        <f t="shared" si="26"/>
        <v xml:space="preserve"> -10.623526573181152, 28.318449020385742, 92.46766662597656)</v>
      </c>
      <c r="F22" t="str">
        <f t="shared" si="26"/>
        <v xml:space="preserve"> 28.318449020385742, 92.46766662597656)</v>
      </c>
      <c r="G22" t="str">
        <f t="shared" si="26"/>
        <v xml:space="preserve"> 92.46766662597656)</v>
      </c>
      <c r="I22" t="str">
        <f t="shared" si="2"/>
        <v>82659572</v>
      </c>
      <c r="J22" t="str">
        <f t="shared" si="3"/>
        <v xml:space="preserve"> 533</v>
      </c>
      <c r="K22" t="str">
        <f t="shared" si="4"/>
        <v xml:space="preserve"> 12</v>
      </c>
      <c r="L22" t="str">
        <f t="shared" si="5"/>
        <v xml:space="preserve"> -10.623526573181152</v>
      </c>
      <c r="M22" t="str">
        <f t="shared" si="6"/>
        <v xml:space="preserve"> 28.318449020385742</v>
      </c>
      <c r="N22" t="str">
        <f t="shared" si="7"/>
        <v xml:space="preserve"> 92.46766662597656</v>
      </c>
      <c r="P22">
        <v>533</v>
      </c>
    </row>
    <row r="23" spans="1:16" x14ac:dyDescent="0.2">
      <c r="A23" s="1" t="s">
        <v>173</v>
      </c>
      <c r="B23" t="str">
        <f t="shared" si="0"/>
        <v>82737657, 531, 11, -10.07100772857666, 27.381650924682617, 92.18632507324219)</v>
      </c>
      <c r="C23" t="str">
        <f t="shared" ref="C23:G23" si="27">RIGHT(B23,LEN(B23)-FIND(",",B23))</f>
        <v xml:space="preserve"> 531, 11, -10.07100772857666, 27.381650924682617, 92.18632507324219)</v>
      </c>
      <c r="D23" t="str">
        <f t="shared" si="27"/>
        <v xml:space="preserve"> 11, -10.07100772857666, 27.381650924682617, 92.18632507324219)</v>
      </c>
      <c r="E23" t="str">
        <f t="shared" si="27"/>
        <v xml:space="preserve"> -10.07100772857666, 27.381650924682617, 92.18632507324219)</v>
      </c>
      <c r="F23" t="str">
        <f t="shared" si="27"/>
        <v xml:space="preserve"> 27.381650924682617, 92.18632507324219)</v>
      </c>
      <c r="G23" t="str">
        <f t="shared" si="27"/>
        <v xml:space="preserve"> 92.18632507324219)</v>
      </c>
      <c r="I23" t="str">
        <f t="shared" si="2"/>
        <v>82737657</v>
      </c>
      <c r="J23" t="str">
        <f t="shared" si="3"/>
        <v xml:space="preserve"> 531</v>
      </c>
      <c r="K23" t="str">
        <f t="shared" si="4"/>
        <v xml:space="preserve"> 11</v>
      </c>
      <c r="L23" t="str">
        <f t="shared" si="5"/>
        <v xml:space="preserve"> -10.07100772857666</v>
      </c>
      <c r="M23" t="str">
        <f t="shared" si="6"/>
        <v xml:space="preserve"> 27.381650924682617</v>
      </c>
      <c r="N23" t="str">
        <f t="shared" si="7"/>
        <v xml:space="preserve"> 92.18632507324219</v>
      </c>
      <c r="P23">
        <v>531</v>
      </c>
    </row>
    <row r="24" spans="1:16" x14ac:dyDescent="0.2">
      <c r="A24" s="1" t="s">
        <v>174</v>
      </c>
      <c r="B24" t="str">
        <f t="shared" si="0"/>
        <v>82815753, 532, 12, -9.692889213562012, 26.784130096435547, 92.1261215209961)</v>
      </c>
      <c r="C24" t="str">
        <f t="shared" ref="C24:G24" si="28">RIGHT(B24,LEN(B24)-FIND(",",B24))</f>
        <v xml:space="preserve"> 532, 12, -9.692889213562012, 26.784130096435547, 92.1261215209961)</v>
      </c>
      <c r="D24" t="str">
        <f t="shared" si="28"/>
        <v xml:space="preserve"> 12, -9.692889213562012, 26.784130096435547, 92.1261215209961)</v>
      </c>
      <c r="E24" t="str">
        <f t="shared" si="28"/>
        <v xml:space="preserve"> -9.692889213562012, 26.784130096435547, 92.1261215209961)</v>
      </c>
      <c r="F24" t="str">
        <f t="shared" si="28"/>
        <v xml:space="preserve"> 26.784130096435547, 92.1261215209961)</v>
      </c>
      <c r="G24" t="str">
        <f t="shared" si="28"/>
        <v xml:space="preserve"> 92.1261215209961)</v>
      </c>
      <c r="I24" t="str">
        <f t="shared" si="2"/>
        <v>82815753</v>
      </c>
      <c r="J24" t="str">
        <f t="shared" si="3"/>
        <v xml:space="preserve"> 532</v>
      </c>
      <c r="K24" t="str">
        <f t="shared" si="4"/>
        <v xml:space="preserve"> 12</v>
      </c>
      <c r="L24" t="str">
        <f t="shared" si="5"/>
        <v xml:space="preserve"> -9.692889213562012</v>
      </c>
      <c r="M24" t="str">
        <f t="shared" si="6"/>
        <v xml:space="preserve"> 26.784130096435547</v>
      </c>
      <c r="N24" t="str">
        <f t="shared" si="7"/>
        <v xml:space="preserve"> 92.1261215209961</v>
      </c>
      <c r="P24">
        <v>532</v>
      </c>
    </row>
    <row r="25" spans="1:16" x14ac:dyDescent="0.2">
      <c r="A25" s="1" t="s">
        <v>175</v>
      </c>
      <c r="B25" t="str">
        <f t="shared" si="0"/>
        <v>82893764, 532, 12, -9.41098403930664, 26.404796600341797, 92.24342346191406)</v>
      </c>
      <c r="C25" t="str">
        <f t="shared" ref="C25:G25" si="29">RIGHT(B25,LEN(B25)-FIND(",",B25))</f>
        <v xml:space="preserve"> 532, 12, -9.41098403930664, 26.404796600341797, 92.24342346191406)</v>
      </c>
      <c r="D25" t="str">
        <f t="shared" si="29"/>
        <v xml:space="preserve"> 12, -9.41098403930664, 26.404796600341797, 92.24342346191406)</v>
      </c>
      <c r="E25" t="str">
        <f t="shared" si="29"/>
        <v xml:space="preserve"> -9.41098403930664, 26.404796600341797, 92.24342346191406)</v>
      </c>
      <c r="F25" t="str">
        <f t="shared" si="29"/>
        <v xml:space="preserve"> 26.404796600341797, 92.24342346191406)</v>
      </c>
      <c r="G25" t="str">
        <f t="shared" si="29"/>
        <v xml:space="preserve"> 92.24342346191406)</v>
      </c>
      <c r="I25" t="str">
        <f t="shared" si="2"/>
        <v>82893764</v>
      </c>
      <c r="J25" t="str">
        <f t="shared" si="3"/>
        <v xml:space="preserve"> 532</v>
      </c>
      <c r="K25" t="str">
        <f t="shared" si="4"/>
        <v xml:space="preserve"> 12</v>
      </c>
      <c r="L25" t="str">
        <f t="shared" si="5"/>
        <v xml:space="preserve"> -9.41098403930664</v>
      </c>
      <c r="M25" t="str">
        <f t="shared" si="6"/>
        <v xml:space="preserve"> 26.404796600341797</v>
      </c>
      <c r="N25" t="str">
        <f t="shared" si="7"/>
        <v xml:space="preserve"> 92.24342346191406</v>
      </c>
      <c r="P25">
        <v>532</v>
      </c>
    </row>
    <row r="26" spans="1:16" x14ac:dyDescent="0.2">
      <c r="A26" s="1" t="s">
        <v>176</v>
      </c>
      <c r="B26" t="str">
        <f t="shared" si="0"/>
        <v>82971761, 532, 12, -9.177663803100586, 26.094806671142578, 92.29700469970703)</v>
      </c>
      <c r="C26" t="str">
        <f t="shared" ref="C26:G26" si="30">RIGHT(B26,LEN(B26)-FIND(",",B26))</f>
        <v xml:space="preserve"> 532, 12, -9.177663803100586, 26.094806671142578, 92.29700469970703)</v>
      </c>
      <c r="D26" t="str">
        <f t="shared" si="30"/>
        <v xml:space="preserve"> 12, -9.177663803100586, 26.094806671142578, 92.29700469970703)</v>
      </c>
      <c r="E26" t="str">
        <f t="shared" si="30"/>
        <v xml:space="preserve"> -9.177663803100586, 26.094806671142578, 92.29700469970703)</v>
      </c>
      <c r="F26" t="str">
        <f t="shared" si="30"/>
        <v xml:space="preserve"> 26.094806671142578, 92.29700469970703)</v>
      </c>
      <c r="G26" t="str">
        <f t="shared" si="30"/>
        <v xml:space="preserve"> 92.29700469970703)</v>
      </c>
      <c r="I26" t="str">
        <f t="shared" si="2"/>
        <v>82971761</v>
      </c>
      <c r="J26" t="str">
        <f t="shared" si="3"/>
        <v xml:space="preserve"> 532</v>
      </c>
      <c r="K26" t="str">
        <f t="shared" si="4"/>
        <v xml:space="preserve"> 12</v>
      </c>
      <c r="L26" t="str">
        <f t="shared" si="5"/>
        <v xml:space="preserve"> -9.177663803100586</v>
      </c>
      <c r="M26" t="str">
        <f t="shared" si="6"/>
        <v xml:space="preserve"> 26.094806671142578</v>
      </c>
      <c r="N26" t="str">
        <f t="shared" si="7"/>
        <v xml:space="preserve"> 92.29700469970703</v>
      </c>
      <c r="P26">
        <v>532</v>
      </c>
    </row>
    <row r="27" spans="1:16" x14ac:dyDescent="0.2">
      <c r="A27" s="1" t="s">
        <v>177</v>
      </c>
      <c r="B27" t="str">
        <f t="shared" si="0"/>
        <v>83049778, 533, 12, -8.990365028381348, 25.8166446685791, 92.3744125366211)</v>
      </c>
      <c r="C27" t="str">
        <f t="shared" ref="C27:G27" si="31">RIGHT(B27,LEN(B27)-FIND(",",B27))</f>
        <v xml:space="preserve"> 533, 12, -8.990365028381348, 25.8166446685791, 92.3744125366211)</v>
      </c>
      <c r="D27" t="str">
        <f t="shared" si="31"/>
        <v xml:space="preserve"> 12, -8.990365028381348, 25.8166446685791, 92.3744125366211)</v>
      </c>
      <c r="E27" t="str">
        <f t="shared" si="31"/>
        <v xml:space="preserve"> -8.990365028381348, 25.8166446685791, 92.3744125366211)</v>
      </c>
      <c r="F27" t="str">
        <f t="shared" si="31"/>
        <v xml:space="preserve"> 25.8166446685791, 92.3744125366211)</v>
      </c>
      <c r="G27" t="str">
        <f t="shared" si="31"/>
        <v xml:space="preserve"> 92.3744125366211)</v>
      </c>
      <c r="I27" t="str">
        <f t="shared" si="2"/>
        <v>83049778</v>
      </c>
      <c r="J27" t="str">
        <f t="shared" si="3"/>
        <v xml:space="preserve"> 533</v>
      </c>
      <c r="K27" t="str">
        <f t="shared" si="4"/>
        <v xml:space="preserve"> 12</v>
      </c>
      <c r="L27" t="str">
        <f t="shared" si="5"/>
        <v xml:space="preserve"> -8.990365028381348</v>
      </c>
      <c r="M27" t="str">
        <f t="shared" si="6"/>
        <v xml:space="preserve"> 25.8166446685791</v>
      </c>
      <c r="N27" t="str">
        <f t="shared" si="7"/>
        <v xml:space="preserve"> 92.3744125366211</v>
      </c>
      <c r="P27">
        <v>533</v>
      </c>
    </row>
    <row r="28" spans="1:16" x14ac:dyDescent="0.2">
      <c r="A28" s="1" t="s">
        <v>178</v>
      </c>
      <c r="B28" t="str">
        <f t="shared" si="0"/>
        <v>83127782, 531, 12, -8.83691692352295, 25.67227554321289, 92.53219604492188)</v>
      </c>
      <c r="C28" t="str">
        <f t="shared" ref="C28:G28" si="32">RIGHT(B28,LEN(B28)-FIND(",",B28))</f>
        <v xml:space="preserve"> 531, 12, -8.83691692352295, 25.67227554321289, 92.53219604492188)</v>
      </c>
      <c r="D28" t="str">
        <f t="shared" si="32"/>
        <v xml:space="preserve"> 12, -8.83691692352295, 25.67227554321289, 92.53219604492188)</v>
      </c>
      <c r="E28" t="str">
        <f t="shared" si="32"/>
        <v xml:space="preserve"> -8.83691692352295, 25.67227554321289, 92.53219604492188)</v>
      </c>
      <c r="F28" t="str">
        <f t="shared" si="32"/>
        <v xml:space="preserve"> 25.67227554321289, 92.53219604492188)</v>
      </c>
      <c r="G28" t="str">
        <f t="shared" si="32"/>
        <v xml:space="preserve"> 92.53219604492188)</v>
      </c>
      <c r="I28" t="str">
        <f t="shared" si="2"/>
        <v>83127782</v>
      </c>
      <c r="J28" t="str">
        <f t="shared" si="3"/>
        <v xml:space="preserve"> 531</v>
      </c>
      <c r="K28" t="str">
        <f t="shared" si="4"/>
        <v xml:space="preserve"> 12</v>
      </c>
      <c r="L28" t="str">
        <f t="shared" si="5"/>
        <v xml:space="preserve"> -8.83691692352295</v>
      </c>
      <c r="M28" t="str">
        <f t="shared" si="6"/>
        <v xml:space="preserve"> 25.67227554321289</v>
      </c>
      <c r="N28" t="str">
        <f t="shared" si="7"/>
        <v xml:space="preserve"> 92.53219604492188</v>
      </c>
      <c r="P28">
        <v>531</v>
      </c>
    </row>
    <row r="29" spans="1:16" x14ac:dyDescent="0.2">
      <c r="A29" s="1" t="s">
        <v>179</v>
      </c>
      <c r="B29" t="str">
        <f t="shared" si="0"/>
        <v>83212588, 531, 12, -9.133052825927734, 26.267377853393555, 92.44869995117188)</v>
      </c>
      <c r="C29" t="str">
        <f t="shared" ref="C29:G29" si="33">RIGHT(B29,LEN(B29)-FIND(",",B29))</f>
        <v xml:space="preserve"> 531, 12, -9.133052825927734, 26.267377853393555, 92.44869995117188)</v>
      </c>
      <c r="D29" t="str">
        <f t="shared" si="33"/>
        <v xml:space="preserve"> 12, -9.133052825927734, 26.267377853393555, 92.44869995117188)</v>
      </c>
      <c r="E29" t="str">
        <f t="shared" si="33"/>
        <v xml:space="preserve"> -9.133052825927734, 26.267377853393555, 92.44869995117188)</v>
      </c>
      <c r="F29" t="str">
        <f t="shared" si="33"/>
        <v xml:space="preserve"> 26.267377853393555, 92.44869995117188)</v>
      </c>
      <c r="G29" t="str">
        <f t="shared" si="33"/>
        <v xml:space="preserve"> 92.44869995117188)</v>
      </c>
      <c r="I29" t="str">
        <f t="shared" si="2"/>
        <v>83212588</v>
      </c>
      <c r="J29" t="str">
        <f t="shared" si="3"/>
        <v xml:space="preserve"> 531</v>
      </c>
      <c r="K29" t="str">
        <f t="shared" si="4"/>
        <v xml:space="preserve"> 12</v>
      </c>
      <c r="L29" t="str">
        <f t="shared" si="5"/>
        <v xml:space="preserve"> -9.133052825927734</v>
      </c>
      <c r="M29" t="str">
        <f t="shared" si="6"/>
        <v xml:space="preserve"> 26.267377853393555</v>
      </c>
      <c r="N29" t="str">
        <f t="shared" si="7"/>
        <v xml:space="preserve"> 92.44869995117188</v>
      </c>
      <c r="P29">
        <v>531</v>
      </c>
    </row>
    <row r="30" spans="1:16" x14ac:dyDescent="0.2">
      <c r="A30" s="1" t="s">
        <v>180</v>
      </c>
      <c r="B30" t="str">
        <f t="shared" si="0"/>
        <v>83290563, 532, 12, -8.970216751098633, 26.030078887939453, 92.40345764160156)</v>
      </c>
      <c r="C30" t="str">
        <f t="shared" ref="C30:G30" si="34">RIGHT(B30,LEN(B30)-FIND(",",B30))</f>
        <v xml:space="preserve"> 532, 12, -8.970216751098633, 26.030078887939453, 92.40345764160156)</v>
      </c>
      <c r="D30" t="str">
        <f t="shared" si="34"/>
        <v xml:space="preserve"> 12, -8.970216751098633, 26.030078887939453, 92.40345764160156)</v>
      </c>
      <c r="E30" t="str">
        <f t="shared" si="34"/>
        <v xml:space="preserve"> -8.970216751098633, 26.030078887939453, 92.40345764160156)</v>
      </c>
      <c r="F30" t="str">
        <f t="shared" si="34"/>
        <v xml:space="preserve"> 26.030078887939453, 92.40345764160156)</v>
      </c>
      <c r="G30" t="str">
        <f t="shared" si="34"/>
        <v xml:space="preserve"> 92.40345764160156)</v>
      </c>
      <c r="I30" t="str">
        <f t="shared" si="2"/>
        <v>83290563</v>
      </c>
      <c r="J30" t="str">
        <f t="shared" si="3"/>
        <v xml:space="preserve"> 532</v>
      </c>
      <c r="K30" t="str">
        <f t="shared" si="4"/>
        <v xml:space="preserve"> 12</v>
      </c>
      <c r="L30" t="str">
        <f t="shared" si="5"/>
        <v xml:space="preserve"> -8.970216751098633</v>
      </c>
      <c r="M30" t="str">
        <f t="shared" si="6"/>
        <v xml:space="preserve"> 26.030078887939453</v>
      </c>
      <c r="N30" t="str">
        <f t="shared" si="7"/>
        <v xml:space="preserve"> 92.40345764160156</v>
      </c>
      <c r="P30">
        <v>532</v>
      </c>
    </row>
    <row r="31" spans="1:16" x14ac:dyDescent="0.2">
      <c r="A31" s="1" t="s">
        <v>181</v>
      </c>
      <c r="B31" t="str">
        <f t="shared" si="0"/>
        <v>83368594, 532, 11, -8.819095611572266, 25.837862014770508, 92.18016052246094)</v>
      </c>
      <c r="C31" t="str">
        <f t="shared" ref="C31:G31" si="35">RIGHT(B31,LEN(B31)-FIND(",",B31))</f>
        <v xml:space="preserve"> 532, 11, -8.819095611572266, 25.837862014770508, 92.18016052246094)</v>
      </c>
      <c r="D31" t="str">
        <f t="shared" si="35"/>
        <v xml:space="preserve"> 11, -8.819095611572266, 25.837862014770508, 92.18016052246094)</v>
      </c>
      <c r="E31" t="str">
        <f t="shared" si="35"/>
        <v xml:space="preserve"> -8.819095611572266, 25.837862014770508, 92.18016052246094)</v>
      </c>
      <c r="F31" t="str">
        <f t="shared" si="35"/>
        <v xml:space="preserve"> 25.837862014770508, 92.18016052246094)</v>
      </c>
      <c r="G31" t="str">
        <f t="shared" si="35"/>
        <v xml:space="preserve"> 92.18016052246094)</v>
      </c>
      <c r="I31" t="str">
        <f t="shared" si="2"/>
        <v>83368594</v>
      </c>
      <c r="J31" t="str">
        <f t="shared" si="3"/>
        <v xml:space="preserve"> 532</v>
      </c>
      <c r="K31" t="str">
        <f t="shared" si="4"/>
        <v xml:space="preserve"> 11</v>
      </c>
      <c r="L31" t="str">
        <f t="shared" si="5"/>
        <v xml:space="preserve"> -8.819095611572266</v>
      </c>
      <c r="M31" t="str">
        <f t="shared" si="6"/>
        <v xml:space="preserve"> 25.837862014770508</v>
      </c>
      <c r="N31" t="str">
        <f t="shared" si="7"/>
        <v xml:space="preserve"> 92.18016052246094</v>
      </c>
      <c r="P31">
        <v>532</v>
      </c>
    </row>
    <row r="32" spans="1:16" x14ac:dyDescent="0.2">
      <c r="A32" s="1" t="s">
        <v>182</v>
      </c>
      <c r="B32" t="str">
        <f t="shared" si="0"/>
        <v>83446586, 532, 12, -8.704368591308594, 25.712234497070312, 92.17718505859375)</v>
      </c>
      <c r="C32" t="str">
        <f t="shared" ref="C32:G32" si="36">RIGHT(B32,LEN(B32)-FIND(",",B32))</f>
        <v xml:space="preserve"> 532, 12, -8.704368591308594, 25.712234497070312, 92.17718505859375)</v>
      </c>
      <c r="D32" t="str">
        <f t="shared" si="36"/>
        <v xml:space="preserve"> 12, -8.704368591308594, 25.712234497070312, 92.17718505859375)</v>
      </c>
      <c r="E32" t="str">
        <f t="shared" si="36"/>
        <v xml:space="preserve"> -8.704368591308594, 25.712234497070312, 92.17718505859375)</v>
      </c>
      <c r="F32" t="str">
        <f t="shared" si="36"/>
        <v xml:space="preserve"> 25.712234497070312, 92.17718505859375)</v>
      </c>
      <c r="G32" t="str">
        <f t="shared" si="36"/>
        <v xml:space="preserve"> 92.17718505859375)</v>
      </c>
      <c r="I32" t="str">
        <f t="shared" si="2"/>
        <v>83446586</v>
      </c>
      <c r="J32" t="str">
        <f t="shared" si="3"/>
        <v xml:space="preserve"> 532</v>
      </c>
      <c r="K32" t="str">
        <f t="shared" si="4"/>
        <v xml:space="preserve"> 12</v>
      </c>
      <c r="L32" t="str">
        <f t="shared" si="5"/>
        <v xml:space="preserve"> -8.704368591308594</v>
      </c>
      <c r="M32" t="str">
        <f t="shared" si="6"/>
        <v xml:space="preserve"> 25.712234497070312</v>
      </c>
      <c r="N32" t="str">
        <f t="shared" si="7"/>
        <v xml:space="preserve"> 92.17718505859375</v>
      </c>
      <c r="P32">
        <v>532</v>
      </c>
    </row>
    <row r="33" spans="1:16" x14ac:dyDescent="0.2">
      <c r="A33" s="1" t="s">
        <v>183</v>
      </c>
      <c r="B33" t="str">
        <f t="shared" si="0"/>
        <v>83524563, 530, 12, -8.614862442016602, 25.657224655151367, 92.16289520263672)</v>
      </c>
      <c r="C33" t="str">
        <f t="shared" ref="C33:G33" si="37">RIGHT(B33,LEN(B33)-FIND(",",B33))</f>
        <v xml:space="preserve"> 530, 12, -8.614862442016602, 25.657224655151367, 92.16289520263672)</v>
      </c>
      <c r="D33" t="str">
        <f t="shared" si="37"/>
        <v xml:space="preserve"> 12, -8.614862442016602, 25.657224655151367, 92.16289520263672)</v>
      </c>
      <c r="E33" t="str">
        <f t="shared" si="37"/>
        <v xml:space="preserve"> -8.614862442016602, 25.657224655151367, 92.16289520263672)</v>
      </c>
      <c r="F33" t="str">
        <f t="shared" si="37"/>
        <v xml:space="preserve"> 25.657224655151367, 92.16289520263672)</v>
      </c>
      <c r="G33" t="str">
        <f t="shared" si="37"/>
        <v xml:space="preserve"> 92.16289520263672)</v>
      </c>
      <c r="I33" t="str">
        <f t="shared" si="2"/>
        <v>83524563</v>
      </c>
      <c r="J33" t="str">
        <f t="shared" si="3"/>
        <v xml:space="preserve"> 530</v>
      </c>
      <c r="K33" t="str">
        <f t="shared" si="4"/>
        <v xml:space="preserve"> 12</v>
      </c>
      <c r="L33" t="str">
        <f t="shared" si="5"/>
        <v xml:space="preserve"> -8.614862442016602</v>
      </c>
      <c r="M33" t="str">
        <f t="shared" si="6"/>
        <v xml:space="preserve"> 25.657224655151367</v>
      </c>
      <c r="N33" t="str">
        <f t="shared" si="7"/>
        <v xml:space="preserve"> 92.16289520263672</v>
      </c>
      <c r="P33">
        <v>530</v>
      </c>
    </row>
    <row r="34" spans="1:16" x14ac:dyDescent="0.2">
      <c r="A34" s="1" t="s">
        <v>184</v>
      </c>
      <c r="B34" t="str">
        <f t="shared" si="0"/>
        <v>83602614, 534, 12, -8.617317199707031, 25.62432098388672, 92.38142395019531)</v>
      </c>
      <c r="C34" t="str">
        <f t="shared" ref="C34:G34" si="38">RIGHT(B34,LEN(B34)-FIND(",",B34))</f>
        <v xml:space="preserve"> 534, 12, -8.617317199707031, 25.62432098388672, 92.38142395019531)</v>
      </c>
      <c r="D34" t="str">
        <f t="shared" si="38"/>
        <v xml:space="preserve"> 12, -8.617317199707031, 25.62432098388672, 92.38142395019531)</v>
      </c>
      <c r="E34" t="str">
        <f t="shared" si="38"/>
        <v xml:space="preserve"> -8.617317199707031, 25.62432098388672, 92.38142395019531)</v>
      </c>
      <c r="F34" t="str">
        <f t="shared" si="38"/>
        <v xml:space="preserve"> 25.62432098388672, 92.38142395019531)</v>
      </c>
      <c r="G34" t="str">
        <f t="shared" si="38"/>
        <v xml:space="preserve"> 92.38142395019531)</v>
      </c>
      <c r="I34" t="str">
        <f t="shared" si="2"/>
        <v>83602614</v>
      </c>
      <c r="J34" t="str">
        <f t="shared" si="3"/>
        <v xml:space="preserve"> 534</v>
      </c>
      <c r="K34" t="str">
        <f t="shared" si="4"/>
        <v xml:space="preserve"> 12</v>
      </c>
      <c r="L34" t="str">
        <f t="shared" si="5"/>
        <v xml:space="preserve"> -8.617317199707031</v>
      </c>
      <c r="M34" t="str">
        <f t="shared" si="6"/>
        <v xml:space="preserve"> 25.62432098388672</v>
      </c>
      <c r="N34" t="str">
        <f t="shared" si="7"/>
        <v xml:space="preserve"> 92.38142395019531</v>
      </c>
      <c r="P34">
        <v>534</v>
      </c>
    </row>
    <row r="35" spans="1:16" x14ac:dyDescent="0.2">
      <c r="A35" s="1" t="s">
        <v>185</v>
      </c>
      <c r="B35" t="str">
        <f t="shared" si="0"/>
        <v>83680581, 531, 11, -8.650413513183594, 25.575069427490234, 92.56242370605469)</v>
      </c>
      <c r="C35" t="str">
        <f t="shared" ref="C35:G35" si="39">RIGHT(B35,LEN(B35)-FIND(",",B35))</f>
        <v xml:space="preserve"> 531, 11, -8.650413513183594, 25.575069427490234, 92.56242370605469)</v>
      </c>
      <c r="D35" t="str">
        <f t="shared" si="39"/>
        <v xml:space="preserve"> 11, -8.650413513183594, 25.575069427490234, 92.56242370605469)</v>
      </c>
      <c r="E35" t="str">
        <f t="shared" si="39"/>
        <v xml:space="preserve"> -8.650413513183594, 25.575069427490234, 92.56242370605469)</v>
      </c>
      <c r="F35" t="str">
        <f t="shared" si="39"/>
        <v xml:space="preserve"> 25.575069427490234, 92.56242370605469)</v>
      </c>
      <c r="G35" t="str">
        <f t="shared" si="39"/>
        <v xml:space="preserve"> 92.56242370605469)</v>
      </c>
      <c r="I35" t="str">
        <f t="shared" si="2"/>
        <v>83680581</v>
      </c>
      <c r="J35" t="str">
        <f t="shared" si="3"/>
        <v xml:space="preserve"> 531</v>
      </c>
      <c r="K35" t="str">
        <f t="shared" si="4"/>
        <v xml:space="preserve"> 11</v>
      </c>
      <c r="L35" t="str">
        <f t="shared" si="5"/>
        <v xml:space="preserve"> -8.650413513183594</v>
      </c>
      <c r="M35" t="str">
        <f t="shared" si="6"/>
        <v xml:space="preserve"> 25.575069427490234</v>
      </c>
      <c r="N35" t="str">
        <f t="shared" si="7"/>
        <v xml:space="preserve"> 92.56242370605469</v>
      </c>
      <c r="P35">
        <v>531</v>
      </c>
    </row>
    <row r="36" spans="1:16" x14ac:dyDescent="0.2">
      <c r="A36" s="1" t="s">
        <v>186</v>
      </c>
      <c r="B36" t="str">
        <f t="shared" si="0"/>
        <v>83758627, 533, 12, -8.700915336608887, 25.51543617248535, 92.62613677978516)</v>
      </c>
      <c r="C36" t="str">
        <f t="shared" ref="C36:G36" si="40">RIGHT(B36,LEN(B36)-FIND(",",B36))</f>
        <v xml:space="preserve"> 533, 12, -8.700915336608887, 25.51543617248535, 92.62613677978516)</v>
      </c>
      <c r="D36" t="str">
        <f t="shared" si="40"/>
        <v xml:space="preserve"> 12, -8.700915336608887, 25.51543617248535, 92.62613677978516)</v>
      </c>
      <c r="E36" t="str">
        <f t="shared" si="40"/>
        <v xml:space="preserve"> -8.700915336608887, 25.51543617248535, 92.62613677978516)</v>
      </c>
      <c r="F36" t="str">
        <f t="shared" si="40"/>
        <v xml:space="preserve"> 25.51543617248535, 92.62613677978516)</v>
      </c>
      <c r="G36" t="str">
        <f t="shared" si="40"/>
        <v xml:space="preserve"> 92.62613677978516)</v>
      </c>
      <c r="I36" t="str">
        <f t="shared" si="2"/>
        <v>83758627</v>
      </c>
      <c r="J36" t="str">
        <f t="shared" si="3"/>
        <v xml:space="preserve"> 533</v>
      </c>
      <c r="K36" t="str">
        <f t="shared" si="4"/>
        <v xml:space="preserve"> 12</v>
      </c>
      <c r="L36" t="str">
        <f t="shared" si="5"/>
        <v xml:space="preserve"> -8.700915336608887</v>
      </c>
      <c r="M36" t="str">
        <f t="shared" si="6"/>
        <v xml:space="preserve"> 25.51543617248535</v>
      </c>
      <c r="N36" t="str">
        <f t="shared" si="7"/>
        <v xml:space="preserve"> 92.62613677978516</v>
      </c>
      <c r="P36">
        <v>533</v>
      </c>
    </row>
    <row r="37" spans="1:16" x14ac:dyDescent="0.2">
      <c r="A37" s="1" t="s">
        <v>187</v>
      </c>
      <c r="B37" t="str">
        <f t="shared" si="0"/>
        <v>83836616, 532, 11, -8.765005111694336, 25.4697322845459, 93.02979278564453)</v>
      </c>
      <c r="C37" t="str">
        <f t="shared" ref="C37:G37" si="41">RIGHT(B37,LEN(B37)-FIND(",",B37))</f>
        <v xml:space="preserve"> 532, 11, -8.765005111694336, 25.4697322845459, 93.02979278564453)</v>
      </c>
      <c r="D37" t="str">
        <f t="shared" si="41"/>
        <v xml:space="preserve"> 11, -8.765005111694336, 25.4697322845459, 93.02979278564453)</v>
      </c>
      <c r="E37" t="str">
        <f t="shared" si="41"/>
        <v xml:space="preserve"> -8.765005111694336, 25.4697322845459, 93.02979278564453)</v>
      </c>
      <c r="F37" t="str">
        <f t="shared" si="41"/>
        <v xml:space="preserve"> 25.4697322845459, 93.02979278564453)</v>
      </c>
      <c r="G37" t="str">
        <f t="shared" si="41"/>
        <v xml:space="preserve"> 93.02979278564453)</v>
      </c>
      <c r="I37" t="str">
        <f t="shared" si="2"/>
        <v>83836616</v>
      </c>
      <c r="J37" t="str">
        <f t="shared" si="3"/>
        <v xml:space="preserve"> 532</v>
      </c>
      <c r="K37" t="str">
        <f t="shared" si="4"/>
        <v xml:space="preserve"> 11</v>
      </c>
      <c r="L37" t="str">
        <f t="shared" si="5"/>
        <v xml:space="preserve"> -8.765005111694336</v>
      </c>
      <c r="M37" t="str">
        <f t="shared" si="6"/>
        <v xml:space="preserve"> 25.4697322845459</v>
      </c>
      <c r="N37" t="str">
        <f t="shared" si="7"/>
        <v xml:space="preserve"> 93.02979278564453</v>
      </c>
      <c r="P37">
        <v>532</v>
      </c>
    </row>
    <row r="38" spans="1:16" x14ac:dyDescent="0.2">
      <c r="A38" s="1" t="s">
        <v>188</v>
      </c>
      <c r="B38" t="str">
        <f t="shared" si="0"/>
        <v>83914643, 532, 12, -8.827378273010254, 25.423715591430664, 93.26559448242188)</v>
      </c>
      <c r="C38" t="str">
        <f t="shared" ref="C38:G38" si="42">RIGHT(B38,LEN(B38)-FIND(",",B38))</f>
        <v xml:space="preserve"> 532, 12, -8.827378273010254, 25.423715591430664, 93.26559448242188)</v>
      </c>
      <c r="D38" t="str">
        <f t="shared" si="42"/>
        <v xml:space="preserve"> 12, -8.827378273010254, 25.423715591430664, 93.26559448242188)</v>
      </c>
      <c r="E38" t="str">
        <f t="shared" si="42"/>
        <v xml:space="preserve"> -8.827378273010254, 25.423715591430664, 93.26559448242188)</v>
      </c>
      <c r="F38" t="str">
        <f t="shared" si="42"/>
        <v xml:space="preserve"> 25.423715591430664, 93.26559448242188)</v>
      </c>
      <c r="G38" t="str">
        <f t="shared" si="42"/>
        <v xml:space="preserve"> 93.26559448242188)</v>
      </c>
      <c r="I38" t="str">
        <f t="shared" si="2"/>
        <v>83914643</v>
      </c>
      <c r="J38" t="str">
        <f t="shared" si="3"/>
        <v xml:space="preserve"> 532</v>
      </c>
      <c r="K38" t="str">
        <f t="shared" si="4"/>
        <v xml:space="preserve"> 12</v>
      </c>
      <c r="L38" t="str">
        <f t="shared" si="5"/>
        <v xml:space="preserve"> -8.827378273010254</v>
      </c>
      <c r="M38" t="str">
        <f t="shared" si="6"/>
        <v xml:space="preserve"> 25.423715591430664</v>
      </c>
      <c r="N38" t="str">
        <f t="shared" si="7"/>
        <v xml:space="preserve"> 93.26559448242188</v>
      </c>
      <c r="P38">
        <v>532</v>
      </c>
    </row>
    <row r="39" spans="1:16" x14ac:dyDescent="0.2">
      <c r="A39" s="1" t="s">
        <v>189</v>
      </c>
      <c r="B39" t="str">
        <f t="shared" si="0"/>
        <v>83992632, 533, 12, -8.855496406555176, 25.396032333374023, 93.07745361328125)</v>
      </c>
      <c r="C39" t="str">
        <f t="shared" ref="C39:G39" si="43">RIGHT(B39,LEN(B39)-FIND(",",B39))</f>
        <v xml:space="preserve"> 533, 12, -8.855496406555176, 25.396032333374023, 93.07745361328125)</v>
      </c>
      <c r="D39" t="str">
        <f t="shared" si="43"/>
        <v xml:space="preserve"> 12, -8.855496406555176, 25.396032333374023, 93.07745361328125)</v>
      </c>
      <c r="E39" t="str">
        <f t="shared" si="43"/>
        <v xml:space="preserve"> -8.855496406555176, 25.396032333374023, 93.07745361328125)</v>
      </c>
      <c r="F39" t="str">
        <f t="shared" si="43"/>
        <v xml:space="preserve"> 25.396032333374023, 93.07745361328125)</v>
      </c>
      <c r="G39" t="str">
        <f t="shared" si="43"/>
        <v xml:space="preserve"> 93.07745361328125)</v>
      </c>
      <c r="I39" t="str">
        <f t="shared" si="2"/>
        <v>83992632</v>
      </c>
      <c r="J39" t="str">
        <f t="shared" si="3"/>
        <v xml:space="preserve"> 533</v>
      </c>
      <c r="K39" t="str">
        <f t="shared" si="4"/>
        <v xml:space="preserve"> 12</v>
      </c>
      <c r="L39" t="str">
        <f t="shared" si="5"/>
        <v xml:space="preserve"> -8.855496406555176</v>
      </c>
      <c r="M39" t="str">
        <f t="shared" si="6"/>
        <v xml:space="preserve"> 25.396032333374023</v>
      </c>
      <c r="N39" t="str">
        <f t="shared" si="7"/>
        <v xml:space="preserve"> 93.07745361328125</v>
      </c>
      <c r="P39">
        <v>533</v>
      </c>
    </row>
    <row r="40" spans="1:16" x14ac:dyDescent="0.2">
      <c r="A40" s="1" t="s">
        <v>190</v>
      </c>
      <c r="B40" t="str">
        <f t="shared" si="0"/>
        <v>84070666, 532, 12, -8.848223686218262, 25.382530212402344, 93.25669860839844)</v>
      </c>
      <c r="C40" t="str">
        <f t="shared" ref="C40:G40" si="44">RIGHT(B40,LEN(B40)-FIND(",",B40))</f>
        <v xml:space="preserve"> 532, 12, -8.848223686218262, 25.382530212402344, 93.25669860839844)</v>
      </c>
      <c r="D40" t="str">
        <f t="shared" si="44"/>
        <v xml:space="preserve"> 12, -8.848223686218262, 25.382530212402344, 93.25669860839844)</v>
      </c>
      <c r="E40" t="str">
        <f t="shared" si="44"/>
        <v xml:space="preserve"> -8.848223686218262, 25.382530212402344, 93.25669860839844)</v>
      </c>
      <c r="F40" t="str">
        <f t="shared" si="44"/>
        <v xml:space="preserve"> 25.382530212402344, 93.25669860839844)</v>
      </c>
      <c r="G40" t="str">
        <f t="shared" si="44"/>
        <v xml:space="preserve"> 93.25669860839844)</v>
      </c>
      <c r="I40" t="str">
        <f t="shared" si="2"/>
        <v>84070666</v>
      </c>
      <c r="J40" t="str">
        <f t="shared" si="3"/>
        <v xml:space="preserve"> 532</v>
      </c>
      <c r="K40" t="str">
        <f t="shared" si="4"/>
        <v xml:space="preserve"> 12</v>
      </c>
      <c r="L40" t="str">
        <f t="shared" si="5"/>
        <v xml:space="preserve"> -8.848223686218262</v>
      </c>
      <c r="M40" t="str">
        <f t="shared" si="6"/>
        <v xml:space="preserve"> 25.382530212402344</v>
      </c>
      <c r="N40" t="str">
        <f t="shared" si="7"/>
        <v xml:space="preserve"> 93.25669860839844</v>
      </c>
      <c r="P40">
        <v>532</v>
      </c>
    </row>
    <row r="41" spans="1:16" x14ac:dyDescent="0.2">
      <c r="P41">
        <f>AVERAGE(_xlfn.ANCHORARRAY(P2))</f>
        <v>531.82051282051282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F58C-35E4-8645-99C6-F679309C372B}">
  <dimension ref="A1:P42"/>
  <sheetViews>
    <sheetView topLeftCell="A8" workbookViewId="0">
      <selection activeCell="P42" sqref="P42"/>
    </sheetView>
  </sheetViews>
  <sheetFormatPr baseColWidth="10" defaultRowHeight="16" x14ac:dyDescent="0.2"/>
  <sheetData>
    <row r="1" spans="1:16" x14ac:dyDescent="0.2">
      <c r="I1" t="s">
        <v>771</v>
      </c>
      <c r="J1" t="s">
        <v>772</v>
      </c>
      <c r="K1" t="s">
        <v>773</v>
      </c>
      <c r="L1" t="s">
        <v>774</v>
      </c>
      <c r="M1" t="s">
        <v>775</v>
      </c>
      <c r="N1" t="s">
        <v>776</v>
      </c>
    </row>
    <row r="2" spans="1:16" x14ac:dyDescent="0.2">
      <c r="A2" s="1" t="s">
        <v>223</v>
      </c>
      <c r="B2" t="str">
        <f>RIGHT(A2,LEN(A2)-FIND("(",A2))</f>
        <v>92486054, 373, 11, -10374.2451171875, 9049.1513671875, 26.120929718017578)</v>
      </c>
      <c r="C2" t="str">
        <f>RIGHT(B2,LEN(B2)-FIND(",",B2))</f>
        <v xml:space="preserve"> 373, 11, -10374.2451171875, 9049.1513671875, 26.120929718017578)</v>
      </c>
      <c r="D2" t="str">
        <f>RIGHT(C2,LEN(C2)-FIND(",",C2))</f>
        <v xml:space="preserve"> 11, -10374.2451171875, 9049.1513671875, 26.120929718017578)</v>
      </c>
      <c r="E2" t="str">
        <f>RIGHT(D2,LEN(D2)-FIND(",",D2))</f>
        <v xml:space="preserve"> -10374.2451171875, 9049.1513671875, 26.120929718017578)</v>
      </c>
      <c r="F2" t="str">
        <f>RIGHT(E2,LEN(E2)-FIND(",",E2))</f>
        <v xml:space="preserve"> 9049.1513671875, 26.120929718017578)</v>
      </c>
      <c r="G2" t="str">
        <f>RIGHT(F2,LEN(F2)-FIND(",",F2))</f>
        <v xml:space="preserve"> 26.120929718017578)</v>
      </c>
      <c r="I2" t="str">
        <f>LEFT(B2,FIND(",",B2)-1)</f>
        <v>92486054</v>
      </c>
      <c r="J2" t="str">
        <f>LEFT(C2,FIND(",",C2)-1)</f>
        <v xml:space="preserve"> 373</v>
      </c>
      <c r="K2" t="str">
        <f>LEFT(D2,FIND(",",D2)-1)</f>
        <v xml:space="preserve"> 11</v>
      </c>
      <c r="L2" t="str">
        <f>LEFT(E2,FIND(",",E2)-1)</f>
        <v xml:space="preserve"> -10374.2451171875</v>
      </c>
      <c r="M2" t="str">
        <f>LEFT(F2,FIND(",",F2)-1)</f>
        <v xml:space="preserve"> 9049.1513671875</v>
      </c>
      <c r="N2" t="str">
        <f>LEFT(G2,FIND(")",G2)-1)</f>
        <v xml:space="preserve"> 26.120929718017578</v>
      </c>
      <c r="P2">
        <f>VALUE(J2)</f>
        <v>373</v>
      </c>
    </row>
    <row r="3" spans="1:16" x14ac:dyDescent="0.2">
      <c r="A3" s="1" t="s">
        <v>224</v>
      </c>
      <c r="B3" t="str">
        <f t="shared" ref="B3:B41" si="0">RIGHT(A3,LEN(A3)-FIND("(",A3))</f>
        <v>92493315, 373, 11, -7262.23779296875, 6335.20166015625, 26.130950927734375)</v>
      </c>
      <c r="C3" t="str">
        <f t="shared" ref="C3:G3" si="1">RIGHT(B3,LEN(B3)-FIND(",",B3))</f>
        <v xml:space="preserve"> 373, 11, -7262.23779296875, 6335.20166015625, 26.130950927734375)</v>
      </c>
      <c r="D3" t="str">
        <f t="shared" si="1"/>
        <v xml:space="preserve"> 11, -7262.23779296875, 6335.20166015625, 26.130950927734375)</v>
      </c>
      <c r="E3" t="str">
        <f t="shared" si="1"/>
        <v xml:space="preserve"> -7262.23779296875, 6335.20166015625, 26.130950927734375)</v>
      </c>
      <c r="F3" t="str">
        <f t="shared" si="1"/>
        <v xml:space="preserve"> 6335.20166015625, 26.130950927734375)</v>
      </c>
      <c r="G3" t="str">
        <f t="shared" si="1"/>
        <v xml:space="preserve"> 26.130950927734375)</v>
      </c>
      <c r="I3" t="str">
        <f t="shared" ref="I3:I41" si="2">LEFT(B3,FIND(",",B3)-1)</f>
        <v>92493315</v>
      </c>
      <c r="J3" t="str">
        <f t="shared" ref="J3:J41" si="3">LEFT(C3,FIND(",",C3)-1)</f>
        <v xml:space="preserve"> 373</v>
      </c>
      <c r="K3" t="str">
        <f t="shared" ref="K3:K41" si="4">LEFT(D3,FIND(",",D3)-1)</f>
        <v xml:space="preserve"> 11</v>
      </c>
      <c r="L3" t="str">
        <f t="shared" ref="L3:L41" si="5">LEFT(E3,FIND(",",E3)-1)</f>
        <v xml:space="preserve"> -7262.23779296875</v>
      </c>
      <c r="M3" t="str">
        <f t="shared" ref="M3:M41" si="6">LEFT(F3,FIND(",",F3)-1)</f>
        <v xml:space="preserve"> 6335.20166015625</v>
      </c>
      <c r="N3" t="str">
        <f t="shared" ref="N3:N41" si="7">LEFT(G3,FIND(")",G3)-1)</f>
        <v xml:space="preserve"> 26.130950927734375</v>
      </c>
      <c r="P3">
        <f t="shared" ref="P3:P41" si="8">VALUE(J3)</f>
        <v>373</v>
      </c>
    </row>
    <row r="4" spans="1:16" x14ac:dyDescent="0.2">
      <c r="A4" s="1" t="s">
        <v>225</v>
      </c>
      <c r="B4" t="str">
        <f t="shared" si="0"/>
        <v>92500515, 373, 11, -5083.65673828125, 4435.42333984375, 26.132104873657227)</v>
      </c>
      <c r="C4" t="str">
        <f t="shared" ref="C4:G4" si="9">RIGHT(B4,LEN(B4)-FIND(",",B4))</f>
        <v xml:space="preserve"> 373, 11, -5083.65673828125, 4435.42333984375, 26.132104873657227)</v>
      </c>
      <c r="D4" t="str">
        <f t="shared" si="9"/>
        <v xml:space="preserve"> 11, -5083.65673828125, 4435.42333984375, 26.132104873657227)</v>
      </c>
      <c r="E4" t="str">
        <f t="shared" si="9"/>
        <v xml:space="preserve"> -5083.65673828125, 4435.42333984375, 26.132104873657227)</v>
      </c>
      <c r="F4" t="str">
        <f t="shared" si="9"/>
        <v xml:space="preserve"> 4435.42333984375, 26.132104873657227)</v>
      </c>
      <c r="G4" t="str">
        <f t="shared" si="9"/>
        <v xml:space="preserve"> 26.132104873657227)</v>
      </c>
      <c r="I4" t="str">
        <f t="shared" si="2"/>
        <v>92500515</v>
      </c>
      <c r="J4" t="str">
        <f t="shared" si="3"/>
        <v xml:space="preserve"> 373</v>
      </c>
      <c r="K4" t="str">
        <f t="shared" si="4"/>
        <v xml:space="preserve"> 11</v>
      </c>
      <c r="L4" t="str">
        <f t="shared" si="5"/>
        <v xml:space="preserve"> -5083.65673828125</v>
      </c>
      <c r="M4" t="str">
        <f t="shared" si="6"/>
        <v xml:space="preserve"> 4435.42333984375</v>
      </c>
      <c r="N4" t="str">
        <f t="shared" si="7"/>
        <v xml:space="preserve"> 26.132104873657227</v>
      </c>
      <c r="P4">
        <f t="shared" si="8"/>
        <v>373</v>
      </c>
    </row>
    <row r="5" spans="1:16" x14ac:dyDescent="0.2">
      <c r="A5" s="1" t="s">
        <v>226</v>
      </c>
      <c r="B5" t="str">
        <f t="shared" si="0"/>
        <v>92507772, 373, 11, -3558.55712890625, 3105.63818359375, 26.136857986450195)</v>
      </c>
      <c r="C5" t="str">
        <f t="shared" ref="C5:G5" si="10">RIGHT(B5,LEN(B5)-FIND(",",B5))</f>
        <v xml:space="preserve"> 373, 11, -3558.55712890625, 3105.63818359375, 26.136857986450195)</v>
      </c>
      <c r="D5" t="str">
        <f t="shared" si="10"/>
        <v xml:space="preserve"> 11, -3558.55712890625, 3105.63818359375, 26.136857986450195)</v>
      </c>
      <c r="E5" t="str">
        <f t="shared" si="10"/>
        <v xml:space="preserve"> -3558.55712890625, 3105.63818359375, 26.136857986450195)</v>
      </c>
      <c r="F5" t="str">
        <f t="shared" si="10"/>
        <v xml:space="preserve"> 3105.63818359375, 26.136857986450195)</v>
      </c>
      <c r="G5" t="str">
        <f t="shared" si="10"/>
        <v xml:space="preserve"> 26.136857986450195)</v>
      </c>
      <c r="I5" t="str">
        <f t="shared" si="2"/>
        <v>92507772</v>
      </c>
      <c r="J5" t="str">
        <f t="shared" si="3"/>
        <v xml:space="preserve"> 373</v>
      </c>
      <c r="K5" t="str">
        <f t="shared" si="4"/>
        <v xml:space="preserve"> 11</v>
      </c>
      <c r="L5" t="str">
        <f t="shared" si="5"/>
        <v xml:space="preserve"> -3558.55712890625</v>
      </c>
      <c r="M5" t="str">
        <f t="shared" si="6"/>
        <v xml:space="preserve"> 3105.63818359375</v>
      </c>
      <c r="N5" t="str">
        <f t="shared" si="7"/>
        <v xml:space="preserve"> 26.136857986450195</v>
      </c>
      <c r="P5">
        <f t="shared" si="8"/>
        <v>373</v>
      </c>
    </row>
    <row r="6" spans="1:16" x14ac:dyDescent="0.2">
      <c r="A6" s="1" t="s">
        <v>227</v>
      </c>
      <c r="B6" t="str">
        <f t="shared" si="0"/>
        <v>92515277, 373, 11, -2490.872802734375, 2174.797119140625, 26.144790649414062)</v>
      </c>
      <c r="C6" t="str">
        <f t="shared" ref="C6:G6" si="11">RIGHT(B6,LEN(B6)-FIND(",",B6))</f>
        <v xml:space="preserve"> 373, 11, -2490.872802734375, 2174.797119140625, 26.144790649414062)</v>
      </c>
      <c r="D6" t="str">
        <f t="shared" si="11"/>
        <v xml:space="preserve"> 11, -2490.872802734375, 2174.797119140625, 26.144790649414062)</v>
      </c>
      <c r="E6" t="str">
        <f t="shared" si="11"/>
        <v xml:space="preserve"> -2490.872802734375, 2174.797119140625, 26.144790649414062)</v>
      </c>
      <c r="F6" t="str">
        <f t="shared" si="11"/>
        <v xml:space="preserve"> 2174.797119140625, 26.144790649414062)</v>
      </c>
      <c r="G6" t="str">
        <f t="shared" si="11"/>
        <v xml:space="preserve"> 26.144790649414062)</v>
      </c>
      <c r="I6" t="str">
        <f t="shared" si="2"/>
        <v>92515277</v>
      </c>
      <c r="J6" t="str">
        <f t="shared" si="3"/>
        <v xml:space="preserve"> 373</v>
      </c>
      <c r="K6" t="str">
        <f t="shared" si="4"/>
        <v xml:space="preserve"> 11</v>
      </c>
      <c r="L6" t="str">
        <f t="shared" si="5"/>
        <v xml:space="preserve"> -2490.872802734375</v>
      </c>
      <c r="M6" t="str">
        <f t="shared" si="6"/>
        <v xml:space="preserve"> 2174.797119140625</v>
      </c>
      <c r="N6" t="str">
        <f t="shared" si="7"/>
        <v xml:space="preserve"> 26.144790649414062</v>
      </c>
      <c r="P6">
        <f t="shared" si="8"/>
        <v>373</v>
      </c>
    </row>
    <row r="7" spans="1:16" x14ac:dyDescent="0.2">
      <c r="A7" s="1" t="s">
        <v>228</v>
      </c>
      <c r="B7" t="str">
        <f t="shared" si="0"/>
        <v>92583622, 375, 11, -1750.1982421875, 1529.1512451171875, 26.123414993286133)</v>
      </c>
      <c r="C7" t="str">
        <f t="shared" ref="C7:G7" si="12">RIGHT(B7,LEN(B7)-FIND(",",B7))</f>
        <v xml:space="preserve"> 375, 11, -1750.1982421875, 1529.1512451171875, 26.123414993286133)</v>
      </c>
      <c r="D7" t="str">
        <f t="shared" si="12"/>
        <v xml:space="preserve"> 11, -1750.1982421875, 1529.1512451171875, 26.123414993286133)</v>
      </c>
      <c r="E7" t="str">
        <f t="shared" si="12"/>
        <v xml:space="preserve"> -1750.1982421875, 1529.1512451171875, 26.123414993286133)</v>
      </c>
      <c r="F7" t="str">
        <f t="shared" si="12"/>
        <v xml:space="preserve"> 1529.1512451171875, 26.123414993286133)</v>
      </c>
      <c r="G7" t="str">
        <f t="shared" si="12"/>
        <v xml:space="preserve"> 26.123414993286133)</v>
      </c>
      <c r="I7" t="str">
        <f t="shared" si="2"/>
        <v>92583622</v>
      </c>
      <c r="J7" t="str">
        <f t="shared" si="3"/>
        <v xml:space="preserve"> 375</v>
      </c>
      <c r="K7" t="str">
        <f t="shared" si="4"/>
        <v xml:space="preserve"> 11</v>
      </c>
      <c r="L7" t="str">
        <f t="shared" si="5"/>
        <v xml:space="preserve"> -1750.1982421875</v>
      </c>
      <c r="M7" t="str">
        <f t="shared" si="6"/>
        <v xml:space="preserve"> 1529.1512451171875</v>
      </c>
      <c r="N7" t="str">
        <f t="shared" si="7"/>
        <v xml:space="preserve"> 26.123414993286133</v>
      </c>
      <c r="P7">
        <f t="shared" si="8"/>
        <v>375</v>
      </c>
    </row>
    <row r="8" spans="1:16" x14ac:dyDescent="0.2">
      <c r="A8" s="1" t="s">
        <v>229</v>
      </c>
      <c r="B8" t="str">
        <f t="shared" si="0"/>
        <v>92662063, 374, 11, -1232.7708740234375, 1078.1798095703125, 26.228185653686523)</v>
      </c>
      <c r="C8" t="str">
        <f t="shared" ref="C8:G8" si="13">RIGHT(B8,LEN(B8)-FIND(",",B8))</f>
        <v xml:space="preserve"> 374, 11, -1232.7708740234375, 1078.1798095703125, 26.228185653686523)</v>
      </c>
      <c r="D8" t="str">
        <f t="shared" si="13"/>
        <v xml:space="preserve"> 11, -1232.7708740234375, 1078.1798095703125, 26.228185653686523)</v>
      </c>
      <c r="E8" t="str">
        <f t="shared" si="13"/>
        <v xml:space="preserve"> -1232.7708740234375, 1078.1798095703125, 26.228185653686523)</v>
      </c>
      <c r="F8" t="str">
        <f t="shared" si="13"/>
        <v xml:space="preserve"> 1078.1798095703125, 26.228185653686523)</v>
      </c>
      <c r="G8" t="str">
        <f t="shared" si="13"/>
        <v xml:space="preserve"> 26.228185653686523)</v>
      </c>
      <c r="I8" t="str">
        <f t="shared" si="2"/>
        <v>92662063</v>
      </c>
      <c r="J8" t="str">
        <f t="shared" si="3"/>
        <v xml:space="preserve"> 374</v>
      </c>
      <c r="K8" t="str">
        <f t="shared" si="4"/>
        <v xml:space="preserve"> 11</v>
      </c>
      <c r="L8" t="str">
        <f t="shared" si="5"/>
        <v xml:space="preserve"> -1232.7708740234375</v>
      </c>
      <c r="M8" t="str">
        <f t="shared" si="6"/>
        <v xml:space="preserve"> 1078.1798095703125</v>
      </c>
      <c r="N8" t="str">
        <f t="shared" si="7"/>
        <v xml:space="preserve"> 26.228185653686523</v>
      </c>
      <c r="P8">
        <f t="shared" si="8"/>
        <v>374</v>
      </c>
    </row>
    <row r="9" spans="1:16" x14ac:dyDescent="0.2">
      <c r="A9" s="1" t="s">
        <v>230</v>
      </c>
      <c r="B9" t="str">
        <f t="shared" si="0"/>
        <v>92740471, 370, 11, -870.5056762695312, 762.4656372070312, 26.347332000732422)</v>
      </c>
      <c r="C9" t="str">
        <f t="shared" ref="C9:G9" si="14">RIGHT(B9,LEN(B9)-FIND(",",B9))</f>
        <v xml:space="preserve"> 370, 11, -870.5056762695312, 762.4656372070312, 26.347332000732422)</v>
      </c>
      <c r="D9" t="str">
        <f t="shared" si="14"/>
        <v xml:space="preserve"> 11, -870.5056762695312, 762.4656372070312, 26.347332000732422)</v>
      </c>
      <c r="E9" t="str">
        <f t="shared" si="14"/>
        <v xml:space="preserve"> -870.5056762695312, 762.4656372070312, 26.347332000732422)</v>
      </c>
      <c r="F9" t="str">
        <f t="shared" si="14"/>
        <v xml:space="preserve"> 762.4656372070312, 26.347332000732422)</v>
      </c>
      <c r="G9" t="str">
        <f t="shared" si="14"/>
        <v xml:space="preserve"> 26.347332000732422)</v>
      </c>
      <c r="I9" t="str">
        <f t="shared" si="2"/>
        <v>92740471</v>
      </c>
      <c r="J9" t="str">
        <f t="shared" si="3"/>
        <v xml:space="preserve"> 370</v>
      </c>
      <c r="K9" t="str">
        <f t="shared" si="4"/>
        <v xml:space="preserve"> 11</v>
      </c>
      <c r="L9" t="str">
        <f t="shared" si="5"/>
        <v xml:space="preserve"> -870.5056762695312</v>
      </c>
      <c r="M9" t="str">
        <f t="shared" si="6"/>
        <v xml:space="preserve"> 762.4656372070312</v>
      </c>
      <c r="N9" t="str">
        <f t="shared" si="7"/>
        <v xml:space="preserve"> 26.347332000732422</v>
      </c>
      <c r="P9">
        <f t="shared" si="8"/>
        <v>370</v>
      </c>
    </row>
    <row r="10" spans="1:16" x14ac:dyDescent="0.2">
      <c r="A10" s="1" t="s">
        <v>231</v>
      </c>
      <c r="B10" t="str">
        <f t="shared" si="0"/>
        <v>92818769, 369, 11, -616.844482421875, 541.4447021484375, 26.348526000976562)</v>
      </c>
      <c r="C10" t="str">
        <f t="shared" ref="C10:G10" si="15">RIGHT(B10,LEN(B10)-FIND(",",B10))</f>
        <v xml:space="preserve"> 369, 11, -616.844482421875, 541.4447021484375, 26.348526000976562)</v>
      </c>
      <c r="D10" t="str">
        <f t="shared" si="15"/>
        <v xml:space="preserve"> 11, -616.844482421875, 541.4447021484375, 26.348526000976562)</v>
      </c>
      <c r="E10" t="str">
        <f t="shared" si="15"/>
        <v xml:space="preserve"> -616.844482421875, 541.4447021484375, 26.348526000976562)</v>
      </c>
      <c r="F10" t="str">
        <f t="shared" si="15"/>
        <v xml:space="preserve"> 541.4447021484375, 26.348526000976562)</v>
      </c>
      <c r="G10" t="str">
        <f t="shared" si="15"/>
        <v xml:space="preserve"> 26.348526000976562)</v>
      </c>
      <c r="I10" t="str">
        <f t="shared" si="2"/>
        <v>92818769</v>
      </c>
      <c r="J10" t="str">
        <f t="shared" si="3"/>
        <v xml:space="preserve"> 369</v>
      </c>
      <c r="K10" t="str">
        <f t="shared" si="4"/>
        <v xml:space="preserve"> 11</v>
      </c>
      <c r="L10" t="str">
        <f t="shared" si="5"/>
        <v xml:space="preserve"> -616.844482421875</v>
      </c>
      <c r="M10" t="str">
        <f t="shared" si="6"/>
        <v xml:space="preserve"> 541.4447021484375</v>
      </c>
      <c r="N10" t="str">
        <f t="shared" si="7"/>
        <v xml:space="preserve"> 26.348526000976562</v>
      </c>
      <c r="P10">
        <f t="shared" si="8"/>
        <v>369</v>
      </c>
    </row>
    <row r="11" spans="1:16" x14ac:dyDescent="0.2">
      <c r="A11" s="1" t="s">
        <v>232</v>
      </c>
      <c r="B11" t="str">
        <f t="shared" si="0"/>
        <v>92896982, 372, 11, -439.2190246582031, 386.7364501953125, 26.30611228942871)</v>
      </c>
      <c r="C11" t="str">
        <f t="shared" ref="C11:G11" si="16">RIGHT(B11,LEN(B11)-FIND(",",B11))</f>
        <v xml:space="preserve"> 372, 11, -439.2190246582031, 386.7364501953125, 26.30611228942871)</v>
      </c>
      <c r="D11" t="str">
        <f t="shared" si="16"/>
        <v xml:space="preserve"> 11, -439.2190246582031, 386.7364501953125, 26.30611228942871)</v>
      </c>
      <c r="E11" t="str">
        <f t="shared" si="16"/>
        <v xml:space="preserve"> -439.2190246582031, 386.7364501953125, 26.30611228942871)</v>
      </c>
      <c r="F11" t="str">
        <f t="shared" si="16"/>
        <v xml:space="preserve"> 386.7364501953125, 26.30611228942871)</v>
      </c>
      <c r="G11" t="str">
        <f t="shared" si="16"/>
        <v xml:space="preserve"> 26.30611228942871)</v>
      </c>
      <c r="I11" t="str">
        <f t="shared" si="2"/>
        <v>92896982</v>
      </c>
      <c r="J11" t="str">
        <f t="shared" si="3"/>
        <v xml:space="preserve"> 372</v>
      </c>
      <c r="K11" t="str">
        <f t="shared" si="4"/>
        <v xml:space="preserve"> 11</v>
      </c>
      <c r="L11" t="str">
        <f t="shared" si="5"/>
        <v xml:space="preserve"> -439.2190246582031</v>
      </c>
      <c r="M11" t="str">
        <f t="shared" si="6"/>
        <v xml:space="preserve"> 386.7364501953125</v>
      </c>
      <c r="N11" t="str">
        <f t="shared" si="7"/>
        <v xml:space="preserve"> 26.30611228942871</v>
      </c>
      <c r="P11">
        <f t="shared" si="8"/>
        <v>372</v>
      </c>
    </row>
    <row r="12" spans="1:16" x14ac:dyDescent="0.2">
      <c r="A12" s="1" t="s">
        <v>233</v>
      </c>
      <c r="B12" t="str">
        <f t="shared" si="0"/>
        <v>92975273, 376, 11, -314.816162109375, 278.4476318359375, 26.411256790161133)</v>
      </c>
      <c r="C12" t="str">
        <f t="shared" ref="C12:G12" si="17">RIGHT(B12,LEN(B12)-FIND(",",B12))</f>
        <v xml:space="preserve"> 376, 11, -314.816162109375, 278.4476318359375, 26.411256790161133)</v>
      </c>
      <c r="D12" t="str">
        <f t="shared" si="17"/>
        <v xml:space="preserve"> 11, -314.816162109375, 278.4476318359375, 26.411256790161133)</v>
      </c>
      <c r="E12" t="str">
        <f t="shared" si="17"/>
        <v xml:space="preserve"> -314.816162109375, 278.4476318359375, 26.411256790161133)</v>
      </c>
      <c r="F12" t="str">
        <f t="shared" si="17"/>
        <v xml:space="preserve"> 278.4476318359375, 26.411256790161133)</v>
      </c>
      <c r="G12" t="str">
        <f t="shared" si="17"/>
        <v xml:space="preserve"> 26.411256790161133)</v>
      </c>
      <c r="I12" t="str">
        <f t="shared" si="2"/>
        <v>92975273</v>
      </c>
      <c r="J12" t="str">
        <f t="shared" si="3"/>
        <v xml:space="preserve"> 376</v>
      </c>
      <c r="K12" t="str">
        <f t="shared" si="4"/>
        <v xml:space="preserve"> 11</v>
      </c>
      <c r="L12" t="str">
        <f t="shared" si="5"/>
        <v xml:space="preserve"> -314.816162109375</v>
      </c>
      <c r="M12" t="str">
        <f t="shared" si="6"/>
        <v xml:space="preserve"> 278.4476318359375</v>
      </c>
      <c r="N12" t="str">
        <f t="shared" si="7"/>
        <v xml:space="preserve"> 26.411256790161133</v>
      </c>
      <c r="P12">
        <f t="shared" si="8"/>
        <v>376</v>
      </c>
    </row>
    <row r="13" spans="1:16" x14ac:dyDescent="0.2">
      <c r="A13" s="1" t="s">
        <v>234</v>
      </c>
      <c r="B13" t="str">
        <f t="shared" si="0"/>
        <v>93053515, 374, 10, -227.6763458251953, 202.69683837890625, 26.445905685424805)</v>
      </c>
      <c r="C13" t="str">
        <f t="shared" ref="C13:G13" si="18">RIGHT(B13,LEN(B13)-FIND(",",B13))</f>
        <v xml:space="preserve"> 374, 10, -227.6763458251953, 202.69683837890625, 26.445905685424805)</v>
      </c>
      <c r="D13" t="str">
        <f t="shared" si="18"/>
        <v xml:space="preserve"> 10, -227.6763458251953, 202.69683837890625, 26.445905685424805)</v>
      </c>
      <c r="E13" t="str">
        <f t="shared" si="18"/>
        <v xml:space="preserve"> -227.6763458251953, 202.69683837890625, 26.445905685424805)</v>
      </c>
      <c r="F13" t="str">
        <f t="shared" si="18"/>
        <v xml:space="preserve"> 202.69683837890625, 26.445905685424805)</v>
      </c>
      <c r="G13" t="str">
        <f t="shared" si="18"/>
        <v xml:space="preserve"> 26.445905685424805)</v>
      </c>
      <c r="I13" t="str">
        <f t="shared" si="2"/>
        <v>93053515</v>
      </c>
      <c r="J13" t="str">
        <f t="shared" si="3"/>
        <v xml:space="preserve"> 374</v>
      </c>
      <c r="K13" t="str">
        <f t="shared" si="4"/>
        <v xml:space="preserve"> 10</v>
      </c>
      <c r="L13" t="str">
        <f t="shared" si="5"/>
        <v xml:space="preserve"> -227.6763458251953</v>
      </c>
      <c r="M13" t="str">
        <f t="shared" si="6"/>
        <v xml:space="preserve"> 202.69683837890625</v>
      </c>
      <c r="N13" t="str">
        <f t="shared" si="7"/>
        <v xml:space="preserve"> 26.445905685424805</v>
      </c>
      <c r="P13">
        <f t="shared" si="8"/>
        <v>374</v>
      </c>
    </row>
    <row r="14" spans="1:16" x14ac:dyDescent="0.2">
      <c r="A14" s="1" t="s">
        <v>235</v>
      </c>
      <c r="B14" t="str">
        <f t="shared" si="0"/>
        <v>93131667, 371, 10, -166.68434143066406, 149.65135192871094, 26.450685501098633)</v>
      </c>
      <c r="C14" t="str">
        <f t="shared" ref="C14:G14" si="19">RIGHT(B14,LEN(B14)-FIND(",",B14))</f>
        <v xml:space="preserve"> 371, 10, -166.68434143066406, 149.65135192871094, 26.450685501098633)</v>
      </c>
      <c r="D14" t="str">
        <f t="shared" si="19"/>
        <v xml:space="preserve"> 10, -166.68434143066406, 149.65135192871094, 26.450685501098633)</v>
      </c>
      <c r="E14" t="str">
        <f t="shared" si="19"/>
        <v xml:space="preserve"> -166.68434143066406, 149.65135192871094, 26.450685501098633)</v>
      </c>
      <c r="F14" t="str">
        <f t="shared" si="19"/>
        <v xml:space="preserve"> 149.65135192871094, 26.450685501098633)</v>
      </c>
      <c r="G14" t="str">
        <f t="shared" si="19"/>
        <v xml:space="preserve"> 26.450685501098633)</v>
      </c>
      <c r="I14" t="str">
        <f t="shared" si="2"/>
        <v>93131667</v>
      </c>
      <c r="J14" t="str">
        <f t="shared" si="3"/>
        <v xml:space="preserve"> 371</v>
      </c>
      <c r="K14" t="str">
        <f t="shared" si="4"/>
        <v xml:space="preserve"> 10</v>
      </c>
      <c r="L14" t="str">
        <f t="shared" si="5"/>
        <v xml:space="preserve"> -166.68434143066406</v>
      </c>
      <c r="M14" t="str">
        <f t="shared" si="6"/>
        <v xml:space="preserve"> 149.65135192871094</v>
      </c>
      <c r="N14" t="str">
        <f t="shared" si="7"/>
        <v xml:space="preserve"> 26.450685501098633</v>
      </c>
      <c r="P14">
        <f t="shared" si="8"/>
        <v>371</v>
      </c>
    </row>
    <row r="15" spans="1:16" x14ac:dyDescent="0.2">
      <c r="A15" s="1" t="s">
        <v>236</v>
      </c>
      <c r="B15" t="str">
        <f t="shared" si="0"/>
        <v>93209933, 374, 11, -123.97972869873047, 112.53264617919922, 26.4620361328125)</v>
      </c>
      <c r="C15" t="str">
        <f t="shared" ref="C15:G15" si="20">RIGHT(B15,LEN(B15)-FIND(",",B15))</f>
        <v xml:space="preserve"> 374, 11, -123.97972869873047, 112.53264617919922, 26.4620361328125)</v>
      </c>
      <c r="D15" t="str">
        <f t="shared" si="20"/>
        <v xml:space="preserve"> 11, -123.97972869873047, 112.53264617919922, 26.4620361328125)</v>
      </c>
      <c r="E15" t="str">
        <f t="shared" si="20"/>
        <v xml:space="preserve"> -123.97972869873047, 112.53264617919922, 26.4620361328125)</v>
      </c>
      <c r="F15" t="str">
        <f t="shared" si="20"/>
        <v xml:space="preserve"> 112.53264617919922, 26.4620361328125)</v>
      </c>
      <c r="G15" t="str">
        <f t="shared" si="20"/>
        <v xml:space="preserve"> 26.4620361328125)</v>
      </c>
      <c r="I15" t="str">
        <f t="shared" si="2"/>
        <v>93209933</v>
      </c>
      <c r="J15" t="str">
        <f t="shared" si="3"/>
        <v xml:space="preserve"> 374</v>
      </c>
      <c r="K15" t="str">
        <f t="shared" si="4"/>
        <v xml:space="preserve"> 11</v>
      </c>
      <c r="L15" t="str">
        <f t="shared" si="5"/>
        <v xml:space="preserve"> -123.97972869873047</v>
      </c>
      <c r="M15" t="str">
        <f t="shared" si="6"/>
        <v xml:space="preserve"> 112.53264617919922</v>
      </c>
      <c r="N15" t="str">
        <f t="shared" si="7"/>
        <v xml:space="preserve"> 26.4620361328125</v>
      </c>
      <c r="P15">
        <f t="shared" si="8"/>
        <v>374</v>
      </c>
    </row>
    <row r="16" spans="1:16" x14ac:dyDescent="0.2">
      <c r="A16" s="1" t="s">
        <v>237</v>
      </c>
      <c r="B16" t="str">
        <f t="shared" si="0"/>
        <v>93288150, 370, 11, -94.03772735595703, 86.55828857421875, 26.561813354492188)</v>
      </c>
      <c r="C16" t="str">
        <f t="shared" ref="C16:G16" si="21">RIGHT(B16,LEN(B16)-FIND(",",B16))</f>
        <v xml:space="preserve"> 370, 11, -94.03772735595703, 86.55828857421875, 26.561813354492188)</v>
      </c>
      <c r="D16" t="str">
        <f t="shared" si="21"/>
        <v xml:space="preserve"> 11, -94.03772735595703, 86.55828857421875, 26.561813354492188)</v>
      </c>
      <c r="E16" t="str">
        <f t="shared" si="21"/>
        <v xml:space="preserve"> -94.03772735595703, 86.55828857421875, 26.561813354492188)</v>
      </c>
      <c r="F16" t="str">
        <f t="shared" si="21"/>
        <v xml:space="preserve"> 86.55828857421875, 26.561813354492188)</v>
      </c>
      <c r="G16" t="str">
        <f t="shared" si="21"/>
        <v xml:space="preserve"> 26.561813354492188)</v>
      </c>
      <c r="I16" t="str">
        <f t="shared" si="2"/>
        <v>93288150</v>
      </c>
      <c r="J16" t="str">
        <f t="shared" si="3"/>
        <v xml:space="preserve"> 370</v>
      </c>
      <c r="K16" t="str">
        <f t="shared" si="4"/>
        <v xml:space="preserve"> 11</v>
      </c>
      <c r="L16" t="str">
        <f t="shared" si="5"/>
        <v xml:space="preserve"> -94.03772735595703</v>
      </c>
      <c r="M16" t="str">
        <f t="shared" si="6"/>
        <v xml:space="preserve"> 86.55828857421875</v>
      </c>
      <c r="N16" t="str">
        <f t="shared" si="7"/>
        <v xml:space="preserve"> 26.561813354492188</v>
      </c>
      <c r="P16">
        <f t="shared" si="8"/>
        <v>370</v>
      </c>
    </row>
    <row r="17" spans="1:16" x14ac:dyDescent="0.2">
      <c r="A17" s="1" t="s">
        <v>238</v>
      </c>
      <c r="B17" t="str">
        <f t="shared" si="0"/>
        <v>93366244, 366, 10, -73.0315933227539, 68.36626434326172, 26.467037200927734)</v>
      </c>
      <c r="C17" t="str">
        <f t="shared" ref="C17:G17" si="22">RIGHT(B17,LEN(B17)-FIND(",",B17))</f>
        <v xml:space="preserve"> 366, 10, -73.0315933227539, 68.36626434326172, 26.467037200927734)</v>
      </c>
      <c r="D17" t="str">
        <f t="shared" si="22"/>
        <v xml:space="preserve"> 10, -73.0315933227539, 68.36626434326172, 26.467037200927734)</v>
      </c>
      <c r="E17" t="str">
        <f t="shared" si="22"/>
        <v xml:space="preserve"> -73.0315933227539, 68.36626434326172, 26.467037200927734)</v>
      </c>
      <c r="F17" t="str">
        <f t="shared" si="22"/>
        <v xml:space="preserve"> 68.36626434326172, 26.467037200927734)</v>
      </c>
      <c r="G17" t="str">
        <f t="shared" si="22"/>
        <v xml:space="preserve"> 26.467037200927734)</v>
      </c>
      <c r="I17" t="str">
        <f t="shared" si="2"/>
        <v>93366244</v>
      </c>
      <c r="J17" t="str">
        <f t="shared" si="3"/>
        <v xml:space="preserve"> 366</v>
      </c>
      <c r="K17" t="str">
        <f t="shared" si="4"/>
        <v xml:space="preserve"> 10</v>
      </c>
      <c r="L17" t="str">
        <f t="shared" si="5"/>
        <v xml:space="preserve"> -73.0315933227539</v>
      </c>
      <c r="M17" t="str">
        <f t="shared" si="6"/>
        <v xml:space="preserve"> 68.36626434326172</v>
      </c>
      <c r="N17" t="str">
        <f t="shared" si="7"/>
        <v xml:space="preserve"> 26.467037200927734</v>
      </c>
      <c r="P17">
        <f t="shared" si="8"/>
        <v>366</v>
      </c>
    </row>
    <row r="18" spans="1:16" x14ac:dyDescent="0.2">
      <c r="A18" s="1" t="s">
        <v>239</v>
      </c>
      <c r="B18" t="str">
        <f t="shared" si="0"/>
        <v>93444337, 373, 10, -58.30398941040039, 55.62552261352539, 26.61486053466797)</v>
      </c>
      <c r="C18" t="str">
        <f t="shared" ref="C18:G18" si="23">RIGHT(B18,LEN(B18)-FIND(",",B18))</f>
        <v xml:space="preserve"> 373, 10, -58.30398941040039, 55.62552261352539, 26.61486053466797)</v>
      </c>
      <c r="D18" t="str">
        <f t="shared" si="23"/>
        <v xml:space="preserve"> 10, -58.30398941040039, 55.62552261352539, 26.61486053466797)</v>
      </c>
      <c r="E18" t="str">
        <f t="shared" si="23"/>
        <v xml:space="preserve"> -58.30398941040039, 55.62552261352539, 26.61486053466797)</v>
      </c>
      <c r="F18" t="str">
        <f t="shared" si="23"/>
        <v xml:space="preserve"> 55.62552261352539, 26.61486053466797)</v>
      </c>
      <c r="G18" t="str">
        <f t="shared" si="23"/>
        <v xml:space="preserve"> 26.61486053466797)</v>
      </c>
      <c r="I18" t="str">
        <f t="shared" si="2"/>
        <v>93444337</v>
      </c>
      <c r="J18" t="str">
        <f t="shared" si="3"/>
        <v xml:space="preserve"> 373</v>
      </c>
      <c r="K18" t="str">
        <f t="shared" si="4"/>
        <v xml:space="preserve"> 10</v>
      </c>
      <c r="L18" t="str">
        <f t="shared" si="5"/>
        <v xml:space="preserve"> -58.30398941040039</v>
      </c>
      <c r="M18" t="str">
        <f t="shared" si="6"/>
        <v xml:space="preserve"> 55.62552261352539</v>
      </c>
      <c r="N18" t="str">
        <f t="shared" si="7"/>
        <v xml:space="preserve"> 26.61486053466797</v>
      </c>
      <c r="P18">
        <f t="shared" si="8"/>
        <v>373</v>
      </c>
    </row>
    <row r="19" spans="1:16" x14ac:dyDescent="0.2">
      <c r="A19" s="1" t="s">
        <v>240</v>
      </c>
      <c r="B19" t="str">
        <f t="shared" si="0"/>
        <v>93522427, 372, 10, -48.015323638916016, 46.70620346069336, 26.69771957397461)</v>
      </c>
      <c r="C19" t="str">
        <f t="shared" ref="C19:G19" si="24">RIGHT(B19,LEN(B19)-FIND(",",B19))</f>
        <v xml:space="preserve"> 372, 10, -48.015323638916016, 46.70620346069336, 26.69771957397461)</v>
      </c>
      <c r="D19" t="str">
        <f t="shared" si="24"/>
        <v xml:space="preserve"> 10, -48.015323638916016, 46.70620346069336, 26.69771957397461)</v>
      </c>
      <c r="E19" t="str">
        <f t="shared" si="24"/>
        <v xml:space="preserve"> -48.015323638916016, 46.70620346069336, 26.69771957397461)</v>
      </c>
      <c r="F19" t="str">
        <f t="shared" si="24"/>
        <v xml:space="preserve"> 46.70620346069336, 26.69771957397461)</v>
      </c>
      <c r="G19" t="str">
        <f t="shared" si="24"/>
        <v xml:space="preserve"> 26.69771957397461)</v>
      </c>
      <c r="I19" t="str">
        <f t="shared" si="2"/>
        <v>93522427</v>
      </c>
      <c r="J19" t="str">
        <f t="shared" si="3"/>
        <v xml:space="preserve"> 372</v>
      </c>
      <c r="K19" t="str">
        <f t="shared" si="4"/>
        <v xml:space="preserve"> 10</v>
      </c>
      <c r="L19" t="str">
        <f t="shared" si="5"/>
        <v xml:space="preserve"> -48.015323638916016</v>
      </c>
      <c r="M19" t="str">
        <f t="shared" si="6"/>
        <v xml:space="preserve"> 46.70620346069336</v>
      </c>
      <c r="N19" t="str">
        <f t="shared" si="7"/>
        <v xml:space="preserve"> 26.69771957397461</v>
      </c>
      <c r="P19">
        <f t="shared" si="8"/>
        <v>372</v>
      </c>
    </row>
    <row r="20" spans="1:16" x14ac:dyDescent="0.2">
      <c r="A20" s="1" t="s">
        <v>241</v>
      </c>
      <c r="B20" t="str">
        <f t="shared" si="0"/>
        <v>93600527, 373, 11, -40.856178283691406, 40.3891716003418, 26.605327606201172)</v>
      </c>
      <c r="C20" t="str">
        <f t="shared" ref="C20:G20" si="25">RIGHT(B20,LEN(B20)-FIND(",",B20))</f>
        <v xml:space="preserve"> 373, 11, -40.856178283691406, 40.3891716003418, 26.605327606201172)</v>
      </c>
      <c r="D20" t="str">
        <f t="shared" si="25"/>
        <v xml:space="preserve"> 11, -40.856178283691406, 40.3891716003418, 26.605327606201172)</v>
      </c>
      <c r="E20" t="str">
        <f t="shared" si="25"/>
        <v xml:space="preserve"> -40.856178283691406, 40.3891716003418, 26.605327606201172)</v>
      </c>
      <c r="F20" t="str">
        <f t="shared" si="25"/>
        <v xml:space="preserve"> 40.3891716003418, 26.605327606201172)</v>
      </c>
      <c r="G20" t="str">
        <f t="shared" si="25"/>
        <v xml:space="preserve"> 26.605327606201172)</v>
      </c>
      <c r="I20" t="str">
        <f t="shared" si="2"/>
        <v>93600527</v>
      </c>
      <c r="J20" t="str">
        <f t="shared" si="3"/>
        <v xml:space="preserve"> 373</v>
      </c>
      <c r="K20" t="str">
        <f t="shared" si="4"/>
        <v xml:space="preserve"> 11</v>
      </c>
      <c r="L20" t="str">
        <f t="shared" si="5"/>
        <v xml:space="preserve"> -40.856178283691406</v>
      </c>
      <c r="M20" t="str">
        <f t="shared" si="6"/>
        <v xml:space="preserve"> 40.3891716003418</v>
      </c>
      <c r="N20" t="str">
        <f t="shared" si="7"/>
        <v xml:space="preserve"> 26.605327606201172</v>
      </c>
      <c r="P20">
        <f t="shared" si="8"/>
        <v>373</v>
      </c>
    </row>
    <row r="21" spans="1:16" x14ac:dyDescent="0.2">
      <c r="A21" s="1" t="s">
        <v>242</v>
      </c>
      <c r="B21" t="str">
        <f t="shared" si="0"/>
        <v>93678621, 373, 11, -35.85470962524414, 35.97275161743164, 26.57314109802246)</v>
      </c>
      <c r="C21" t="str">
        <f t="shared" ref="C21:G21" si="26">RIGHT(B21,LEN(B21)-FIND(",",B21))</f>
        <v xml:space="preserve"> 373, 11, -35.85470962524414, 35.97275161743164, 26.57314109802246)</v>
      </c>
      <c r="D21" t="str">
        <f t="shared" si="26"/>
        <v xml:space="preserve"> 11, -35.85470962524414, 35.97275161743164, 26.57314109802246)</v>
      </c>
      <c r="E21" t="str">
        <f t="shared" si="26"/>
        <v xml:space="preserve"> -35.85470962524414, 35.97275161743164, 26.57314109802246)</v>
      </c>
      <c r="F21" t="str">
        <f t="shared" si="26"/>
        <v xml:space="preserve"> 35.97275161743164, 26.57314109802246)</v>
      </c>
      <c r="G21" t="str">
        <f t="shared" si="26"/>
        <v xml:space="preserve"> 26.57314109802246)</v>
      </c>
      <c r="I21" t="str">
        <f t="shared" si="2"/>
        <v>93678621</v>
      </c>
      <c r="J21" t="str">
        <f t="shared" si="3"/>
        <v xml:space="preserve"> 373</v>
      </c>
      <c r="K21" t="str">
        <f t="shared" si="4"/>
        <v xml:space="preserve"> 11</v>
      </c>
      <c r="L21" t="str">
        <f t="shared" si="5"/>
        <v xml:space="preserve"> -35.85470962524414</v>
      </c>
      <c r="M21" t="str">
        <f t="shared" si="6"/>
        <v xml:space="preserve"> 35.97275161743164</v>
      </c>
      <c r="N21" t="str">
        <f t="shared" si="7"/>
        <v xml:space="preserve"> 26.57314109802246</v>
      </c>
      <c r="P21">
        <f t="shared" si="8"/>
        <v>373</v>
      </c>
    </row>
    <row r="22" spans="1:16" x14ac:dyDescent="0.2">
      <c r="A22" s="1" t="s">
        <v>243</v>
      </c>
      <c r="B22" t="str">
        <f t="shared" si="0"/>
        <v>93756715, 374, 11, -32.37660217285156, 32.93305587768555, 26.70785140991211)</v>
      </c>
      <c r="C22" t="str">
        <f t="shared" ref="C22:G22" si="27">RIGHT(B22,LEN(B22)-FIND(",",B22))</f>
        <v xml:space="preserve"> 374, 11, -32.37660217285156, 32.93305587768555, 26.70785140991211)</v>
      </c>
      <c r="D22" t="str">
        <f t="shared" si="27"/>
        <v xml:space="preserve"> 11, -32.37660217285156, 32.93305587768555, 26.70785140991211)</v>
      </c>
      <c r="E22" t="str">
        <f t="shared" si="27"/>
        <v xml:space="preserve"> -32.37660217285156, 32.93305587768555, 26.70785140991211)</v>
      </c>
      <c r="F22" t="str">
        <f t="shared" si="27"/>
        <v xml:space="preserve"> 32.93305587768555, 26.70785140991211)</v>
      </c>
      <c r="G22" t="str">
        <f t="shared" si="27"/>
        <v xml:space="preserve"> 26.70785140991211)</v>
      </c>
      <c r="I22" t="str">
        <f t="shared" si="2"/>
        <v>93756715</v>
      </c>
      <c r="J22" t="str">
        <f t="shared" si="3"/>
        <v xml:space="preserve"> 374</v>
      </c>
      <c r="K22" t="str">
        <f t="shared" si="4"/>
        <v xml:space="preserve"> 11</v>
      </c>
      <c r="L22" t="str">
        <f t="shared" si="5"/>
        <v xml:space="preserve"> -32.37660217285156</v>
      </c>
      <c r="M22" t="str">
        <f t="shared" si="6"/>
        <v xml:space="preserve"> 32.93305587768555</v>
      </c>
      <c r="N22" t="str">
        <f t="shared" si="7"/>
        <v xml:space="preserve"> 26.70785140991211</v>
      </c>
      <c r="P22">
        <f t="shared" si="8"/>
        <v>374</v>
      </c>
    </row>
    <row r="23" spans="1:16" x14ac:dyDescent="0.2">
      <c r="A23" s="1" t="s">
        <v>244</v>
      </c>
      <c r="B23" t="str">
        <f t="shared" si="0"/>
        <v>93834807, 373, 11, -29.940654754638672, 30.812664031982422, 26.55466079711914)</v>
      </c>
      <c r="C23" t="str">
        <f t="shared" ref="C23:G23" si="28">RIGHT(B23,LEN(B23)-FIND(",",B23))</f>
        <v xml:space="preserve"> 373, 11, -29.940654754638672, 30.812664031982422, 26.55466079711914)</v>
      </c>
      <c r="D23" t="str">
        <f t="shared" si="28"/>
        <v xml:space="preserve"> 11, -29.940654754638672, 30.812664031982422, 26.55466079711914)</v>
      </c>
      <c r="E23" t="str">
        <f t="shared" si="28"/>
        <v xml:space="preserve"> -29.940654754638672, 30.812664031982422, 26.55466079711914)</v>
      </c>
      <c r="F23" t="str">
        <f t="shared" si="28"/>
        <v xml:space="preserve"> 30.812664031982422, 26.55466079711914)</v>
      </c>
      <c r="G23" t="str">
        <f t="shared" si="28"/>
        <v xml:space="preserve"> 26.55466079711914)</v>
      </c>
      <c r="I23" t="str">
        <f t="shared" si="2"/>
        <v>93834807</v>
      </c>
      <c r="J23" t="str">
        <f t="shared" si="3"/>
        <v xml:space="preserve"> 373</v>
      </c>
      <c r="K23" t="str">
        <f t="shared" si="4"/>
        <v xml:space="preserve"> 11</v>
      </c>
      <c r="L23" t="str">
        <f t="shared" si="5"/>
        <v xml:space="preserve"> -29.940654754638672</v>
      </c>
      <c r="M23" t="str">
        <f t="shared" si="6"/>
        <v xml:space="preserve"> 30.812664031982422</v>
      </c>
      <c r="N23" t="str">
        <f t="shared" si="7"/>
        <v xml:space="preserve"> 26.55466079711914</v>
      </c>
      <c r="P23">
        <f t="shared" si="8"/>
        <v>373</v>
      </c>
    </row>
    <row r="24" spans="1:16" x14ac:dyDescent="0.2">
      <c r="A24" s="1" t="s">
        <v>245</v>
      </c>
      <c r="B24" t="str">
        <f t="shared" si="0"/>
        <v>93912902, 374, 12, -28.228425979614258, 29.2745418548584, 26.580293655395508)</v>
      </c>
      <c r="C24" t="str">
        <f t="shared" ref="C24:G24" si="29">RIGHT(B24,LEN(B24)-FIND(",",B24))</f>
        <v xml:space="preserve"> 374, 12, -28.228425979614258, 29.2745418548584, 26.580293655395508)</v>
      </c>
      <c r="D24" t="str">
        <f t="shared" si="29"/>
        <v xml:space="preserve"> 12, -28.228425979614258, 29.2745418548584, 26.580293655395508)</v>
      </c>
      <c r="E24" t="str">
        <f t="shared" si="29"/>
        <v xml:space="preserve"> -28.228425979614258, 29.2745418548584, 26.580293655395508)</v>
      </c>
      <c r="F24" t="str">
        <f t="shared" si="29"/>
        <v xml:space="preserve"> 29.2745418548584, 26.580293655395508)</v>
      </c>
      <c r="G24" t="str">
        <f t="shared" si="29"/>
        <v xml:space="preserve"> 26.580293655395508)</v>
      </c>
      <c r="I24" t="str">
        <f t="shared" si="2"/>
        <v>93912902</v>
      </c>
      <c r="J24" t="str">
        <f t="shared" si="3"/>
        <v xml:space="preserve"> 374</v>
      </c>
      <c r="K24" t="str">
        <f t="shared" si="4"/>
        <v xml:space="preserve"> 12</v>
      </c>
      <c r="L24" t="str">
        <f t="shared" si="5"/>
        <v xml:space="preserve"> -28.228425979614258</v>
      </c>
      <c r="M24" t="str">
        <f t="shared" si="6"/>
        <v xml:space="preserve"> 29.2745418548584</v>
      </c>
      <c r="N24" t="str">
        <f t="shared" si="7"/>
        <v xml:space="preserve"> 26.580293655395508</v>
      </c>
      <c r="P24">
        <f t="shared" si="8"/>
        <v>374</v>
      </c>
    </row>
    <row r="25" spans="1:16" x14ac:dyDescent="0.2">
      <c r="A25" s="1" t="s">
        <v>246</v>
      </c>
      <c r="B25" t="str">
        <f t="shared" si="0"/>
        <v>93990993, 369, 11, -27.010833740234375, 28.235620498657227, 26.77519989013672)</v>
      </c>
      <c r="C25" t="str">
        <f t="shared" ref="C25:G25" si="30">RIGHT(B25,LEN(B25)-FIND(",",B25))</f>
        <v xml:space="preserve"> 369, 11, -27.010833740234375, 28.235620498657227, 26.77519989013672)</v>
      </c>
      <c r="D25" t="str">
        <f t="shared" si="30"/>
        <v xml:space="preserve"> 11, -27.010833740234375, 28.235620498657227, 26.77519989013672)</v>
      </c>
      <c r="E25" t="str">
        <f t="shared" si="30"/>
        <v xml:space="preserve"> -27.010833740234375, 28.235620498657227, 26.77519989013672)</v>
      </c>
      <c r="F25" t="str">
        <f t="shared" si="30"/>
        <v xml:space="preserve"> 28.235620498657227, 26.77519989013672)</v>
      </c>
      <c r="G25" t="str">
        <f t="shared" si="30"/>
        <v xml:space="preserve"> 26.77519989013672)</v>
      </c>
      <c r="I25" t="str">
        <f t="shared" si="2"/>
        <v>93990993</v>
      </c>
      <c r="J25" t="str">
        <f t="shared" si="3"/>
        <v xml:space="preserve"> 369</v>
      </c>
      <c r="K25" t="str">
        <f t="shared" si="4"/>
        <v xml:space="preserve"> 11</v>
      </c>
      <c r="L25" t="str">
        <f t="shared" si="5"/>
        <v xml:space="preserve"> -27.010833740234375</v>
      </c>
      <c r="M25" t="str">
        <f t="shared" si="6"/>
        <v xml:space="preserve"> 28.235620498657227</v>
      </c>
      <c r="N25" t="str">
        <f t="shared" si="7"/>
        <v xml:space="preserve"> 26.77519989013672</v>
      </c>
      <c r="P25">
        <f t="shared" si="8"/>
        <v>369</v>
      </c>
    </row>
    <row r="26" spans="1:16" x14ac:dyDescent="0.2">
      <c r="A26" s="1" t="s">
        <v>247</v>
      </c>
      <c r="B26" t="str">
        <f t="shared" si="0"/>
        <v>94069090, 371, 11, -26.138662338256836, 27.50960350036621, 26.564193725585938)</v>
      </c>
      <c r="C26" t="str">
        <f t="shared" ref="C26:G26" si="31">RIGHT(B26,LEN(B26)-FIND(",",B26))</f>
        <v xml:space="preserve"> 371, 11, -26.138662338256836, 27.50960350036621, 26.564193725585938)</v>
      </c>
      <c r="D26" t="str">
        <f t="shared" si="31"/>
        <v xml:space="preserve"> 11, -26.138662338256836, 27.50960350036621, 26.564193725585938)</v>
      </c>
      <c r="E26" t="str">
        <f t="shared" si="31"/>
        <v xml:space="preserve"> -26.138662338256836, 27.50960350036621, 26.564193725585938)</v>
      </c>
      <c r="F26" t="str">
        <f t="shared" si="31"/>
        <v xml:space="preserve"> 27.50960350036621, 26.564193725585938)</v>
      </c>
      <c r="G26" t="str">
        <f t="shared" si="31"/>
        <v xml:space="preserve"> 26.564193725585938)</v>
      </c>
      <c r="I26" t="str">
        <f t="shared" si="2"/>
        <v>94069090</v>
      </c>
      <c r="J26" t="str">
        <f t="shared" si="3"/>
        <v xml:space="preserve"> 371</v>
      </c>
      <c r="K26" t="str">
        <f t="shared" si="4"/>
        <v xml:space="preserve"> 11</v>
      </c>
      <c r="L26" t="str">
        <f t="shared" si="5"/>
        <v xml:space="preserve"> -26.138662338256836</v>
      </c>
      <c r="M26" t="str">
        <f t="shared" si="6"/>
        <v xml:space="preserve"> 27.50960350036621</v>
      </c>
      <c r="N26" t="str">
        <f t="shared" si="7"/>
        <v xml:space="preserve"> 26.564193725585938</v>
      </c>
      <c r="P26">
        <f t="shared" si="8"/>
        <v>371</v>
      </c>
    </row>
    <row r="27" spans="1:16" x14ac:dyDescent="0.2">
      <c r="A27" s="1" t="s">
        <v>248</v>
      </c>
      <c r="B27" t="str">
        <f t="shared" si="0"/>
        <v>94147183, 372, 11, -25.531513214111328, 26.98441505432129, 26.530216217041016)</v>
      </c>
      <c r="C27" t="str">
        <f t="shared" ref="C27:G27" si="32">RIGHT(B27,LEN(B27)-FIND(",",B27))</f>
        <v xml:space="preserve"> 372, 11, -25.531513214111328, 26.98441505432129, 26.530216217041016)</v>
      </c>
      <c r="D27" t="str">
        <f t="shared" si="32"/>
        <v xml:space="preserve"> 11, -25.531513214111328, 26.98441505432129, 26.530216217041016)</v>
      </c>
      <c r="E27" t="str">
        <f t="shared" si="32"/>
        <v xml:space="preserve"> -25.531513214111328, 26.98441505432129, 26.530216217041016)</v>
      </c>
      <c r="F27" t="str">
        <f t="shared" si="32"/>
        <v xml:space="preserve"> 26.98441505432129, 26.530216217041016)</v>
      </c>
      <c r="G27" t="str">
        <f t="shared" si="32"/>
        <v xml:space="preserve"> 26.530216217041016)</v>
      </c>
      <c r="I27" t="str">
        <f t="shared" si="2"/>
        <v>94147183</v>
      </c>
      <c r="J27" t="str">
        <f t="shared" si="3"/>
        <v xml:space="preserve"> 372</v>
      </c>
      <c r="K27" t="str">
        <f t="shared" si="4"/>
        <v xml:space="preserve"> 11</v>
      </c>
      <c r="L27" t="str">
        <f t="shared" si="5"/>
        <v xml:space="preserve"> -25.531513214111328</v>
      </c>
      <c r="M27" t="str">
        <f t="shared" si="6"/>
        <v xml:space="preserve"> 26.98441505432129</v>
      </c>
      <c r="N27" t="str">
        <f t="shared" si="7"/>
        <v xml:space="preserve"> 26.530216217041016</v>
      </c>
      <c r="P27">
        <f t="shared" si="8"/>
        <v>372</v>
      </c>
    </row>
    <row r="28" spans="1:16" x14ac:dyDescent="0.2">
      <c r="A28" s="1" t="s">
        <v>249</v>
      </c>
      <c r="B28" t="str">
        <f t="shared" si="0"/>
        <v>94225276, 373, 11, -25.110628128051758, 26.63508415222168, 26.63810157775879)</v>
      </c>
      <c r="C28" t="str">
        <f t="shared" ref="C28:G28" si="33">RIGHT(B28,LEN(B28)-FIND(",",B28))</f>
        <v xml:space="preserve"> 373, 11, -25.110628128051758, 26.63508415222168, 26.63810157775879)</v>
      </c>
      <c r="D28" t="str">
        <f t="shared" si="33"/>
        <v xml:space="preserve"> 11, -25.110628128051758, 26.63508415222168, 26.63810157775879)</v>
      </c>
      <c r="E28" t="str">
        <f t="shared" si="33"/>
        <v xml:space="preserve"> -25.110628128051758, 26.63508415222168, 26.63810157775879)</v>
      </c>
      <c r="F28" t="str">
        <f t="shared" si="33"/>
        <v xml:space="preserve"> 26.63508415222168, 26.63810157775879)</v>
      </c>
      <c r="G28" t="str">
        <f t="shared" si="33"/>
        <v xml:space="preserve"> 26.63810157775879)</v>
      </c>
      <c r="I28" t="str">
        <f t="shared" si="2"/>
        <v>94225276</v>
      </c>
      <c r="J28" t="str">
        <f t="shared" si="3"/>
        <v xml:space="preserve"> 373</v>
      </c>
      <c r="K28" t="str">
        <f t="shared" si="4"/>
        <v xml:space="preserve"> 11</v>
      </c>
      <c r="L28" t="str">
        <f t="shared" si="5"/>
        <v xml:space="preserve"> -25.110628128051758</v>
      </c>
      <c r="M28" t="str">
        <f t="shared" si="6"/>
        <v xml:space="preserve"> 26.63508415222168</v>
      </c>
      <c r="N28" t="str">
        <f t="shared" si="7"/>
        <v xml:space="preserve"> 26.63810157775879</v>
      </c>
      <c r="P28">
        <f t="shared" si="8"/>
        <v>373</v>
      </c>
    </row>
    <row r="29" spans="1:16" x14ac:dyDescent="0.2">
      <c r="A29" s="1" t="s">
        <v>250</v>
      </c>
      <c r="B29" t="str">
        <f t="shared" si="0"/>
        <v>94303368, 373, 10, -24.80129051208496, 26.43037223815918, 26.61366081237793)</v>
      </c>
      <c r="C29" t="str">
        <f t="shared" ref="C29:G29" si="34">RIGHT(B29,LEN(B29)-FIND(",",B29))</f>
        <v xml:space="preserve"> 373, 10, -24.80129051208496, 26.43037223815918, 26.61366081237793)</v>
      </c>
      <c r="D29" t="str">
        <f t="shared" si="34"/>
        <v xml:space="preserve"> 10, -24.80129051208496, 26.43037223815918, 26.61366081237793)</v>
      </c>
      <c r="E29" t="str">
        <f t="shared" si="34"/>
        <v xml:space="preserve"> -24.80129051208496, 26.43037223815918, 26.61366081237793)</v>
      </c>
      <c r="F29" t="str">
        <f t="shared" si="34"/>
        <v xml:space="preserve"> 26.43037223815918, 26.61366081237793)</v>
      </c>
      <c r="G29" t="str">
        <f t="shared" si="34"/>
        <v xml:space="preserve"> 26.61366081237793)</v>
      </c>
      <c r="I29" t="str">
        <f t="shared" si="2"/>
        <v>94303368</v>
      </c>
      <c r="J29" t="str">
        <f t="shared" si="3"/>
        <v xml:space="preserve"> 373</v>
      </c>
      <c r="K29" t="str">
        <f t="shared" si="4"/>
        <v xml:space="preserve"> 10</v>
      </c>
      <c r="L29" t="str">
        <f t="shared" si="5"/>
        <v xml:space="preserve"> -24.80129051208496</v>
      </c>
      <c r="M29" t="str">
        <f t="shared" si="6"/>
        <v xml:space="preserve"> 26.43037223815918</v>
      </c>
      <c r="N29" t="str">
        <f t="shared" si="7"/>
        <v xml:space="preserve"> 26.61366081237793</v>
      </c>
      <c r="P29">
        <f t="shared" si="8"/>
        <v>373</v>
      </c>
    </row>
    <row r="30" spans="1:16" x14ac:dyDescent="0.2">
      <c r="A30" s="1" t="s">
        <v>251</v>
      </c>
      <c r="B30" t="str">
        <f t="shared" si="0"/>
        <v>94381464, 374, 11, -24.61916160583496, 26.247081756591797, 26.55226707458496)</v>
      </c>
      <c r="C30" t="str">
        <f t="shared" ref="C30:G30" si="35">RIGHT(B30,LEN(B30)-FIND(",",B30))</f>
        <v xml:space="preserve"> 374, 11, -24.61916160583496, 26.247081756591797, 26.55226707458496)</v>
      </c>
      <c r="D30" t="str">
        <f t="shared" si="35"/>
        <v xml:space="preserve"> 11, -24.61916160583496, 26.247081756591797, 26.55226707458496)</v>
      </c>
      <c r="E30" t="str">
        <f t="shared" si="35"/>
        <v xml:space="preserve"> -24.61916160583496, 26.247081756591797, 26.55226707458496)</v>
      </c>
      <c r="F30" t="str">
        <f t="shared" si="35"/>
        <v xml:space="preserve"> 26.247081756591797, 26.55226707458496)</v>
      </c>
      <c r="G30" t="str">
        <f t="shared" si="35"/>
        <v xml:space="preserve"> 26.55226707458496)</v>
      </c>
      <c r="I30" t="str">
        <f t="shared" si="2"/>
        <v>94381464</v>
      </c>
      <c r="J30" t="str">
        <f t="shared" si="3"/>
        <v xml:space="preserve"> 374</v>
      </c>
      <c r="K30" t="str">
        <f t="shared" si="4"/>
        <v xml:space="preserve"> 11</v>
      </c>
      <c r="L30" t="str">
        <f t="shared" si="5"/>
        <v xml:space="preserve"> -24.61916160583496</v>
      </c>
      <c r="M30" t="str">
        <f t="shared" si="6"/>
        <v xml:space="preserve"> 26.247081756591797</v>
      </c>
      <c r="N30" t="str">
        <f t="shared" si="7"/>
        <v xml:space="preserve"> 26.55226707458496</v>
      </c>
      <c r="P30">
        <f t="shared" si="8"/>
        <v>374</v>
      </c>
    </row>
    <row r="31" spans="1:16" x14ac:dyDescent="0.2">
      <c r="A31" s="1" t="s">
        <v>252</v>
      </c>
      <c r="B31" t="str">
        <f t="shared" si="0"/>
        <v>94466327, 374, 12, -25.23285484313965, 26.84227752685547, 26.827550888061523)</v>
      </c>
      <c r="C31" t="str">
        <f t="shared" ref="C31:G31" si="36">RIGHT(B31,LEN(B31)-FIND(",",B31))</f>
        <v xml:space="preserve"> 374, 12, -25.23285484313965, 26.84227752685547, 26.827550888061523)</v>
      </c>
      <c r="D31" t="str">
        <f t="shared" si="36"/>
        <v xml:space="preserve"> 12, -25.23285484313965, 26.84227752685547, 26.827550888061523)</v>
      </c>
      <c r="E31" t="str">
        <f t="shared" si="36"/>
        <v xml:space="preserve"> -25.23285484313965, 26.84227752685547, 26.827550888061523)</v>
      </c>
      <c r="F31" t="str">
        <f t="shared" si="36"/>
        <v xml:space="preserve"> 26.84227752685547, 26.827550888061523)</v>
      </c>
      <c r="G31" t="str">
        <f t="shared" si="36"/>
        <v xml:space="preserve"> 26.827550888061523)</v>
      </c>
      <c r="I31" t="str">
        <f t="shared" si="2"/>
        <v>94466327</v>
      </c>
      <c r="J31" t="str">
        <f t="shared" si="3"/>
        <v xml:space="preserve"> 374</v>
      </c>
      <c r="K31" t="str">
        <f t="shared" si="4"/>
        <v xml:space="preserve"> 12</v>
      </c>
      <c r="L31" t="str">
        <f t="shared" si="5"/>
        <v xml:space="preserve"> -25.23285484313965</v>
      </c>
      <c r="M31" t="str">
        <f t="shared" si="6"/>
        <v xml:space="preserve"> 26.84227752685547</v>
      </c>
      <c r="N31" t="str">
        <f t="shared" si="7"/>
        <v xml:space="preserve"> 26.827550888061523</v>
      </c>
      <c r="P31">
        <f t="shared" si="8"/>
        <v>374</v>
      </c>
    </row>
    <row r="32" spans="1:16" x14ac:dyDescent="0.2">
      <c r="A32" s="1" t="s">
        <v>253</v>
      </c>
      <c r="B32" t="str">
        <f t="shared" si="0"/>
        <v>94544421, 369, 11, -24.919992446899414, 26.58046531677246, 26.7220458984375)</v>
      </c>
      <c r="C32" t="str">
        <f t="shared" ref="C32:G32" si="37">RIGHT(B32,LEN(B32)-FIND(",",B32))</f>
        <v xml:space="preserve"> 369, 11, -24.919992446899414, 26.58046531677246, 26.7220458984375)</v>
      </c>
      <c r="D32" t="str">
        <f t="shared" si="37"/>
        <v xml:space="preserve"> 11, -24.919992446899414, 26.58046531677246, 26.7220458984375)</v>
      </c>
      <c r="E32" t="str">
        <f t="shared" si="37"/>
        <v xml:space="preserve"> -24.919992446899414, 26.58046531677246, 26.7220458984375)</v>
      </c>
      <c r="F32" t="str">
        <f t="shared" si="37"/>
        <v xml:space="preserve"> 26.58046531677246, 26.7220458984375)</v>
      </c>
      <c r="G32" t="str">
        <f t="shared" si="37"/>
        <v xml:space="preserve"> 26.7220458984375)</v>
      </c>
      <c r="I32" t="str">
        <f t="shared" si="2"/>
        <v>94544421</v>
      </c>
      <c r="J32" t="str">
        <f t="shared" si="3"/>
        <v xml:space="preserve"> 369</v>
      </c>
      <c r="K32" t="str">
        <f t="shared" si="4"/>
        <v xml:space="preserve"> 11</v>
      </c>
      <c r="L32" t="str">
        <f t="shared" si="5"/>
        <v xml:space="preserve"> -24.919992446899414</v>
      </c>
      <c r="M32" t="str">
        <f t="shared" si="6"/>
        <v xml:space="preserve"> 26.58046531677246</v>
      </c>
      <c r="N32" t="str">
        <f t="shared" si="7"/>
        <v xml:space="preserve"> 26.7220458984375</v>
      </c>
      <c r="P32">
        <f t="shared" si="8"/>
        <v>369</v>
      </c>
    </row>
    <row r="33" spans="1:16" x14ac:dyDescent="0.2">
      <c r="A33" s="1" t="s">
        <v>254</v>
      </c>
      <c r="B33" t="str">
        <f t="shared" si="0"/>
        <v>94622512, 373, 12, -24.712726593017578, 26.415498733520508, 26.68926239013672)</v>
      </c>
      <c r="C33" t="str">
        <f t="shared" ref="C33:G33" si="38">RIGHT(B33,LEN(B33)-FIND(",",B33))</f>
        <v xml:space="preserve"> 373, 12, -24.712726593017578, 26.415498733520508, 26.68926239013672)</v>
      </c>
      <c r="D33" t="str">
        <f t="shared" si="38"/>
        <v xml:space="preserve"> 12, -24.712726593017578, 26.415498733520508, 26.68926239013672)</v>
      </c>
      <c r="E33" t="str">
        <f t="shared" si="38"/>
        <v xml:space="preserve"> -24.712726593017578, 26.415498733520508, 26.68926239013672)</v>
      </c>
      <c r="F33" t="str">
        <f t="shared" si="38"/>
        <v xml:space="preserve"> 26.415498733520508, 26.68926239013672)</v>
      </c>
      <c r="G33" t="str">
        <f t="shared" si="38"/>
        <v xml:space="preserve"> 26.68926239013672)</v>
      </c>
      <c r="I33" t="str">
        <f t="shared" si="2"/>
        <v>94622512</v>
      </c>
      <c r="J33" t="str">
        <f t="shared" si="3"/>
        <v xml:space="preserve"> 373</v>
      </c>
      <c r="K33" t="str">
        <f t="shared" si="4"/>
        <v xml:space="preserve"> 12</v>
      </c>
      <c r="L33" t="str">
        <f t="shared" si="5"/>
        <v xml:space="preserve"> -24.712726593017578</v>
      </c>
      <c r="M33" t="str">
        <f t="shared" si="6"/>
        <v xml:space="preserve"> 26.415498733520508</v>
      </c>
      <c r="N33" t="str">
        <f t="shared" si="7"/>
        <v xml:space="preserve"> 26.68926239013672</v>
      </c>
      <c r="P33">
        <f t="shared" si="8"/>
        <v>373</v>
      </c>
    </row>
    <row r="34" spans="1:16" x14ac:dyDescent="0.2">
      <c r="A34" s="1" t="s">
        <v>255</v>
      </c>
      <c r="B34" t="str">
        <f t="shared" si="0"/>
        <v>94700608, 375, 11, -24.594497680664062, 26.316505432128906, 26.667802810668945)</v>
      </c>
      <c r="C34" t="str">
        <f t="shared" ref="C34:G34" si="39">RIGHT(B34,LEN(B34)-FIND(",",B34))</f>
        <v xml:space="preserve"> 375, 11, -24.594497680664062, 26.316505432128906, 26.667802810668945)</v>
      </c>
      <c r="D34" t="str">
        <f t="shared" si="39"/>
        <v xml:space="preserve"> 11, -24.594497680664062, 26.316505432128906, 26.667802810668945)</v>
      </c>
      <c r="E34" t="str">
        <f t="shared" si="39"/>
        <v xml:space="preserve"> -24.594497680664062, 26.316505432128906, 26.667802810668945)</v>
      </c>
      <c r="F34" t="str">
        <f t="shared" si="39"/>
        <v xml:space="preserve"> 26.316505432128906, 26.667802810668945)</v>
      </c>
      <c r="G34" t="str">
        <f t="shared" si="39"/>
        <v xml:space="preserve"> 26.667802810668945)</v>
      </c>
      <c r="I34" t="str">
        <f t="shared" si="2"/>
        <v>94700608</v>
      </c>
      <c r="J34" t="str">
        <f t="shared" si="3"/>
        <v xml:space="preserve"> 375</v>
      </c>
      <c r="K34" t="str">
        <f t="shared" si="4"/>
        <v xml:space="preserve"> 11</v>
      </c>
      <c r="L34" t="str">
        <f t="shared" si="5"/>
        <v xml:space="preserve"> -24.594497680664062</v>
      </c>
      <c r="M34" t="str">
        <f t="shared" si="6"/>
        <v xml:space="preserve"> 26.316505432128906</v>
      </c>
      <c r="N34" t="str">
        <f t="shared" si="7"/>
        <v xml:space="preserve"> 26.667802810668945</v>
      </c>
      <c r="P34">
        <f t="shared" si="8"/>
        <v>375</v>
      </c>
    </row>
    <row r="35" spans="1:16" x14ac:dyDescent="0.2">
      <c r="A35" s="1" t="s">
        <v>256</v>
      </c>
      <c r="B35" t="str">
        <f t="shared" si="0"/>
        <v>94778701, 372, 10, -24.532514572143555, 26.223247528076172, 26.51639747619629)</v>
      </c>
      <c r="C35" t="str">
        <f t="shared" ref="C35:G35" si="40">RIGHT(B35,LEN(B35)-FIND(",",B35))</f>
        <v xml:space="preserve"> 372, 10, -24.532514572143555, 26.223247528076172, 26.51639747619629)</v>
      </c>
      <c r="D35" t="str">
        <f t="shared" si="40"/>
        <v xml:space="preserve"> 10, -24.532514572143555, 26.223247528076172, 26.51639747619629)</v>
      </c>
      <c r="E35" t="str">
        <f t="shared" si="40"/>
        <v xml:space="preserve"> -24.532514572143555, 26.223247528076172, 26.51639747619629)</v>
      </c>
      <c r="F35" t="str">
        <f t="shared" si="40"/>
        <v xml:space="preserve"> 26.223247528076172, 26.51639747619629)</v>
      </c>
      <c r="G35" t="str">
        <f t="shared" si="40"/>
        <v xml:space="preserve"> 26.51639747619629)</v>
      </c>
      <c r="I35" t="str">
        <f t="shared" si="2"/>
        <v>94778701</v>
      </c>
      <c r="J35" t="str">
        <f t="shared" si="3"/>
        <v xml:space="preserve"> 372</v>
      </c>
      <c r="K35" t="str">
        <f t="shared" si="4"/>
        <v xml:space="preserve"> 10</v>
      </c>
      <c r="L35" t="str">
        <f t="shared" si="5"/>
        <v xml:space="preserve"> -24.532514572143555</v>
      </c>
      <c r="M35" t="str">
        <f t="shared" si="6"/>
        <v xml:space="preserve"> 26.223247528076172</v>
      </c>
      <c r="N35" t="str">
        <f t="shared" si="7"/>
        <v xml:space="preserve"> 26.51639747619629</v>
      </c>
      <c r="P35">
        <f t="shared" si="8"/>
        <v>372</v>
      </c>
    </row>
    <row r="36" spans="1:16" x14ac:dyDescent="0.2">
      <c r="A36" s="1" t="s">
        <v>257</v>
      </c>
      <c r="B36" t="str">
        <f t="shared" si="0"/>
        <v>94856793, 374, 11, -24.456762313842773, 26.153972625732422, 26.503284454345703)</v>
      </c>
      <c r="C36" t="str">
        <f t="shared" ref="C36:G36" si="41">RIGHT(B36,LEN(B36)-FIND(",",B36))</f>
        <v xml:space="preserve"> 374, 11, -24.456762313842773, 26.153972625732422, 26.503284454345703)</v>
      </c>
      <c r="D36" t="str">
        <f t="shared" si="41"/>
        <v xml:space="preserve"> 11, -24.456762313842773, 26.153972625732422, 26.503284454345703)</v>
      </c>
      <c r="E36" t="str">
        <f t="shared" si="41"/>
        <v xml:space="preserve"> -24.456762313842773, 26.153972625732422, 26.503284454345703)</v>
      </c>
      <c r="F36" t="str">
        <f t="shared" si="41"/>
        <v xml:space="preserve"> 26.153972625732422, 26.503284454345703)</v>
      </c>
      <c r="G36" t="str">
        <f t="shared" si="41"/>
        <v xml:space="preserve"> 26.503284454345703)</v>
      </c>
      <c r="I36" t="str">
        <f t="shared" si="2"/>
        <v>94856793</v>
      </c>
      <c r="J36" t="str">
        <f t="shared" si="3"/>
        <v xml:space="preserve"> 374</v>
      </c>
      <c r="K36" t="str">
        <f t="shared" si="4"/>
        <v xml:space="preserve"> 11</v>
      </c>
      <c r="L36" t="str">
        <f t="shared" si="5"/>
        <v xml:space="preserve"> -24.456762313842773</v>
      </c>
      <c r="M36" t="str">
        <f t="shared" si="6"/>
        <v xml:space="preserve"> 26.153972625732422</v>
      </c>
      <c r="N36" t="str">
        <f t="shared" si="7"/>
        <v xml:space="preserve"> 26.503284454345703</v>
      </c>
      <c r="P36">
        <f t="shared" si="8"/>
        <v>374</v>
      </c>
    </row>
    <row r="37" spans="1:16" x14ac:dyDescent="0.2">
      <c r="A37" s="1" t="s">
        <v>258</v>
      </c>
      <c r="B37" t="str">
        <f t="shared" si="0"/>
        <v>94934872, 372, 11, -24.431377410888672, 26.07100486755371, 26.56050682067871)</v>
      </c>
      <c r="C37" t="str">
        <f t="shared" ref="C37:G37" si="42">RIGHT(B37,LEN(B37)-FIND(",",B37))</f>
        <v xml:space="preserve"> 372, 11, -24.431377410888672, 26.07100486755371, 26.56050682067871)</v>
      </c>
      <c r="D37" t="str">
        <f t="shared" si="42"/>
        <v xml:space="preserve"> 11, -24.431377410888672, 26.07100486755371, 26.56050682067871)</v>
      </c>
      <c r="E37" t="str">
        <f t="shared" si="42"/>
        <v xml:space="preserve"> -24.431377410888672, 26.07100486755371, 26.56050682067871)</v>
      </c>
      <c r="F37" t="str">
        <f t="shared" si="42"/>
        <v xml:space="preserve"> 26.07100486755371, 26.56050682067871)</v>
      </c>
      <c r="G37" t="str">
        <f t="shared" si="42"/>
        <v xml:space="preserve"> 26.56050682067871)</v>
      </c>
      <c r="I37" t="str">
        <f t="shared" si="2"/>
        <v>94934872</v>
      </c>
      <c r="J37" t="str">
        <f t="shared" si="3"/>
        <v xml:space="preserve"> 372</v>
      </c>
      <c r="K37" t="str">
        <f t="shared" si="4"/>
        <v xml:space="preserve"> 11</v>
      </c>
      <c r="L37" t="str">
        <f t="shared" si="5"/>
        <v xml:space="preserve"> -24.431377410888672</v>
      </c>
      <c r="M37" t="str">
        <f t="shared" si="6"/>
        <v xml:space="preserve"> 26.07100486755371</v>
      </c>
      <c r="N37" t="str">
        <f t="shared" si="7"/>
        <v xml:space="preserve"> 26.56050682067871</v>
      </c>
      <c r="P37">
        <f t="shared" si="8"/>
        <v>372</v>
      </c>
    </row>
    <row r="38" spans="1:16" x14ac:dyDescent="0.2">
      <c r="A38" s="1" t="s">
        <v>259</v>
      </c>
      <c r="B38" t="str">
        <f t="shared" si="0"/>
        <v>95012979, 374, 12, -24.38602638244629, 26.06463050842285, 26.593887329101562)</v>
      </c>
      <c r="C38" t="str">
        <f t="shared" ref="C38:G38" si="43">RIGHT(B38,LEN(B38)-FIND(",",B38))</f>
        <v xml:space="preserve"> 374, 12, -24.38602638244629, 26.06463050842285, 26.593887329101562)</v>
      </c>
      <c r="D38" t="str">
        <f t="shared" si="43"/>
        <v xml:space="preserve"> 12, -24.38602638244629, 26.06463050842285, 26.593887329101562)</v>
      </c>
      <c r="E38" t="str">
        <f t="shared" si="43"/>
        <v xml:space="preserve"> -24.38602638244629, 26.06463050842285, 26.593887329101562)</v>
      </c>
      <c r="F38" t="str">
        <f t="shared" si="43"/>
        <v xml:space="preserve"> 26.06463050842285, 26.593887329101562)</v>
      </c>
      <c r="G38" t="str">
        <f t="shared" si="43"/>
        <v xml:space="preserve"> 26.593887329101562)</v>
      </c>
      <c r="I38" t="str">
        <f t="shared" si="2"/>
        <v>95012979</v>
      </c>
      <c r="J38" t="str">
        <f t="shared" si="3"/>
        <v xml:space="preserve"> 374</v>
      </c>
      <c r="K38" t="str">
        <f t="shared" si="4"/>
        <v xml:space="preserve"> 12</v>
      </c>
      <c r="L38" t="str">
        <f t="shared" si="5"/>
        <v xml:space="preserve"> -24.38602638244629</v>
      </c>
      <c r="M38" t="str">
        <f t="shared" si="6"/>
        <v xml:space="preserve"> 26.06463050842285</v>
      </c>
      <c r="N38" t="str">
        <f t="shared" si="7"/>
        <v xml:space="preserve"> 26.593887329101562</v>
      </c>
      <c r="P38">
        <f t="shared" si="8"/>
        <v>374</v>
      </c>
    </row>
    <row r="39" spans="1:16" x14ac:dyDescent="0.2">
      <c r="A39" s="1" t="s">
        <v>260</v>
      </c>
      <c r="B39" t="str">
        <f t="shared" si="0"/>
        <v>95091074, 371, 11, -24.350473403930664, 26.07704734802246, 26.6558780670166)</v>
      </c>
      <c r="C39" t="str">
        <f t="shared" ref="C39:G39" si="44">RIGHT(B39,LEN(B39)-FIND(",",B39))</f>
        <v xml:space="preserve"> 371, 11, -24.350473403930664, 26.07704734802246, 26.6558780670166)</v>
      </c>
      <c r="D39" t="str">
        <f t="shared" si="44"/>
        <v xml:space="preserve"> 11, -24.350473403930664, 26.07704734802246, 26.6558780670166)</v>
      </c>
      <c r="E39" t="str">
        <f t="shared" si="44"/>
        <v xml:space="preserve"> -24.350473403930664, 26.07704734802246, 26.6558780670166)</v>
      </c>
      <c r="F39" t="str">
        <f t="shared" si="44"/>
        <v xml:space="preserve"> 26.07704734802246, 26.6558780670166)</v>
      </c>
      <c r="G39" t="str">
        <f t="shared" si="44"/>
        <v xml:space="preserve"> 26.6558780670166)</v>
      </c>
      <c r="I39" t="str">
        <f t="shared" si="2"/>
        <v>95091074</v>
      </c>
      <c r="J39" t="str">
        <f t="shared" si="3"/>
        <v xml:space="preserve"> 371</v>
      </c>
      <c r="K39" t="str">
        <f t="shared" si="4"/>
        <v xml:space="preserve"> 11</v>
      </c>
      <c r="L39" t="str">
        <f t="shared" si="5"/>
        <v xml:space="preserve"> -24.350473403930664</v>
      </c>
      <c r="M39" t="str">
        <f t="shared" si="6"/>
        <v xml:space="preserve"> 26.07704734802246</v>
      </c>
      <c r="N39" t="str">
        <f t="shared" si="7"/>
        <v xml:space="preserve"> 26.6558780670166</v>
      </c>
      <c r="P39">
        <f t="shared" si="8"/>
        <v>371</v>
      </c>
    </row>
    <row r="40" spans="1:16" x14ac:dyDescent="0.2">
      <c r="A40" s="1" t="s">
        <v>261</v>
      </c>
      <c r="B40" t="str">
        <f t="shared" si="0"/>
        <v>95169168, 375, 10, -24.323972702026367, 26.08348274230957, 26.828733444213867)</v>
      </c>
      <c r="C40" t="str">
        <f t="shared" ref="C40:G40" si="45">RIGHT(B40,LEN(B40)-FIND(",",B40))</f>
        <v xml:space="preserve"> 375, 10, -24.323972702026367, 26.08348274230957, 26.828733444213867)</v>
      </c>
      <c r="D40" t="str">
        <f t="shared" si="45"/>
        <v xml:space="preserve"> 10, -24.323972702026367, 26.08348274230957, 26.828733444213867)</v>
      </c>
      <c r="E40" t="str">
        <f t="shared" si="45"/>
        <v xml:space="preserve"> -24.323972702026367, 26.08348274230957, 26.828733444213867)</v>
      </c>
      <c r="F40" t="str">
        <f t="shared" si="45"/>
        <v xml:space="preserve"> 26.08348274230957, 26.828733444213867)</v>
      </c>
      <c r="G40" t="str">
        <f t="shared" si="45"/>
        <v xml:space="preserve"> 26.828733444213867)</v>
      </c>
      <c r="I40" t="str">
        <f t="shared" si="2"/>
        <v>95169168</v>
      </c>
      <c r="J40" t="str">
        <f t="shared" si="3"/>
        <v xml:space="preserve"> 375</v>
      </c>
      <c r="K40" t="str">
        <f t="shared" si="4"/>
        <v xml:space="preserve"> 10</v>
      </c>
      <c r="L40" t="str">
        <f t="shared" si="5"/>
        <v xml:space="preserve"> -24.323972702026367</v>
      </c>
      <c r="M40" t="str">
        <f t="shared" si="6"/>
        <v xml:space="preserve"> 26.08348274230957</v>
      </c>
      <c r="N40" t="str">
        <f t="shared" si="7"/>
        <v xml:space="preserve"> 26.828733444213867</v>
      </c>
      <c r="P40">
        <f t="shared" si="8"/>
        <v>375</v>
      </c>
    </row>
    <row r="41" spans="1:16" x14ac:dyDescent="0.2">
      <c r="A41" s="1" t="s">
        <v>262</v>
      </c>
      <c r="B41" t="str">
        <f t="shared" si="0"/>
        <v>95247442, 374, 11, -24.30020523071289, 26.10902214050293, 26.70561981201172)</v>
      </c>
      <c r="C41" t="str">
        <f t="shared" ref="C41:G41" si="46">RIGHT(B41,LEN(B41)-FIND(",",B41))</f>
        <v xml:space="preserve"> 374, 11, -24.30020523071289, 26.10902214050293, 26.70561981201172)</v>
      </c>
      <c r="D41" t="str">
        <f t="shared" si="46"/>
        <v xml:space="preserve"> 11, -24.30020523071289, 26.10902214050293, 26.70561981201172)</v>
      </c>
      <c r="E41" t="str">
        <f t="shared" si="46"/>
        <v xml:space="preserve"> -24.30020523071289, 26.10902214050293, 26.70561981201172)</v>
      </c>
      <c r="F41" t="str">
        <f t="shared" si="46"/>
        <v xml:space="preserve"> 26.10902214050293, 26.70561981201172)</v>
      </c>
      <c r="G41" t="str">
        <f t="shared" si="46"/>
        <v xml:space="preserve"> 26.70561981201172)</v>
      </c>
      <c r="I41" t="str">
        <f t="shared" si="2"/>
        <v>95247442</v>
      </c>
      <c r="J41" t="str">
        <f t="shared" si="3"/>
        <v xml:space="preserve"> 374</v>
      </c>
      <c r="K41" t="str">
        <f t="shared" si="4"/>
        <v xml:space="preserve"> 11</v>
      </c>
      <c r="L41" t="str">
        <f t="shared" si="5"/>
        <v xml:space="preserve"> -24.30020523071289</v>
      </c>
      <c r="M41" t="str">
        <f t="shared" si="6"/>
        <v xml:space="preserve"> 26.10902214050293</v>
      </c>
      <c r="N41" t="str">
        <f t="shared" si="7"/>
        <v xml:space="preserve"> 26.70561981201172</v>
      </c>
      <c r="P41">
        <f t="shared" si="8"/>
        <v>374</v>
      </c>
    </row>
    <row r="42" spans="1:16" x14ac:dyDescent="0.2">
      <c r="P42">
        <f>AVERAGE(P2:P41)</f>
        <v>372.57499999999999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ACBE-37AA-0740-B564-EA2852DDB814}">
  <dimension ref="A1:P47"/>
  <sheetViews>
    <sheetView topLeftCell="A21" workbookViewId="0">
      <selection activeCell="P47" sqref="P47"/>
    </sheetView>
  </sheetViews>
  <sheetFormatPr baseColWidth="10" defaultRowHeight="16" x14ac:dyDescent="0.2"/>
  <sheetData>
    <row r="1" spans="1:16" x14ac:dyDescent="0.2">
      <c r="I1" t="s">
        <v>771</v>
      </c>
      <c r="J1" t="s">
        <v>772</v>
      </c>
      <c r="K1" t="s">
        <v>773</v>
      </c>
      <c r="L1" t="s">
        <v>774</v>
      </c>
      <c r="M1" t="s">
        <v>775</v>
      </c>
      <c r="N1" t="s">
        <v>776</v>
      </c>
    </row>
    <row r="2" spans="1:16" x14ac:dyDescent="0.2">
      <c r="A2" s="1" t="s">
        <v>263</v>
      </c>
      <c r="B2" t="str">
        <f>RIGHT(A2,LEN(A2)-FIND("(",A2))</f>
        <v>133919382, 271, 8, 4312.51513671875, -20986.146484375, -116.53722381591797)</v>
      </c>
      <c r="C2" t="str">
        <f>RIGHT(B2,LEN(B2)-FIND(",",B2))</f>
        <v xml:space="preserve"> 271, 8, 4312.51513671875, -20986.146484375, -116.53722381591797)</v>
      </c>
      <c r="D2" t="str">
        <f>RIGHT(C2,LEN(C2)-FIND(",",C2))</f>
        <v xml:space="preserve"> 8, 4312.51513671875, -20986.146484375, -116.53722381591797)</v>
      </c>
      <c r="E2" t="str">
        <f>RIGHT(D2,LEN(D2)-FIND(",",D2))</f>
        <v xml:space="preserve"> 4312.51513671875, -20986.146484375, -116.53722381591797)</v>
      </c>
      <c r="F2" t="str">
        <f>RIGHT(E2,LEN(E2)-FIND(",",E2))</f>
        <v xml:space="preserve"> -20986.146484375, -116.53722381591797)</v>
      </c>
      <c r="G2" t="str">
        <f>RIGHT(F2,LEN(F2)-FIND(",",F2))</f>
        <v xml:space="preserve"> -116.53722381591797)</v>
      </c>
      <c r="I2" t="str">
        <f>LEFT(B2,FIND(",",B2)-1)</f>
        <v>133919382</v>
      </c>
      <c r="J2" t="str">
        <f>LEFT(C2,FIND(",",C2)-1)</f>
        <v xml:space="preserve"> 271</v>
      </c>
      <c r="K2" t="str">
        <f>LEFT(D2,FIND(",",D2)-1)</f>
        <v xml:space="preserve"> 8</v>
      </c>
      <c r="L2" t="str">
        <f>LEFT(E2,FIND(",",E2)-1)</f>
        <v xml:space="preserve"> 4312.51513671875</v>
      </c>
      <c r="M2" t="str">
        <f>LEFT(F2,FIND(",",F2)-1)</f>
        <v xml:space="preserve"> -20986.146484375</v>
      </c>
      <c r="N2" t="str">
        <f>LEFT(G2,FIND(")",G2)-1)</f>
        <v xml:space="preserve"> -116.53722381591797</v>
      </c>
      <c r="P2">
        <f>VALUE(J2)</f>
        <v>271</v>
      </c>
    </row>
    <row r="3" spans="1:16" x14ac:dyDescent="0.2">
      <c r="A3" s="1" t="s">
        <v>264</v>
      </c>
      <c r="B3" t="str">
        <f t="shared" ref="B3:B46" si="0">RIGHT(A3,LEN(A3)-FIND("(",A3))</f>
        <v>133926641, 271, 8, 3019.50537109375, -14691.384765625, -116.53927612304688)</v>
      </c>
      <c r="C3" t="str">
        <f t="shared" ref="C3:G3" si="1">RIGHT(B3,LEN(B3)-FIND(",",B3))</f>
        <v xml:space="preserve"> 271, 8, 3019.50537109375, -14691.384765625, -116.53927612304688)</v>
      </c>
      <c r="D3" t="str">
        <f t="shared" si="1"/>
        <v xml:space="preserve"> 8, 3019.50537109375, -14691.384765625, -116.53927612304688)</v>
      </c>
      <c r="E3" t="str">
        <f t="shared" si="1"/>
        <v xml:space="preserve"> 3019.50537109375, -14691.384765625, -116.53927612304688)</v>
      </c>
      <c r="F3" t="str">
        <f t="shared" si="1"/>
        <v xml:space="preserve"> -14691.384765625, -116.53927612304688)</v>
      </c>
      <c r="G3" t="str">
        <f t="shared" si="1"/>
        <v xml:space="preserve"> -116.53927612304688)</v>
      </c>
      <c r="I3" t="str">
        <f t="shared" ref="I3:I46" si="2">LEFT(B3,FIND(",",B3)-1)</f>
        <v>133926641</v>
      </c>
      <c r="J3" t="str">
        <f t="shared" ref="J3:J46" si="3">LEFT(C3,FIND(",",C3)-1)</f>
        <v xml:space="preserve"> 271</v>
      </c>
      <c r="K3" t="str">
        <f t="shared" ref="K3:K46" si="4">LEFT(D3,FIND(",",D3)-1)</f>
        <v xml:space="preserve"> 8</v>
      </c>
      <c r="L3" t="str">
        <f t="shared" ref="L3:L46" si="5">LEFT(E3,FIND(",",E3)-1)</f>
        <v xml:space="preserve"> 3019.50537109375</v>
      </c>
      <c r="M3" t="str">
        <f t="shared" ref="M3:M46" si="6">LEFT(F3,FIND(",",F3)-1)</f>
        <v xml:space="preserve"> -14691.384765625</v>
      </c>
      <c r="N3" t="str">
        <f t="shared" ref="N3:N46" si="7">LEFT(G3,FIND(")",G3)-1)</f>
        <v xml:space="preserve"> -116.53927612304688</v>
      </c>
      <c r="P3">
        <f t="shared" ref="P3:P46" si="8">VALUE(J3)</f>
        <v>271</v>
      </c>
    </row>
    <row r="4" spans="1:16" x14ac:dyDescent="0.2">
      <c r="A4" s="1" t="s">
        <v>265</v>
      </c>
      <c r="B4" t="str">
        <f t="shared" si="0"/>
        <v>133933889, 271, 8, 2114.593505859375, -10285.05859375, -116.52401733398438)</v>
      </c>
      <c r="C4" t="str">
        <f t="shared" ref="C4:G4" si="9">RIGHT(B4,LEN(B4)-FIND(",",B4))</f>
        <v xml:space="preserve"> 271, 8, 2114.593505859375, -10285.05859375, -116.52401733398438)</v>
      </c>
      <c r="D4" t="str">
        <f t="shared" si="9"/>
        <v xml:space="preserve"> 8, 2114.593505859375, -10285.05859375, -116.52401733398438)</v>
      </c>
      <c r="E4" t="str">
        <f t="shared" si="9"/>
        <v xml:space="preserve"> 2114.593505859375, -10285.05859375, -116.52401733398438)</v>
      </c>
      <c r="F4" t="str">
        <f t="shared" si="9"/>
        <v xml:space="preserve"> -10285.05859375, -116.52401733398438)</v>
      </c>
      <c r="G4" t="str">
        <f t="shared" si="9"/>
        <v xml:space="preserve"> -116.52401733398438)</v>
      </c>
      <c r="I4" t="str">
        <f t="shared" si="2"/>
        <v>133933889</v>
      </c>
      <c r="J4" t="str">
        <f t="shared" si="3"/>
        <v xml:space="preserve"> 271</v>
      </c>
      <c r="K4" t="str">
        <f t="shared" si="4"/>
        <v xml:space="preserve"> 8</v>
      </c>
      <c r="L4" t="str">
        <f t="shared" si="5"/>
        <v xml:space="preserve"> 2114.593505859375</v>
      </c>
      <c r="M4" t="str">
        <f t="shared" si="6"/>
        <v xml:space="preserve"> -10285.05859375</v>
      </c>
      <c r="N4" t="str">
        <f t="shared" si="7"/>
        <v xml:space="preserve"> -116.52401733398438</v>
      </c>
      <c r="P4">
        <f t="shared" si="8"/>
        <v>271</v>
      </c>
    </row>
    <row r="5" spans="1:16" x14ac:dyDescent="0.2">
      <c r="A5" s="1" t="s">
        <v>266</v>
      </c>
      <c r="B5" t="str">
        <f t="shared" si="0"/>
        <v>133939894, 271, 8, 1481.32080078125, -7200.4345703125, -116.52864837646484)</v>
      </c>
      <c r="C5" t="str">
        <f t="shared" ref="C5:G5" si="10">RIGHT(B5,LEN(B5)-FIND(",",B5))</f>
        <v xml:space="preserve"> 271, 8, 1481.32080078125, -7200.4345703125, -116.52864837646484)</v>
      </c>
      <c r="D5" t="str">
        <f t="shared" si="10"/>
        <v xml:space="preserve"> 8, 1481.32080078125, -7200.4345703125, -116.52864837646484)</v>
      </c>
      <c r="E5" t="str">
        <f t="shared" si="10"/>
        <v xml:space="preserve"> 1481.32080078125, -7200.4345703125, -116.52864837646484)</v>
      </c>
      <c r="F5" t="str">
        <f t="shared" si="10"/>
        <v xml:space="preserve"> -7200.4345703125, -116.52864837646484)</v>
      </c>
      <c r="G5" t="str">
        <f t="shared" si="10"/>
        <v xml:space="preserve"> -116.52864837646484)</v>
      </c>
      <c r="I5" t="str">
        <f t="shared" si="2"/>
        <v>133939894</v>
      </c>
      <c r="J5" t="str">
        <f t="shared" si="3"/>
        <v xml:space="preserve"> 271</v>
      </c>
      <c r="K5" t="str">
        <f t="shared" si="4"/>
        <v xml:space="preserve"> 8</v>
      </c>
      <c r="L5" t="str">
        <f t="shared" si="5"/>
        <v xml:space="preserve"> 1481.32080078125</v>
      </c>
      <c r="M5" t="str">
        <f t="shared" si="6"/>
        <v xml:space="preserve"> -7200.4345703125</v>
      </c>
      <c r="N5" t="str">
        <f t="shared" si="7"/>
        <v xml:space="preserve"> -116.52864837646484</v>
      </c>
      <c r="P5">
        <f t="shared" si="8"/>
        <v>271</v>
      </c>
    </row>
    <row r="6" spans="1:16" x14ac:dyDescent="0.2">
      <c r="A6" s="1" t="s">
        <v>267</v>
      </c>
      <c r="B6" t="str">
        <f t="shared" si="0"/>
        <v>134028415, 272, 8, 730.42333984375, -3541.450439453125, -116.4774398803711)</v>
      </c>
      <c r="C6" t="str">
        <f t="shared" ref="C6:G6" si="11">RIGHT(B6,LEN(B6)-FIND(",",B6))</f>
        <v xml:space="preserve"> 272, 8, 730.42333984375, -3541.450439453125, -116.4774398803711)</v>
      </c>
      <c r="D6" t="str">
        <f t="shared" si="11"/>
        <v xml:space="preserve"> 8, 730.42333984375, -3541.450439453125, -116.4774398803711)</v>
      </c>
      <c r="E6" t="str">
        <f t="shared" si="11"/>
        <v xml:space="preserve"> 730.42333984375, -3541.450439453125, -116.4774398803711)</v>
      </c>
      <c r="F6" t="str">
        <f t="shared" si="11"/>
        <v xml:space="preserve"> -3541.450439453125, -116.4774398803711)</v>
      </c>
      <c r="G6" t="str">
        <f t="shared" si="11"/>
        <v xml:space="preserve"> -116.4774398803711)</v>
      </c>
      <c r="I6" t="str">
        <f t="shared" si="2"/>
        <v>134028415</v>
      </c>
      <c r="J6" t="str">
        <f t="shared" si="3"/>
        <v xml:space="preserve"> 272</v>
      </c>
      <c r="K6" t="str">
        <f t="shared" si="4"/>
        <v xml:space="preserve"> 8</v>
      </c>
      <c r="L6" t="str">
        <f t="shared" si="5"/>
        <v xml:space="preserve"> 730.42333984375</v>
      </c>
      <c r="M6" t="str">
        <f t="shared" si="6"/>
        <v xml:space="preserve"> -3541.450439453125</v>
      </c>
      <c r="N6" t="str">
        <f t="shared" si="7"/>
        <v xml:space="preserve"> -116.4774398803711</v>
      </c>
      <c r="P6">
        <f t="shared" si="8"/>
        <v>272</v>
      </c>
    </row>
    <row r="7" spans="1:16" x14ac:dyDescent="0.2">
      <c r="A7" s="1" t="s">
        <v>268</v>
      </c>
      <c r="B7" t="str">
        <f t="shared" si="0"/>
        <v>134108687, 273, 8, 515.0479736328125, -2491.417724609375, -116.2531967163086)</v>
      </c>
      <c r="C7" t="str">
        <f t="shared" ref="C7:G7" si="12">RIGHT(B7,LEN(B7)-FIND(",",B7))</f>
        <v xml:space="preserve"> 273, 8, 515.0479736328125, -2491.417724609375, -116.2531967163086)</v>
      </c>
      <c r="D7" t="str">
        <f t="shared" si="12"/>
        <v xml:space="preserve"> 8, 515.0479736328125, -2491.417724609375, -116.2531967163086)</v>
      </c>
      <c r="E7" t="str">
        <f t="shared" si="12"/>
        <v xml:space="preserve"> 515.0479736328125, -2491.417724609375, -116.2531967163086)</v>
      </c>
      <c r="F7" t="str">
        <f t="shared" si="12"/>
        <v xml:space="preserve"> -2491.417724609375, -116.2531967163086)</v>
      </c>
      <c r="G7" t="str">
        <f t="shared" si="12"/>
        <v xml:space="preserve"> -116.2531967163086)</v>
      </c>
      <c r="I7" t="str">
        <f t="shared" si="2"/>
        <v>134108687</v>
      </c>
      <c r="J7" t="str">
        <f t="shared" si="3"/>
        <v xml:space="preserve"> 273</v>
      </c>
      <c r="K7" t="str">
        <f t="shared" si="4"/>
        <v xml:space="preserve"> 8</v>
      </c>
      <c r="L7" t="str">
        <f t="shared" si="5"/>
        <v xml:space="preserve"> 515.0479736328125</v>
      </c>
      <c r="M7" t="str">
        <f t="shared" si="6"/>
        <v xml:space="preserve"> -2491.417724609375</v>
      </c>
      <c r="N7" t="str">
        <f t="shared" si="7"/>
        <v xml:space="preserve"> -116.2531967163086</v>
      </c>
      <c r="P7">
        <f t="shared" si="8"/>
        <v>273</v>
      </c>
    </row>
    <row r="8" spans="1:16" x14ac:dyDescent="0.2">
      <c r="A8" s="1" t="s">
        <v>269</v>
      </c>
      <c r="B8" t="str">
        <f t="shared" si="0"/>
        <v>134188956, 271, 8, 364.33953857421875, -1756.4033203125, -116.28755187988281)</v>
      </c>
      <c r="C8" t="str">
        <f t="shared" ref="C8:G8" si="13">RIGHT(B8,LEN(B8)-FIND(",",B8))</f>
        <v xml:space="preserve"> 271, 8, 364.33953857421875, -1756.4033203125, -116.28755187988281)</v>
      </c>
      <c r="D8" t="str">
        <f t="shared" si="13"/>
        <v xml:space="preserve"> 8, 364.33953857421875, -1756.4033203125, -116.28755187988281)</v>
      </c>
      <c r="E8" t="str">
        <f t="shared" si="13"/>
        <v xml:space="preserve"> 364.33953857421875, -1756.4033203125, -116.28755187988281)</v>
      </c>
      <c r="F8" t="str">
        <f t="shared" si="13"/>
        <v xml:space="preserve"> -1756.4033203125, -116.28755187988281)</v>
      </c>
      <c r="G8" t="str">
        <f t="shared" si="13"/>
        <v xml:space="preserve"> -116.28755187988281)</v>
      </c>
      <c r="I8" t="str">
        <f t="shared" si="2"/>
        <v>134188956</v>
      </c>
      <c r="J8" t="str">
        <f t="shared" si="3"/>
        <v xml:space="preserve"> 271</v>
      </c>
      <c r="K8" t="str">
        <f t="shared" si="4"/>
        <v xml:space="preserve"> 8</v>
      </c>
      <c r="L8" t="str">
        <f t="shared" si="5"/>
        <v xml:space="preserve"> 364.33953857421875</v>
      </c>
      <c r="M8" t="str">
        <f t="shared" si="6"/>
        <v xml:space="preserve"> -1756.4033203125</v>
      </c>
      <c r="N8" t="str">
        <f t="shared" si="7"/>
        <v xml:space="preserve"> -116.28755187988281</v>
      </c>
      <c r="P8">
        <f t="shared" si="8"/>
        <v>271</v>
      </c>
    </row>
    <row r="9" spans="1:16" x14ac:dyDescent="0.2">
      <c r="A9" s="1" t="s">
        <v>270</v>
      </c>
      <c r="B9" t="str">
        <f t="shared" si="0"/>
        <v>134269220, 274, 8, 258.8846740722656, -1241.879638671875, -116.4882583618164)</v>
      </c>
      <c r="C9" t="str">
        <f t="shared" ref="C9:G9" si="14">RIGHT(B9,LEN(B9)-FIND(",",B9))</f>
        <v xml:space="preserve"> 274, 8, 258.8846740722656, -1241.879638671875, -116.4882583618164)</v>
      </c>
      <c r="D9" t="str">
        <f t="shared" si="14"/>
        <v xml:space="preserve"> 8, 258.8846740722656, -1241.879638671875, -116.4882583618164)</v>
      </c>
      <c r="E9" t="str">
        <f t="shared" si="14"/>
        <v xml:space="preserve"> 258.8846740722656, -1241.879638671875, -116.4882583618164)</v>
      </c>
      <c r="F9" t="str">
        <f t="shared" si="14"/>
        <v xml:space="preserve"> -1241.879638671875, -116.4882583618164)</v>
      </c>
      <c r="G9" t="str">
        <f t="shared" si="14"/>
        <v xml:space="preserve"> -116.4882583618164)</v>
      </c>
      <c r="I9" t="str">
        <f t="shared" si="2"/>
        <v>134269220</v>
      </c>
      <c r="J9" t="str">
        <f t="shared" si="3"/>
        <v xml:space="preserve"> 274</v>
      </c>
      <c r="K9" t="str">
        <f t="shared" si="4"/>
        <v xml:space="preserve"> 8</v>
      </c>
      <c r="L9" t="str">
        <f t="shared" si="5"/>
        <v xml:space="preserve"> 258.8846740722656</v>
      </c>
      <c r="M9" t="str">
        <f t="shared" si="6"/>
        <v xml:space="preserve"> -1241.879638671875</v>
      </c>
      <c r="N9" t="str">
        <f t="shared" si="7"/>
        <v xml:space="preserve"> -116.4882583618164</v>
      </c>
      <c r="P9">
        <f t="shared" si="8"/>
        <v>274</v>
      </c>
    </row>
    <row r="10" spans="1:16" x14ac:dyDescent="0.2">
      <c r="A10" s="1" t="s">
        <v>271</v>
      </c>
      <c r="B10" t="str">
        <f t="shared" si="0"/>
        <v>134349395, 275, 8, 185.15440368652344, -881.711669921875, -116.66653442382812)</v>
      </c>
      <c r="C10" t="str">
        <f t="shared" ref="C10:G10" si="15">RIGHT(B10,LEN(B10)-FIND(",",B10))</f>
        <v xml:space="preserve"> 275, 8, 185.15440368652344, -881.711669921875, -116.66653442382812)</v>
      </c>
      <c r="D10" t="str">
        <f t="shared" si="15"/>
        <v xml:space="preserve"> 8, 185.15440368652344, -881.711669921875, -116.66653442382812)</v>
      </c>
      <c r="E10" t="str">
        <f t="shared" si="15"/>
        <v xml:space="preserve"> 185.15440368652344, -881.711669921875, -116.66653442382812)</v>
      </c>
      <c r="F10" t="str">
        <f t="shared" si="15"/>
        <v xml:space="preserve"> -881.711669921875, -116.66653442382812)</v>
      </c>
      <c r="G10" t="str">
        <f t="shared" si="15"/>
        <v xml:space="preserve"> -116.66653442382812)</v>
      </c>
      <c r="I10" t="str">
        <f t="shared" si="2"/>
        <v>134349395</v>
      </c>
      <c r="J10" t="str">
        <f t="shared" si="3"/>
        <v xml:space="preserve"> 275</v>
      </c>
      <c r="K10" t="str">
        <f t="shared" si="4"/>
        <v xml:space="preserve"> 8</v>
      </c>
      <c r="L10" t="str">
        <f t="shared" si="5"/>
        <v xml:space="preserve"> 185.15440368652344</v>
      </c>
      <c r="M10" t="str">
        <f t="shared" si="6"/>
        <v xml:space="preserve"> -881.711669921875</v>
      </c>
      <c r="N10" t="str">
        <f t="shared" si="7"/>
        <v xml:space="preserve"> -116.66653442382812</v>
      </c>
      <c r="P10">
        <f t="shared" si="8"/>
        <v>275</v>
      </c>
    </row>
    <row r="11" spans="1:16" x14ac:dyDescent="0.2">
      <c r="A11" s="1" t="s">
        <v>272</v>
      </c>
      <c r="B11" t="str">
        <f t="shared" si="0"/>
        <v>134429571, 274, 7, 133.56675720214844, -629.6298217773438, -116.5710678100586)</v>
      </c>
      <c r="C11" t="str">
        <f t="shared" ref="C11:G11" si="16">RIGHT(B11,LEN(B11)-FIND(",",B11))</f>
        <v xml:space="preserve"> 274, 7, 133.56675720214844, -629.6298217773438, -116.5710678100586)</v>
      </c>
      <c r="D11" t="str">
        <f t="shared" si="16"/>
        <v xml:space="preserve"> 7, 133.56675720214844, -629.6298217773438, -116.5710678100586)</v>
      </c>
      <c r="E11" t="str">
        <f t="shared" si="16"/>
        <v xml:space="preserve"> 133.56675720214844, -629.6298217773438, -116.5710678100586)</v>
      </c>
      <c r="F11" t="str">
        <f t="shared" si="16"/>
        <v xml:space="preserve"> -629.6298217773438, -116.5710678100586)</v>
      </c>
      <c r="G11" t="str">
        <f t="shared" si="16"/>
        <v xml:space="preserve"> -116.5710678100586)</v>
      </c>
      <c r="I11" t="str">
        <f t="shared" si="2"/>
        <v>134429571</v>
      </c>
      <c r="J11" t="str">
        <f t="shared" si="3"/>
        <v xml:space="preserve"> 274</v>
      </c>
      <c r="K11" t="str">
        <f t="shared" si="4"/>
        <v xml:space="preserve"> 7</v>
      </c>
      <c r="L11" t="str">
        <f t="shared" si="5"/>
        <v xml:space="preserve"> 133.56675720214844</v>
      </c>
      <c r="M11" t="str">
        <f t="shared" si="6"/>
        <v xml:space="preserve"> -629.6298217773438</v>
      </c>
      <c r="N11" t="str">
        <f t="shared" si="7"/>
        <v xml:space="preserve"> -116.5710678100586</v>
      </c>
      <c r="P11">
        <f t="shared" si="8"/>
        <v>274</v>
      </c>
    </row>
    <row r="12" spans="1:16" x14ac:dyDescent="0.2">
      <c r="A12" s="1" t="s">
        <v>273</v>
      </c>
      <c r="B12" t="str">
        <f t="shared" si="0"/>
        <v>134509670, 274, 8, 97.49313354492188, -453.2345886230469, -116.49884796142578)</v>
      </c>
      <c r="C12" t="str">
        <f t="shared" ref="C12:G12" si="17">RIGHT(B12,LEN(B12)-FIND(",",B12))</f>
        <v xml:space="preserve"> 274, 8, 97.49313354492188, -453.2345886230469, -116.49884796142578)</v>
      </c>
      <c r="D12" t="str">
        <f t="shared" si="17"/>
        <v xml:space="preserve"> 8, 97.49313354492188, -453.2345886230469, -116.49884796142578)</v>
      </c>
      <c r="E12" t="str">
        <f t="shared" si="17"/>
        <v xml:space="preserve"> 97.49313354492188, -453.2345886230469, -116.49884796142578)</v>
      </c>
      <c r="F12" t="str">
        <f t="shared" si="17"/>
        <v xml:space="preserve"> -453.2345886230469, -116.49884796142578)</v>
      </c>
      <c r="G12" t="str">
        <f t="shared" si="17"/>
        <v xml:space="preserve"> -116.49884796142578)</v>
      </c>
      <c r="I12" t="str">
        <f t="shared" si="2"/>
        <v>134509670</v>
      </c>
      <c r="J12" t="str">
        <f t="shared" si="3"/>
        <v xml:space="preserve"> 274</v>
      </c>
      <c r="K12" t="str">
        <f t="shared" si="4"/>
        <v xml:space="preserve"> 8</v>
      </c>
      <c r="L12" t="str">
        <f t="shared" si="5"/>
        <v xml:space="preserve"> 97.49313354492188</v>
      </c>
      <c r="M12" t="str">
        <f t="shared" si="6"/>
        <v xml:space="preserve"> -453.2345886230469</v>
      </c>
      <c r="N12" t="str">
        <f t="shared" si="7"/>
        <v xml:space="preserve"> -116.49884796142578</v>
      </c>
      <c r="P12">
        <f t="shared" si="8"/>
        <v>274</v>
      </c>
    </row>
    <row r="13" spans="1:16" x14ac:dyDescent="0.2">
      <c r="A13" s="1" t="s">
        <v>274</v>
      </c>
      <c r="B13" t="str">
        <f t="shared" si="0"/>
        <v>134589761, 276, 8, 72.26873779296875, -329.7201232910156, -116.41387939453125)</v>
      </c>
      <c r="C13" t="str">
        <f t="shared" ref="C13:G13" si="18">RIGHT(B13,LEN(B13)-FIND(",",B13))</f>
        <v xml:space="preserve"> 276, 8, 72.26873779296875, -329.7201232910156, -116.41387939453125)</v>
      </c>
      <c r="D13" t="str">
        <f t="shared" si="18"/>
        <v xml:space="preserve"> 8, 72.26873779296875, -329.7201232910156, -116.41387939453125)</v>
      </c>
      <c r="E13" t="str">
        <f t="shared" si="18"/>
        <v xml:space="preserve"> 72.26873779296875, -329.7201232910156, -116.41387939453125)</v>
      </c>
      <c r="F13" t="str">
        <f t="shared" si="18"/>
        <v xml:space="preserve"> -329.7201232910156, -116.41387939453125)</v>
      </c>
      <c r="G13" t="str">
        <f t="shared" si="18"/>
        <v xml:space="preserve"> -116.41387939453125)</v>
      </c>
      <c r="I13" t="str">
        <f t="shared" si="2"/>
        <v>134589761</v>
      </c>
      <c r="J13" t="str">
        <f t="shared" si="3"/>
        <v xml:space="preserve"> 276</v>
      </c>
      <c r="K13" t="str">
        <f t="shared" si="4"/>
        <v xml:space="preserve"> 8</v>
      </c>
      <c r="L13" t="str">
        <f t="shared" si="5"/>
        <v xml:space="preserve"> 72.26873779296875</v>
      </c>
      <c r="M13" t="str">
        <f t="shared" si="6"/>
        <v xml:space="preserve"> -329.7201232910156</v>
      </c>
      <c r="N13" t="str">
        <f t="shared" si="7"/>
        <v xml:space="preserve"> -116.41387939453125</v>
      </c>
      <c r="P13">
        <f t="shared" si="8"/>
        <v>276</v>
      </c>
    </row>
    <row r="14" spans="1:16" x14ac:dyDescent="0.2">
      <c r="A14" s="1" t="s">
        <v>275</v>
      </c>
      <c r="B14" t="str">
        <f t="shared" si="0"/>
        <v>134669847, 275, 8, 54.591468811035156, -243.2119140625, -116.32707214355469)</v>
      </c>
      <c r="C14" t="str">
        <f t="shared" ref="C14:G14" si="19">RIGHT(B14,LEN(B14)-FIND(",",B14))</f>
        <v xml:space="preserve"> 275, 8, 54.591468811035156, -243.2119140625, -116.32707214355469)</v>
      </c>
      <c r="D14" t="str">
        <f t="shared" si="19"/>
        <v xml:space="preserve"> 8, 54.591468811035156, -243.2119140625, -116.32707214355469)</v>
      </c>
      <c r="E14" t="str">
        <f t="shared" si="19"/>
        <v xml:space="preserve"> 54.591468811035156, -243.2119140625, -116.32707214355469)</v>
      </c>
      <c r="F14" t="str">
        <f t="shared" si="19"/>
        <v xml:space="preserve"> -243.2119140625, -116.32707214355469)</v>
      </c>
      <c r="G14" t="str">
        <f t="shared" si="19"/>
        <v xml:space="preserve"> -116.32707214355469)</v>
      </c>
      <c r="I14" t="str">
        <f t="shared" si="2"/>
        <v>134669847</v>
      </c>
      <c r="J14" t="str">
        <f t="shared" si="3"/>
        <v xml:space="preserve"> 275</v>
      </c>
      <c r="K14" t="str">
        <f t="shared" si="4"/>
        <v xml:space="preserve"> 8</v>
      </c>
      <c r="L14" t="str">
        <f t="shared" si="5"/>
        <v xml:space="preserve"> 54.591468811035156</v>
      </c>
      <c r="M14" t="str">
        <f t="shared" si="6"/>
        <v xml:space="preserve"> -243.2119140625</v>
      </c>
      <c r="N14" t="str">
        <f t="shared" si="7"/>
        <v xml:space="preserve"> -116.32707214355469</v>
      </c>
      <c r="P14">
        <f t="shared" si="8"/>
        <v>275</v>
      </c>
    </row>
    <row r="15" spans="1:16" x14ac:dyDescent="0.2">
      <c r="A15" s="1" t="s">
        <v>276</v>
      </c>
      <c r="B15" t="str">
        <f t="shared" si="0"/>
        <v>134910117, 275, 8, 27.504207611083984, -110.69989013671875, -116.16080474853516)</v>
      </c>
      <c r="C15" t="str">
        <f t="shared" ref="C15:G15" si="20">RIGHT(B15,LEN(B15)-FIND(",",B15))</f>
        <v xml:space="preserve"> 275, 8, 27.504207611083984, -110.69989013671875, -116.16080474853516)</v>
      </c>
      <c r="D15" t="str">
        <f t="shared" si="20"/>
        <v xml:space="preserve"> 8, 27.504207611083984, -110.69989013671875, -116.16080474853516)</v>
      </c>
      <c r="E15" t="str">
        <f t="shared" si="20"/>
        <v xml:space="preserve"> 27.504207611083984, -110.69989013671875, -116.16080474853516)</v>
      </c>
      <c r="F15" t="str">
        <f t="shared" si="20"/>
        <v xml:space="preserve"> -110.69989013671875, -116.16080474853516)</v>
      </c>
      <c r="G15" t="str">
        <f t="shared" si="20"/>
        <v xml:space="preserve"> -116.16080474853516)</v>
      </c>
      <c r="I15" t="str">
        <f t="shared" si="2"/>
        <v>134910117</v>
      </c>
      <c r="J15" t="str">
        <f t="shared" si="3"/>
        <v xml:space="preserve"> 275</v>
      </c>
      <c r="K15" t="str">
        <f t="shared" si="4"/>
        <v xml:space="preserve"> 8</v>
      </c>
      <c r="L15" t="str">
        <f t="shared" si="5"/>
        <v xml:space="preserve"> 27.504207611083984</v>
      </c>
      <c r="M15" t="str">
        <f t="shared" si="6"/>
        <v xml:space="preserve"> -110.69989013671875</v>
      </c>
      <c r="N15" t="str">
        <f t="shared" si="7"/>
        <v xml:space="preserve"> -116.16080474853516</v>
      </c>
      <c r="P15">
        <f t="shared" si="8"/>
        <v>275</v>
      </c>
    </row>
    <row r="16" spans="1:16" x14ac:dyDescent="0.2">
      <c r="A16" s="1" t="s">
        <v>277</v>
      </c>
      <c r="B16" t="str">
        <f t="shared" si="0"/>
        <v>134990118, 273, 8, 23.27448272705078, -89.93138122558594, -116.02692413330078)</v>
      </c>
      <c r="C16" t="str">
        <f t="shared" ref="C16:G16" si="21">RIGHT(B16,LEN(B16)-FIND(",",B16))</f>
        <v xml:space="preserve"> 273, 8, 23.27448272705078, -89.93138122558594, -116.02692413330078)</v>
      </c>
      <c r="D16" t="str">
        <f t="shared" si="21"/>
        <v xml:space="preserve"> 8, 23.27448272705078, -89.93138122558594, -116.02692413330078)</v>
      </c>
      <c r="E16" t="str">
        <f t="shared" si="21"/>
        <v xml:space="preserve"> 23.27448272705078, -89.93138122558594, -116.02692413330078)</v>
      </c>
      <c r="F16" t="str">
        <f t="shared" si="21"/>
        <v xml:space="preserve"> -89.93138122558594, -116.02692413330078)</v>
      </c>
      <c r="G16" t="str">
        <f t="shared" si="21"/>
        <v xml:space="preserve"> -116.02692413330078)</v>
      </c>
      <c r="I16" t="str">
        <f t="shared" si="2"/>
        <v>134990118</v>
      </c>
      <c r="J16" t="str">
        <f t="shared" si="3"/>
        <v xml:space="preserve"> 273</v>
      </c>
      <c r="K16" t="str">
        <f t="shared" si="4"/>
        <v xml:space="preserve"> 8</v>
      </c>
      <c r="L16" t="str">
        <f t="shared" si="5"/>
        <v xml:space="preserve"> 23.27448272705078</v>
      </c>
      <c r="M16" t="str">
        <f t="shared" si="6"/>
        <v xml:space="preserve"> -89.93138122558594</v>
      </c>
      <c r="N16" t="str">
        <f t="shared" si="7"/>
        <v xml:space="preserve"> -116.02692413330078</v>
      </c>
      <c r="P16">
        <f t="shared" si="8"/>
        <v>273</v>
      </c>
    </row>
    <row r="17" spans="1:16" x14ac:dyDescent="0.2">
      <c r="A17" s="1" t="s">
        <v>278</v>
      </c>
      <c r="B17" t="str">
        <f t="shared" si="0"/>
        <v>136036934, 274, 8, 13.570415496826172, -42.1945686340332, -114.11844635009766)</v>
      </c>
      <c r="C17" t="str">
        <f t="shared" ref="C17:G17" si="22">RIGHT(B17,LEN(B17)-FIND(",",B17))</f>
        <v xml:space="preserve"> 274, 8, 13.570415496826172, -42.1945686340332, -114.11844635009766)</v>
      </c>
      <c r="D17" t="str">
        <f t="shared" si="22"/>
        <v xml:space="preserve"> 8, 13.570415496826172, -42.1945686340332, -114.11844635009766)</v>
      </c>
      <c r="E17" t="str">
        <f t="shared" si="22"/>
        <v xml:space="preserve"> 13.570415496826172, -42.1945686340332, -114.11844635009766)</v>
      </c>
      <c r="F17" t="str">
        <f t="shared" si="22"/>
        <v xml:space="preserve"> -42.1945686340332, -114.11844635009766)</v>
      </c>
      <c r="G17" t="str">
        <f t="shared" si="22"/>
        <v xml:space="preserve"> -114.11844635009766)</v>
      </c>
      <c r="I17" t="str">
        <f t="shared" si="2"/>
        <v>136036934</v>
      </c>
      <c r="J17" t="str">
        <f t="shared" si="3"/>
        <v xml:space="preserve"> 274</v>
      </c>
      <c r="K17" t="str">
        <f t="shared" si="4"/>
        <v xml:space="preserve"> 8</v>
      </c>
      <c r="L17" t="str">
        <f t="shared" si="5"/>
        <v xml:space="preserve"> 13.570415496826172</v>
      </c>
      <c r="M17" t="str">
        <f t="shared" si="6"/>
        <v xml:space="preserve"> -42.1945686340332</v>
      </c>
      <c r="N17" t="str">
        <f t="shared" si="7"/>
        <v xml:space="preserve"> -114.11844635009766</v>
      </c>
      <c r="P17">
        <f t="shared" si="8"/>
        <v>274</v>
      </c>
    </row>
    <row r="18" spans="1:16" x14ac:dyDescent="0.2">
      <c r="A18" s="1" t="s">
        <v>279</v>
      </c>
      <c r="B18" t="str">
        <f t="shared" si="0"/>
        <v>136116935, 275, 8, 13.498607635498047, -41.866947174072266, -113.8724136352539)</v>
      </c>
      <c r="C18" t="str">
        <f t="shared" ref="C18:G18" si="23">RIGHT(B18,LEN(B18)-FIND(",",B18))</f>
        <v xml:space="preserve"> 275, 8, 13.498607635498047, -41.866947174072266, -113.8724136352539)</v>
      </c>
      <c r="D18" t="str">
        <f t="shared" si="23"/>
        <v xml:space="preserve"> 8, 13.498607635498047, -41.866947174072266, -113.8724136352539)</v>
      </c>
      <c r="E18" t="str">
        <f t="shared" si="23"/>
        <v xml:space="preserve"> 13.498607635498047, -41.866947174072266, -113.8724136352539)</v>
      </c>
      <c r="F18" t="str">
        <f t="shared" si="23"/>
        <v xml:space="preserve"> -41.866947174072266, -113.8724136352539)</v>
      </c>
      <c r="G18" t="str">
        <f t="shared" si="23"/>
        <v xml:space="preserve"> -113.8724136352539)</v>
      </c>
      <c r="I18" t="str">
        <f t="shared" si="2"/>
        <v>136116935</v>
      </c>
      <c r="J18" t="str">
        <f t="shared" si="3"/>
        <v xml:space="preserve"> 275</v>
      </c>
      <c r="K18" t="str">
        <f t="shared" si="4"/>
        <v xml:space="preserve"> 8</v>
      </c>
      <c r="L18" t="str">
        <f t="shared" si="5"/>
        <v xml:space="preserve"> 13.498607635498047</v>
      </c>
      <c r="M18" t="str">
        <f t="shared" si="6"/>
        <v xml:space="preserve"> -41.866947174072266</v>
      </c>
      <c r="N18" t="str">
        <f t="shared" si="7"/>
        <v xml:space="preserve"> -113.8724136352539</v>
      </c>
      <c r="P18">
        <f t="shared" si="8"/>
        <v>275</v>
      </c>
    </row>
    <row r="19" spans="1:16" x14ac:dyDescent="0.2">
      <c r="A19" s="1" t="s">
        <v>280</v>
      </c>
      <c r="B19" t="str">
        <f t="shared" si="0"/>
        <v>136676954, 274, 8, 13.066776275634766, -40.8288688659668, -113.09143829345703)</v>
      </c>
      <c r="C19" t="str">
        <f t="shared" ref="C19:G19" si="24">RIGHT(B19,LEN(B19)-FIND(",",B19))</f>
        <v xml:space="preserve"> 274, 8, 13.066776275634766, -40.8288688659668, -113.09143829345703)</v>
      </c>
      <c r="D19" t="str">
        <f t="shared" si="24"/>
        <v xml:space="preserve"> 8, 13.066776275634766, -40.8288688659668, -113.09143829345703)</v>
      </c>
      <c r="E19" t="str">
        <f t="shared" si="24"/>
        <v xml:space="preserve"> 13.066776275634766, -40.8288688659668, -113.09143829345703)</v>
      </c>
      <c r="F19" t="str">
        <f t="shared" si="24"/>
        <v xml:space="preserve"> -40.8288688659668, -113.09143829345703)</v>
      </c>
      <c r="G19" t="str">
        <f t="shared" si="24"/>
        <v xml:space="preserve"> -113.09143829345703)</v>
      </c>
      <c r="I19" t="str">
        <f t="shared" si="2"/>
        <v>136676954</v>
      </c>
      <c r="J19" t="str">
        <f t="shared" si="3"/>
        <v xml:space="preserve"> 274</v>
      </c>
      <c r="K19" t="str">
        <f t="shared" si="4"/>
        <v xml:space="preserve"> 8</v>
      </c>
      <c r="L19" t="str">
        <f t="shared" si="5"/>
        <v xml:space="preserve"> 13.066776275634766</v>
      </c>
      <c r="M19" t="str">
        <f t="shared" si="6"/>
        <v xml:space="preserve"> -40.8288688659668</v>
      </c>
      <c r="N19" t="str">
        <f t="shared" si="7"/>
        <v xml:space="preserve"> -113.09143829345703</v>
      </c>
      <c r="P19">
        <f t="shared" si="8"/>
        <v>274</v>
      </c>
    </row>
    <row r="20" spans="1:16" x14ac:dyDescent="0.2">
      <c r="A20" s="1" t="s">
        <v>281</v>
      </c>
      <c r="B20" t="str">
        <f t="shared" si="0"/>
        <v>136756954, 274, 7, 13.067986488342285, -40.764373779296875, -113.0376968383789)</v>
      </c>
      <c r="C20" t="str">
        <f t="shared" ref="C20:G20" si="25">RIGHT(B20,LEN(B20)-FIND(",",B20))</f>
        <v xml:space="preserve"> 274, 7, 13.067986488342285, -40.764373779296875, -113.0376968383789)</v>
      </c>
      <c r="D20" t="str">
        <f t="shared" si="25"/>
        <v xml:space="preserve"> 7, 13.067986488342285, -40.764373779296875, -113.0376968383789)</v>
      </c>
      <c r="E20" t="str">
        <f t="shared" si="25"/>
        <v xml:space="preserve"> 13.067986488342285, -40.764373779296875, -113.0376968383789)</v>
      </c>
      <c r="F20" t="str">
        <f t="shared" si="25"/>
        <v xml:space="preserve"> -40.764373779296875, -113.0376968383789)</v>
      </c>
      <c r="G20" t="str">
        <f t="shared" si="25"/>
        <v xml:space="preserve"> -113.0376968383789)</v>
      </c>
      <c r="I20" t="str">
        <f t="shared" si="2"/>
        <v>136756954</v>
      </c>
      <c r="J20" t="str">
        <f t="shared" si="3"/>
        <v xml:space="preserve"> 274</v>
      </c>
      <c r="K20" t="str">
        <f t="shared" si="4"/>
        <v xml:space="preserve"> 7</v>
      </c>
      <c r="L20" t="str">
        <f t="shared" si="5"/>
        <v xml:space="preserve"> 13.067986488342285</v>
      </c>
      <c r="M20" t="str">
        <f t="shared" si="6"/>
        <v xml:space="preserve"> -40.764373779296875</v>
      </c>
      <c r="N20" t="str">
        <f t="shared" si="7"/>
        <v xml:space="preserve"> -113.0376968383789</v>
      </c>
      <c r="P20">
        <f t="shared" si="8"/>
        <v>274</v>
      </c>
    </row>
    <row r="21" spans="1:16" x14ac:dyDescent="0.2">
      <c r="A21" s="1" t="s">
        <v>282</v>
      </c>
      <c r="B21" t="str">
        <f t="shared" si="0"/>
        <v>136996966, 271, 8, 13.102828979492188, -40.7417106628418, -112.94679260253906)</v>
      </c>
      <c r="C21" t="str">
        <f t="shared" ref="C21:G21" si="26">RIGHT(B21,LEN(B21)-FIND(",",B21))</f>
        <v xml:space="preserve"> 271, 8, 13.102828979492188, -40.7417106628418, -112.94679260253906)</v>
      </c>
      <c r="D21" t="str">
        <f t="shared" si="26"/>
        <v xml:space="preserve"> 8, 13.102828979492188, -40.7417106628418, -112.94679260253906)</v>
      </c>
      <c r="E21" t="str">
        <f t="shared" si="26"/>
        <v xml:space="preserve"> 13.102828979492188, -40.7417106628418, -112.94679260253906)</v>
      </c>
      <c r="F21" t="str">
        <f t="shared" si="26"/>
        <v xml:space="preserve"> -40.7417106628418, -112.94679260253906)</v>
      </c>
      <c r="G21" t="str">
        <f t="shared" si="26"/>
        <v xml:space="preserve"> -112.94679260253906)</v>
      </c>
      <c r="I21" t="str">
        <f t="shared" si="2"/>
        <v>136996966</v>
      </c>
      <c r="J21" t="str">
        <f t="shared" si="3"/>
        <v xml:space="preserve"> 271</v>
      </c>
      <c r="K21" t="str">
        <f t="shared" si="4"/>
        <v xml:space="preserve"> 8</v>
      </c>
      <c r="L21" t="str">
        <f t="shared" si="5"/>
        <v xml:space="preserve"> 13.102828979492188</v>
      </c>
      <c r="M21" t="str">
        <f t="shared" si="6"/>
        <v xml:space="preserve"> -40.7417106628418</v>
      </c>
      <c r="N21" t="str">
        <f t="shared" si="7"/>
        <v xml:space="preserve"> -112.94679260253906</v>
      </c>
      <c r="P21">
        <f t="shared" si="8"/>
        <v>271</v>
      </c>
    </row>
    <row r="22" spans="1:16" x14ac:dyDescent="0.2">
      <c r="A22" s="1" t="s">
        <v>283</v>
      </c>
      <c r="B22" t="str">
        <f t="shared" si="0"/>
        <v>137076966, 274, 8, 13.11948299407959, -40.7100715637207, -112.87474060058594)</v>
      </c>
      <c r="C22" t="str">
        <f t="shared" ref="C22:G22" si="27">RIGHT(B22,LEN(B22)-FIND(",",B22))</f>
        <v xml:space="preserve"> 274, 8, 13.11948299407959, -40.7100715637207, -112.87474060058594)</v>
      </c>
      <c r="D22" t="str">
        <f t="shared" si="27"/>
        <v xml:space="preserve"> 8, 13.11948299407959, -40.7100715637207, -112.87474060058594)</v>
      </c>
      <c r="E22" t="str">
        <f t="shared" si="27"/>
        <v xml:space="preserve"> 13.11948299407959, -40.7100715637207, -112.87474060058594)</v>
      </c>
      <c r="F22" t="str">
        <f t="shared" si="27"/>
        <v xml:space="preserve"> -40.7100715637207, -112.87474060058594)</v>
      </c>
      <c r="G22" t="str">
        <f t="shared" si="27"/>
        <v xml:space="preserve"> -112.87474060058594)</v>
      </c>
      <c r="I22" t="str">
        <f t="shared" si="2"/>
        <v>137076966</v>
      </c>
      <c r="J22" t="str">
        <f t="shared" si="3"/>
        <v xml:space="preserve"> 274</v>
      </c>
      <c r="K22" t="str">
        <f t="shared" si="4"/>
        <v xml:space="preserve"> 8</v>
      </c>
      <c r="L22" t="str">
        <f t="shared" si="5"/>
        <v xml:space="preserve"> 13.11948299407959</v>
      </c>
      <c r="M22" t="str">
        <f t="shared" si="6"/>
        <v xml:space="preserve"> -40.7100715637207</v>
      </c>
      <c r="N22" t="str">
        <f t="shared" si="7"/>
        <v xml:space="preserve"> -112.87474060058594</v>
      </c>
      <c r="P22">
        <f t="shared" si="8"/>
        <v>274</v>
      </c>
    </row>
    <row r="23" spans="1:16" x14ac:dyDescent="0.2">
      <c r="A23" s="1" t="s">
        <v>284</v>
      </c>
      <c r="B23" t="str">
        <f t="shared" si="0"/>
        <v>137316973, 273, 8, 13.213253021240234, -40.65066909790039, -112.1682357788086)</v>
      </c>
      <c r="C23" t="str">
        <f t="shared" ref="C23:G23" si="28">RIGHT(B23,LEN(B23)-FIND(",",B23))</f>
        <v xml:space="preserve"> 273, 8, 13.213253021240234, -40.65066909790039, -112.1682357788086)</v>
      </c>
      <c r="D23" t="str">
        <f t="shared" si="28"/>
        <v xml:space="preserve"> 8, 13.213253021240234, -40.65066909790039, -112.1682357788086)</v>
      </c>
      <c r="E23" t="str">
        <f t="shared" si="28"/>
        <v xml:space="preserve"> 13.213253021240234, -40.65066909790039, -112.1682357788086)</v>
      </c>
      <c r="F23" t="str">
        <f t="shared" si="28"/>
        <v xml:space="preserve"> -40.65066909790039, -112.1682357788086)</v>
      </c>
      <c r="G23" t="str">
        <f t="shared" si="28"/>
        <v xml:space="preserve"> -112.1682357788086)</v>
      </c>
      <c r="I23" t="str">
        <f t="shared" si="2"/>
        <v>137316973</v>
      </c>
      <c r="J23" t="str">
        <f t="shared" si="3"/>
        <v xml:space="preserve"> 273</v>
      </c>
      <c r="K23" t="str">
        <f t="shared" si="4"/>
        <v xml:space="preserve"> 8</v>
      </c>
      <c r="L23" t="str">
        <f t="shared" si="5"/>
        <v xml:space="preserve"> 13.213253021240234</v>
      </c>
      <c r="M23" t="str">
        <f t="shared" si="6"/>
        <v xml:space="preserve"> -40.65066909790039</v>
      </c>
      <c r="N23" t="str">
        <f t="shared" si="7"/>
        <v xml:space="preserve"> -112.1682357788086</v>
      </c>
      <c r="P23">
        <f t="shared" si="8"/>
        <v>273</v>
      </c>
    </row>
    <row r="24" spans="1:16" x14ac:dyDescent="0.2">
      <c r="A24" s="1" t="s">
        <v>285</v>
      </c>
      <c r="B24" t="str">
        <f t="shared" si="0"/>
        <v>137396980, 275, 8, 13.151466369628906, -40.655128479003906, -112.28121185302734)</v>
      </c>
      <c r="C24" t="str">
        <f t="shared" ref="C24:G24" si="29">RIGHT(B24,LEN(B24)-FIND(",",B24))</f>
        <v xml:space="preserve"> 275, 8, 13.151466369628906, -40.655128479003906, -112.28121185302734)</v>
      </c>
      <c r="D24" t="str">
        <f t="shared" si="29"/>
        <v xml:space="preserve"> 8, 13.151466369628906, -40.655128479003906, -112.28121185302734)</v>
      </c>
      <c r="E24" t="str">
        <f t="shared" si="29"/>
        <v xml:space="preserve"> 13.151466369628906, -40.655128479003906, -112.28121185302734)</v>
      </c>
      <c r="F24" t="str">
        <f t="shared" si="29"/>
        <v xml:space="preserve"> -40.655128479003906, -112.28121185302734)</v>
      </c>
      <c r="G24" t="str">
        <f t="shared" si="29"/>
        <v xml:space="preserve"> -112.28121185302734)</v>
      </c>
      <c r="I24" t="str">
        <f t="shared" si="2"/>
        <v>137396980</v>
      </c>
      <c r="J24" t="str">
        <f t="shared" si="3"/>
        <v xml:space="preserve"> 275</v>
      </c>
      <c r="K24" t="str">
        <f t="shared" si="4"/>
        <v xml:space="preserve"> 8</v>
      </c>
      <c r="L24" t="str">
        <f t="shared" si="5"/>
        <v xml:space="preserve"> 13.151466369628906</v>
      </c>
      <c r="M24" t="str">
        <f t="shared" si="6"/>
        <v xml:space="preserve"> -40.655128479003906</v>
      </c>
      <c r="N24" t="str">
        <f t="shared" si="7"/>
        <v xml:space="preserve"> -112.28121185302734</v>
      </c>
      <c r="P24">
        <f t="shared" si="8"/>
        <v>275</v>
      </c>
    </row>
    <row r="25" spans="1:16" x14ac:dyDescent="0.2">
      <c r="A25" s="1" t="s">
        <v>286</v>
      </c>
      <c r="B25" t="str">
        <f t="shared" si="0"/>
        <v>137638636, 274, 8, 13.094204902648926, -40.98423385620117, -112.30105590820312)</v>
      </c>
      <c r="C25" t="str">
        <f t="shared" ref="C25:G25" si="30">RIGHT(B25,LEN(B25)-FIND(",",B25))</f>
        <v xml:space="preserve"> 274, 8, 13.094204902648926, -40.98423385620117, -112.30105590820312)</v>
      </c>
      <c r="D25" t="str">
        <f t="shared" si="30"/>
        <v xml:space="preserve"> 8, 13.094204902648926, -40.98423385620117, -112.30105590820312)</v>
      </c>
      <c r="E25" t="str">
        <f t="shared" si="30"/>
        <v xml:space="preserve"> 13.094204902648926, -40.98423385620117, -112.30105590820312)</v>
      </c>
      <c r="F25" t="str">
        <f t="shared" si="30"/>
        <v xml:space="preserve"> -40.98423385620117, -112.30105590820312)</v>
      </c>
      <c r="G25" t="str">
        <f t="shared" si="30"/>
        <v xml:space="preserve"> -112.30105590820312)</v>
      </c>
      <c r="I25" t="str">
        <f t="shared" si="2"/>
        <v>137638636</v>
      </c>
      <c r="J25" t="str">
        <f t="shared" si="3"/>
        <v xml:space="preserve"> 274</v>
      </c>
      <c r="K25" t="str">
        <f t="shared" si="4"/>
        <v xml:space="preserve"> 8</v>
      </c>
      <c r="L25" t="str">
        <f t="shared" si="5"/>
        <v xml:space="preserve"> 13.094204902648926</v>
      </c>
      <c r="M25" t="str">
        <f t="shared" si="6"/>
        <v xml:space="preserve"> -40.98423385620117</v>
      </c>
      <c r="N25" t="str">
        <f t="shared" si="7"/>
        <v xml:space="preserve"> -112.30105590820312</v>
      </c>
      <c r="P25">
        <f t="shared" si="8"/>
        <v>274</v>
      </c>
    </row>
    <row r="26" spans="1:16" x14ac:dyDescent="0.2">
      <c r="A26" s="1" t="s">
        <v>287</v>
      </c>
      <c r="B26" t="str">
        <f t="shared" si="0"/>
        <v>137720374, 273, 9, 13.072098731994629, -41.10288619995117, -112.15007019042969)</v>
      </c>
      <c r="C26" t="str">
        <f t="shared" ref="C26:G26" si="31">RIGHT(B26,LEN(B26)-FIND(",",B26))</f>
        <v xml:space="preserve"> 273, 9, 13.072098731994629, -41.10288619995117, -112.15007019042969)</v>
      </c>
      <c r="D26" t="str">
        <f t="shared" si="31"/>
        <v xml:space="preserve"> 9, 13.072098731994629, -41.10288619995117, -112.15007019042969)</v>
      </c>
      <c r="E26" t="str">
        <f t="shared" si="31"/>
        <v xml:space="preserve"> 13.072098731994629, -41.10288619995117, -112.15007019042969)</v>
      </c>
      <c r="F26" t="str">
        <f t="shared" si="31"/>
        <v xml:space="preserve"> -41.10288619995117, -112.15007019042969)</v>
      </c>
      <c r="G26" t="str">
        <f t="shared" si="31"/>
        <v xml:space="preserve"> -112.15007019042969)</v>
      </c>
      <c r="I26" t="str">
        <f t="shared" si="2"/>
        <v>137720374</v>
      </c>
      <c r="J26" t="str">
        <f t="shared" si="3"/>
        <v xml:space="preserve"> 273</v>
      </c>
      <c r="K26" t="str">
        <f t="shared" si="4"/>
        <v xml:space="preserve"> 9</v>
      </c>
      <c r="L26" t="str">
        <f t="shared" si="5"/>
        <v xml:space="preserve"> 13.072098731994629</v>
      </c>
      <c r="M26" t="str">
        <f t="shared" si="6"/>
        <v xml:space="preserve"> -41.10288619995117</v>
      </c>
      <c r="N26" t="str">
        <f t="shared" si="7"/>
        <v xml:space="preserve"> -112.15007019042969</v>
      </c>
      <c r="P26">
        <f t="shared" si="8"/>
        <v>273</v>
      </c>
    </row>
    <row r="27" spans="1:16" x14ac:dyDescent="0.2">
      <c r="A27" s="1" t="s">
        <v>288</v>
      </c>
      <c r="B27" t="str">
        <f t="shared" si="0"/>
        <v>138797285, 273, 7, 13.05514144897461, -41.12416458129883, -110.04765319824219)</v>
      </c>
      <c r="C27" t="str">
        <f t="shared" ref="C27:G27" si="32">RIGHT(B27,LEN(B27)-FIND(",",B27))</f>
        <v xml:space="preserve"> 273, 7, 13.05514144897461, -41.12416458129883, -110.04765319824219)</v>
      </c>
      <c r="D27" t="str">
        <f t="shared" si="32"/>
        <v xml:space="preserve"> 7, 13.05514144897461, -41.12416458129883, -110.04765319824219)</v>
      </c>
      <c r="E27" t="str">
        <f t="shared" si="32"/>
        <v xml:space="preserve"> 13.05514144897461, -41.12416458129883, -110.04765319824219)</v>
      </c>
      <c r="F27" t="str">
        <f t="shared" si="32"/>
        <v xml:space="preserve"> -41.12416458129883, -110.04765319824219)</v>
      </c>
      <c r="G27" t="str">
        <f t="shared" si="32"/>
        <v xml:space="preserve"> -110.04765319824219)</v>
      </c>
      <c r="I27" t="str">
        <f t="shared" si="2"/>
        <v>138797285</v>
      </c>
      <c r="J27" t="str">
        <f t="shared" si="3"/>
        <v xml:space="preserve"> 273</v>
      </c>
      <c r="K27" t="str">
        <f t="shared" si="4"/>
        <v xml:space="preserve"> 7</v>
      </c>
      <c r="L27" t="str">
        <f t="shared" si="5"/>
        <v xml:space="preserve"> 13.05514144897461</v>
      </c>
      <c r="M27" t="str">
        <f t="shared" si="6"/>
        <v xml:space="preserve"> -41.12416458129883</v>
      </c>
      <c r="N27" t="str">
        <f t="shared" si="7"/>
        <v xml:space="preserve"> -110.04765319824219</v>
      </c>
      <c r="P27">
        <f t="shared" si="8"/>
        <v>273</v>
      </c>
    </row>
    <row r="28" spans="1:16" x14ac:dyDescent="0.2">
      <c r="A28" s="1" t="s">
        <v>289</v>
      </c>
      <c r="B28" t="str">
        <f t="shared" si="0"/>
        <v>138879021, 275, 8, 13.079875946044922, -41.1266975402832, -109.90914916992188)</v>
      </c>
      <c r="C28" t="str">
        <f t="shared" ref="C28:G28" si="33">RIGHT(B28,LEN(B28)-FIND(",",B28))</f>
        <v xml:space="preserve"> 275, 8, 13.079875946044922, -41.1266975402832, -109.90914916992188)</v>
      </c>
      <c r="D28" t="str">
        <f t="shared" si="33"/>
        <v xml:space="preserve"> 8, 13.079875946044922, -41.1266975402832, -109.90914916992188)</v>
      </c>
      <c r="E28" t="str">
        <f t="shared" si="33"/>
        <v xml:space="preserve"> 13.079875946044922, -41.1266975402832, -109.90914916992188)</v>
      </c>
      <c r="F28" t="str">
        <f t="shared" si="33"/>
        <v xml:space="preserve"> -41.1266975402832, -109.90914916992188)</v>
      </c>
      <c r="G28" t="str">
        <f t="shared" si="33"/>
        <v xml:space="preserve"> -109.90914916992188)</v>
      </c>
      <c r="I28" t="str">
        <f t="shared" si="2"/>
        <v>138879021</v>
      </c>
      <c r="J28" t="str">
        <f t="shared" si="3"/>
        <v xml:space="preserve"> 275</v>
      </c>
      <c r="K28" t="str">
        <f t="shared" si="4"/>
        <v xml:space="preserve"> 8</v>
      </c>
      <c r="L28" t="str">
        <f t="shared" si="5"/>
        <v xml:space="preserve"> 13.079875946044922</v>
      </c>
      <c r="M28" t="str">
        <f t="shared" si="6"/>
        <v xml:space="preserve"> -41.1266975402832</v>
      </c>
      <c r="N28" t="str">
        <f t="shared" si="7"/>
        <v xml:space="preserve"> -109.90914916992188</v>
      </c>
      <c r="P28">
        <f t="shared" si="8"/>
        <v>275</v>
      </c>
    </row>
    <row r="29" spans="1:16" x14ac:dyDescent="0.2">
      <c r="A29" s="1" t="s">
        <v>290</v>
      </c>
      <c r="B29" t="str">
        <f t="shared" si="0"/>
        <v>139696417, 271, 8, 12.870199203491211, -41.10582733154297, -109.37133026123047)</v>
      </c>
      <c r="C29" t="str">
        <f t="shared" ref="C29:G29" si="34">RIGHT(B29,LEN(B29)-FIND(",",B29))</f>
        <v xml:space="preserve"> 271, 8, 12.870199203491211, -41.10582733154297, -109.37133026123047)</v>
      </c>
      <c r="D29" t="str">
        <f t="shared" si="34"/>
        <v xml:space="preserve"> 8, 12.870199203491211, -41.10582733154297, -109.37133026123047)</v>
      </c>
      <c r="E29" t="str">
        <f t="shared" si="34"/>
        <v xml:space="preserve"> 12.870199203491211, -41.10582733154297, -109.37133026123047)</v>
      </c>
      <c r="F29" t="str">
        <f t="shared" si="34"/>
        <v xml:space="preserve"> -41.10582733154297, -109.37133026123047)</v>
      </c>
      <c r="G29" t="str">
        <f t="shared" si="34"/>
        <v xml:space="preserve"> -109.37133026123047)</v>
      </c>
      <c r="I29" t="str">
        <f t="shared" si="2"/>
        <v>139696417</v>
      </c>
      <c r="J29" t="str">
        <f t="shared" si="3"/>
        <v xml:space="preserve"> 271</v>
      </c>
      <c r="K29" t="str">
        <f t="shared" si="4"/>
        <v xml:space="preserve"> 8</v>
      </c>
      <c r="L29" t="str">
        <f t="shared" si="5"/>
        <v xml:space="preserve"> 12.870199203491211</v>
      </c>
      <c r="M29" t="str">
        <f t="shared" si="6"/>
        <v xml:space="preserve"> -41.10582733154297</v>
      </c>
      <c r="N29" t="str">
        <f t="shared" si="7"/>
        <v xml:space="preserve"> -109.37133026123047</v>
      </c>
      <c r="P29">
        <f t="shared" si="8"/>
        <v>271</v>
      </c>
    </row>
    <row r="30" spans="1:16" x14ac:dyDescent="0.2">
      <c r="A30" s="1" t="s">
        <v>291</v>
      </c>
      <c r="B30" t="str">
        <f t="shared" si="0"/>
        <v>139784919, 275, 9, 13.10914421081543, -42.16350555419922, -109.3787612915039)</v>
      </c>
      <c r="C30" t="str">
        <f t="shared" ref="C30:G30" si="35">RIGHT(B30,LEN(B30)-FIND(",",B30))</f>
        <v xml:space="preserve"> 275, 9, 13.10914421081543, -42.16350555419922, -109.3787612915039)</v>
      </c>
      <c r="D30" t="str">
        <f t="shared" si="35"/>
        <v xml:space="preserve"> 9, 13.10914421081543, -42.16350555419922, -109.3787612915039)</v>
      </c>
      <c r="E30" t="str">
        <f t="shared" si="35"/>
        <v xml:space="preserve"> 13.10914421081543, -42.16350555419922, -109.3787612915039)</v>
      </c>
      <c r="F30" t="str">
        <f t="shared" si="35"/>
        <v xml:space="preserve"> -42.16350555419922, -109.3787612915039)</v>
      </c>
      <c r="G30" t="str">
        <f t="shared" si="35"/>
        <v xml:space="preserve"> -109.3787612915039)</v>
      </c>
      <c r="I30" t="str">
        <f t="shared" si="2"/>
        <v>139784919</v>
      </c>
      <c r="J30" t="str">
        <f t="shared" si="3"/>
        <v xml:space="preserve"> 275</v>
      </c>
      <c r="K30" t="str">
        <f t="shared" si="4"/>
        <v xml:space="preserve"> 9</v>
      </c>
      <c r="L30" t="str">
        <f t="shared" si="5"/>
        <v xml:space="preserve"> 13.10914421081543</v>
      </c>
      <c r="M30" t="str">
        <f t="shared" si="6"/>
        <v xml:space="preserve"> -42.16350555419922</v>
      </c>
      <c r="N30" t="str">
        <f t="shared" si="7"/>
        <v xml:space="preserve"> -109.3787612915039</v>
      </c>
      <c r="P30">
        <f t="shared" si="8"/>
        <v>275</v>
      </c>
    </row>
    <row r="31" spans="1:16" x14ac:dyDescent="0.2">
      <c r="A31" s="1" t="s">
        <v>292</v>
      </c>
      <c r="B31" t="str">
        <f t="shared" si="0"/>
        <v>141419689, 274, 8, 12.787130355834961, -41.38341522216797, -108.71376037597656)</v>
      </c>
      <c r="C31" t="str">
        <f t="shared" ref="C31:G31" si="36">RIGHT(B31,LEN(B31)-FIND(",",B31))</f>
        <v xml:space="preserve"> 274, 8, 12.787130355834961, -41.38341522216797, -108.71376037597656)</v>
      </c>
      <c r="D31" t="str">
        <f t="shared" si="36"/>
        <v xml:space="preserve"> 8, 12.787130355834961, -41.38341522216797, -108.71376037597656)</v>
      </c>
      <c r="E31" t="str">
        <f t="shared" si="36"/>
        <v xml:space="preserve"> 12.787130355834961, -41.38341522216797, -108.71376037597656)</v>
      </c>
      <c r="F31" t="str">
        <f t="shared" si="36"/>
        <v xml:space="preserve"> -41.38341522216797, -108.71376037597656)</v>
      </c>
      <c r="G31" t="str">
        <f t="shared" si="36"/>
        <v xml:space="preserve"> -108.71376037597656)</v>
      </c>
      <c r="I31" t="str">
        <f t="shared" si="2"/>
        <v>141419689</v>
      </c>
      <c r="J31" t="str">
        <f t="shared" si="3"/>
        <v xml:space="preserve"> 274</v>
      </c>
      <c r="K31" t="str">
        <f t="shared" si="4"/>
        <v xml:space="preserve"> 8</v>
      </c>
      <c r="L31" t="str">
        <f t="shared" si="5"/>
        <v xml:space="preserve"> 12.787130355834961</v>
      </c>
      <c r="M31" t="str">
        <f t="shared" si="6"/>
        <v xml:space="preserve"> -41.38341522216797</v>
      </c>
      <c r="N31" t="str">
        <f t="shared" si="7"/>
        <v xml:space="preserve"> -108.71376037597656</v>
      </c>
      <c r="P31">
        <f t="shared" si="8"/>
        <v>274</v>
      </c>
    </row>
    <row r="32" spans="1:16" x14ac:dyDescent="0.2">
      <c r="A32" s="1" t="s">
        <v>293</v>
      </c>
      <c r="B32" t="str">
        <f t="shared" si="0"/>
        <v>141501427, 274, 8, 12.786578178405762, -41.3805046081543, -108.77490234375)</v>
      </c>
      <c r="C32" t="str">
        <f t="shared" ref="C32:G32" si="37">RIGHT(B32,LEN(B32)-FIND(",",B32))</f>
        <v xml:space="preserve"> 274, 8, 12.786578178405762, -41.3805046081543, -108.77490234375)</v>
      </c>
      <c r="D32" t="str">
        <f t="shared" si="37"/>
        <v xml:space="preserve"> 8, 12.786578178405762, -41.3805046081543, -108.77490234375)</v>
      </c>
      <c r="E32" t="str">
        <f t="shared" si="37"/>
        <v xml:space="preserve"> 12.786578178405762, -41.3805046081543, -108.77490234375)</v>
      </c>
      <c r="F32" t="str">
        <f t="shared" si="37"/>
        <v xml:space="preserve"> -41.3805046081543, -108.77490234375)</v>
      </c>
      <c r="G32" t="str">
        <f t="shared" si="37"/>
        <v xml:space="preserve"> -108.77490234375)</v>
      </c>
      <c r="I32" t="str">
        <f t="shared" si="2"/>
        <v>141501427</v>
      </c>
      <c r="J32" t="str">
        <f t="shared" si="3"/>
        <v xml:space="preserve"> 274</v>
      </c>
      <c r="K32" t="str">
        <f t="shared" si="4"/>
        <v xml:space="preserve"> 8</v>
      </c>
      <c r="L32" t="str">
        <f t="shared" si="5"/>
        <v xml:space="preserve"> 12.786578178405762</v>
      </c>
      <c r="M32" t="str">
        <f t="shared" si="6"/>
        <v xml:space="preserve"> -41.3805046081543</v>
      </c>
      <c r="N32" t="str">
        <f t="shared" si="7"/>
        <v xml:space="preserve"> -108.77490234375</v>
      </c>
      <c r="P32">
        <f t="shared" si="8"/>
        <v>274</v>
      </c>
    </row>
    <row r="33" spans="1:16" x14ac:dyDescent="0.2">
      <c r="A33" s="1" t="s">
        <v>294</v>
      </c>
      <c r="B33" t="str">
        <f t="shared" si="0"/>
        <v>141835146, 272, 8, 13.15292739868164, -42.136356353759766, -108.72467803955078)</v>
      </c>
      <c r="C33" t="str">
        <f t="shared" ref="C33:G33" si="38">RIGHT(B33,LEN(B33)-FIND(",",B33))</f>
        <v xml:space="preserve"> 272, 8, 13.15292739868164, -42.136356353759766, -108.72467803955078)</v>
      </c>
      <c r="D33" t="str">
        <f t="shared" si="38"/>
        <v xml:space="preserve"> 8, 13.15292739868164, -42.136356353759766, -108.72467803955078)</v>
      </c>
      <c r="E33" t="str">
        <f t="shared" si="38"/>
        <v xml:space="preserve"> 13.15292739868164, -42.136356353759766, -108.72467803955078)</v>
      </c>
      <c r="F33" t="str">
        <f t="shared" si="38"/>
        <v xml:space="preserve"> -42.136356353759766, -108.72467803955078)</v>
      </c>
      <c r="G33" t="str">
        <f t="shared" si="38"/>
        <v xml:space="preserve"> -108.72467803955078)</v>
      </c>
      <c r="I33" t="str">
        <f t="shared" si="2"/>
        <v>141835146</v>
      </c>
      <c r="J33" t="str">
        <f t="shared" si="3"/>
        <v xml:space="preserve"> 272</v>
      </c>
      <c r="K33" t="str">
        <f t="shared" si="4"/>
        <v xml:space="preserve"> 8</v>
      </c>
      <c r="L33" t="str">
        <f t="shared" si="5"/>
        <v xml:space="preserve"> 13.15292739868164</v>
      </c>
      <c r="M33" t="str">
        <f t="shared" si="6"/>
        <v xml:space="preserve"> -42.136356353759766</v>
      </c>
      <c r="N33" t="str">
        <f t="shared" si="7"/>
        <v xml:space="preserve"> -108.72467803955078</v>
      </c>
      <c r="P33">
        <f t="shared" si="8"/>
        <v>272</v>
      </c>
    </row>
    <row r="34" spans="1:16" x14ac:dyDescent="0.2">
      <c r="A34" s="1" t="s">
        <v>295</v>
      </c>
      <c r="B34" t="str">
        <f t="shared" si="0"/>
        <v>141916885, 274, 7, 13.149709701538086, -41.9648551940918, -108.99295043945312)</v>
      </c>
      <c r="C34" t="str">
        <f t="shared" ref="C34:G34" si="39">RIGHT(B34,LEN(B34)-FIND(",",B34))</f>
        <v xml:space="preserve"> 274, 7, 13.149709701538086, -41.9648551940918, -108.99295043945312)</v>
      </c>
      <c r="D34" t="str">
        <f t="shared" si="39"/>
        <v xml:space="preserve"> 7, 13.149709701538086, -41.9648551940918, -108.99295043945312)</v>
      </c>
      <c r="E34" t="str">
        <f t="shared" si="39"/>
        <v xml:space="preserve"> 13.149709701538086, -41.9648551940918, -108.99295043945312)</v>
      </c>
      <c r="F34" t="str">
        <f t="shared" si="39"/>
        <v xml:space="preserve"> -41.9648551940918, -108.99295043945312)</v>
      </c>
      <c r="G34" t="str">
        <f t="shared" si="39"/>
        <v xml:space="preserve"> -108.99295043945312)</v>
      </c>
      <c r="I34" t="str">
        <f t="shared" si="2"/>
        <v>141916885</v>
      </c>
      <c r="J34" t="str">
        <f t="shared" si="3"/>
        <v xml:space="preserve"> 274</v>
      </c>
      <c r="K34" t="str">
        <f t="shared" si="4"/>
        <v xml:space="preserve"> 7</v>
      </c>
      <c r="L34" t="str">
        <f t="shared" si="5"/>
        <v xml:space="preserve"> 13.149709701538086</v>
      </c>
      <c r="M34" t="str">
        <f t="shared" si="6"/>
        <v xml:space="preserve"> -41.9648551940918</v>
      </c>
      <c r="N34" t="str">
        <f t="shared" si="7"/>
        <v xml:space="preserve"> -108.99295043945312</v>
      </c>
      <c r="P34">
        <f t="shared" si="8"/>
        <v>274</v>
      </c>
    </row>
    <row r="35" spans="1:16" x14ac:dyDescent="0.2">
      <c r="A35" s="1" t="s">
        <v>296</v>
      </c>
      <c r="B35" t="str">
        <f t="shared" si="0"/>
        <v>142570791, 276, 8, 12.997440338134766, -41.335628509521484, -108.74674987792969)</v>
      </c>
      <c r="C35" t="str">
        <f t="shared" ref="C35:G35" si="40">RIGHT(B35,LEN(B35)-FIND(",",B35))</f>
        <v xml:space="preserve"> 276, 8, 12.997440338134766, -41.335628509521484, -108.74674987792969)</v>
      </c>
      <c r="D35" t="str">
        <f t="shared" si="40"/>
        <v xml:space="preserve"> 8, 12.997440338134766, -41.335628509521484, -108.74674987792969)</v>
      </c>
      <c r="E35" t="str">
        <f t="shared" si="40"/>
        <v xml:space="preserve"> 12.997440338134766, -41.335628509521484, -108.74674987792969)</v>
      </c>
      <c r="F35" t="str">
        <f t="shared" si="40"/>
        <v xml:space="preserve"> -41.335628509521484, -108.74674987792969)</v>
      </c>
      <c r="G35" t="str">
        <f t="shared" si="40"/>
        <v xml:space="preserve"> -108.74674987792969)</v>
      </c>
      <c r="I35" t="str">
        <f t="shared" si="2"/>
        <v>142570791</v>
      </c>
      <c r="J35" t="str">
        <f t="shared" si="3"/>
        <v xml:space="preserve"> 276</v>
      </c>
      <c r="K35" t="str">
        <f t="shared" si="4"/>
        <v xml:space="preserve"> 8</v>
      </c>
      <c r="L35" t="str">
        <f t="shared" si="5"/>
        <v xml:space="preserve"> 12.997440338134766</v>
      </c>
      <c r="M35" t="str">
        <f t="shared" si="6"/>
        <v xml:space="preserve"> -41.335628509521484</v>
      </c>
      <c r="N35" t="str">
        <f t="shared" si="7"/>
        <v xml:space="preserve"> -108.74674987792969</v>
      </c>
      <c r="P35">
        <f t="shared" si="8"/>
        <v>276</v>
      </c>
    </row>
    <row r="36" spans="1:16" x14ac:dyDescent="0.2">
      <c r="A36" s="1" t="s">
        <v>297</v>
      </c>
      <c r="B36" t="str">
        <f t="shared" si="0"/>
        <v>142652527, 275, 9, 13.014101028442383, -41.28464126586914, -108.63569641113281)</v>
      </c>
      <c r="C36" t="str">
        <f t="shared" ref="C36:G36" si="41">RIGHT(B36,LEN(B36)-FIND(",",B36))</f>
        <v xml:space="preserve"> 275, 9, 13.014101028442383, -41.28464126586914, -108.63569641113281)</v>
      </c>
      <c r="D36" t="str">
        <f t="shared" si="41"/>
        <v xml:space="preserve"> 9, 13.014101028442383, -41.28464126586914, -108.63569641113281)</v>
      </c>
      <c r="E36" t="str">
        <f t="shared" si="41"/>
        <v xml:space="preserve"> 13.014101028442383, -41.28464126586914, -108.63569641113281)</v>
      </c>
      <c r="F36" t="str">
        <f t="shared" si="41"/>
        <v xml:space="preserve"> -41.28464126586914, -108.63569641113281)</v>
      </c>
      <c r="G36" t="str">
        <f t="shared" si="41"/>
        <v xml:space="preserve"> -108.63569641113281)</v>
      </c>
      <c r="I36" t="str">
        <f t="shared" si="2"/>
        <v>142652527</v>
      </c>
      <c r="J36" t="str">
        <f t="shared" si="3"/>
        <v xml:space="preserve"> 275</v>
      </c>
      <c r="K36" t="str">
        <f t="shared" si="4"/>
        <v xml:space="preserve"> 9</v>
      </c>
      <c r="L36" t="str">
        <f t="shared" si="5"/>
        <v xml:space="preserve"> 13.014101028442383</v>
      </c>
      <c r="M36" t="str">
        <f t="shared" si="6"/>
        <v xml:space="preserve"> -41.28464126586914</v>
      </c>
      <c r="N36" t="str">
        <f t="shared" si="7"/>
        <v xml:space="preserve"> -108.63569641113281</v>
      </c>
      <c r="P36">
        <f t="shared" si="8"/>
        <v>275</v>
      </c>
    </row>
    <row r="37" spans="1:16" x14ac:dyDescent="0.2">
      <c r="A37" s="1" t="s">
        <v>298</v>
      </c>
      <c r="B37" t="str">
        <f t="shared" si="0"/>
        <v>142734269, 275, 8, 13.032000541687012, -41.262725830078125, -108.44290924072266)</v>
      </c>
      <c r="C37" t="str">
        <f t="shared" ref="C37:G37" si="42">RIGHT(B37,LEN(B37)-FIND(",",B37))</f>
        <v xml:space="preserve"> 275, 8, 13.032000541687012, -41.262725830078125, -108.44290924072266)</v>
      </c>
      <c r="D37" t="str">
        <f t="shared" si="42"/>
        <v xml:space="preserve"> 8, 13.032000541687012, -41.262725830078125, -108.44290924072266)</v>
      </c>
      <c r="E37" t="str">
        <f t="shared" si="42"/>
        <v xml:space="preserve"> 13.032000541687012, -41.262725830078125, -108.44290924072266)</v>
      </c>
      <c r="F37" t="str">
        <f t="shared" si="42"/>
        <v xml:space="preserve"> -41.262725830078125, -108.44290924072266)</v>
      </c>
      <c r="G37" t="str">
        <f t="shared" si="42"/>
        <v xml:space="preserve"> -108.44290924072266)</v>
      </c>
      <c r="I37" t="str">
        <f t="shared" si="2"/>
        <v>142734269</v>
      </c>
      <c r="J37" t="str">
        <f t="shared" si="3"/>
        <v xml:space="preserve"> 275</v>
      </c>
      <c r="K37" t="str">
        <f t="shared" si="4"/>
        <v xml:space="preserve"> 8</v>
      </c>
      <c r="L37" t="str">
        <f t="shared" si="5"/>
        <v xml:space="preserve"> 13.032000541687012</v>
      </c>
      <c r="M37" t="str">
        <f t="shared" si="6"/>
        <v xml:space="preserve"> -41.262725830078125</v>
      </c>
      <c r="N37" t="str">
        <f t="shared" si="7"/>
        <v xml:space="preserve"> -108.44290924072266</v>
      </c>
      <c r="P37">
        <f t="shared" si="8"/>
        <v>275</v>
      </c>
    </row>
    <row r="38" spans="1:16" x14ac:dyDescent="0.2">
      <c r="A38" s="1" t="s">
        <v>299</v>
      </c>
      <c r="B38" t="str">
        <f t="shared" si="0"/>
        <v>142816007, 273, 8, 13.078058242797852, -41.252403259277344, -108.3331069946289)</v>
      </c>
      <c r="C38" t="str">
        <f t="shared" ref="C38:G38" si="43">RIGHT(B38,LEN(B38)-FIND(",",B38))</f>
        <v xml:space="preserve"> 273, 8, 13.078058242797852, -41.252403259277344, -108.3331069946289)</v>
      </c>
      <c r="D38" t="str">
        <f t="shared" si="43"/>
        <v xml:space="preserve"> 8, 13.078058242797852, -41.252403259277344, -108.3331069946289)</v>
      </c>
      <c r="E38" t="str">
        <f t="shared" si="43"/>
        <v xml:space="preserve"> 13.078058242797852, -41.252403259277344, -108.3331069946289)</v>
      </c>
      <c r="F38" t="str">
        <f t="shared" si="43"/>
        <v xml:space="preserve"> -41.252403259277344, -108.3331069946289)</v>
      </c>
      <c r="G38" t="str">
        <f t="shared" si="43"/>
        <v xml:space="preserve"> -108.3331069946289)</v>
      </c>
      <c r="I38" t="str">
        <f t="shared" si="2"/>
        <v>142816007</v>
      </c>
      <c r="J38" t="str">
        <f t="shared" si="3"/>
        <v xml:space="preserve"> 273</v>
      </c>
      <c r="K38" t="str">
        <f t="shared" si="4"/>
        <v xml:space="preserve"> 8</v>
      </c>
      <c r="L38" t="str">
        <f t="shared" si="5"/>
        <v xml:space="preserve"> 13.078058242797852</v>
      </c>
      <c r="M38" t="str">
        <f t="shared" si="6"/>
        <v xml:space="preserve"> -41.252403259277344</v>
      </c>
      <c r="N38" t="str">
        <f t="shared" si="7"/>
        <v xml:space="preserve"> -108.3331069946289</v>
      </c>
      <c r="P38">
        <f t="shared" si="8"/>
        <v>273</v>
      </c>
    </row>
    <row r="39" spans="1:16" x14ac:dyDescent="0.2">
      <c r="A39" s="1" t="s">
        <v>300</v>
      </c>
      <c r="B39" t="str">
        <f t="shared" si="0"/>
        <v>142897753, 274, 8, 13.106661796569824, -41.219276428222656, -108.05108642578125)</v>
      </c>
      <c r="C39" t="str">
        <f t="shared" ref="C39:G39" si="44">RIGHT(B39,LEN(B39)-FIND(",",B39))</f>
        <v xml:space="preserve"> 274, 8, 13.106661796569824, -41.219276428222656, -108.05108642578125)</v>
      </c>
      <c r="D39" t="str">
        <f t="shared" si="44"/>
        <v xml:space="preserve"> 8, 13.106661796569824, -41.219276428222656, -108.05108642578125)</v>
      </c>
      <c r="E39" t="str">
        <f t="shared" si="44"/>
        <v xml:space="preserve"> 13.106661796569824, -41.219276428222656, -108.05108642578125)</v>
      </c>
      <c r="F39" t="str">
        <f t="shared" si="44"/>
        <v xml:space="preserve"> -41.219276428222656, -108.05108642578125)</v>
      </c>
      <c r="G39" t="str">
        <f t="shared" si="44"/>
        <v xml:space="preserve"> -108.05108642578125)</v>
      </c>
      <c r="I39" t="str">
        <f t="shared" si="2"/>
        <v>142897753</v>
      </c>
      <c r="J39" t="str">
        <f t="shared" si="3"/>
        <v xml:space="preserve"> 274</v>
      </c>
      <c r="K39" t="str">
        <f t="shared" si="4"/>
        <v xml:space="preserve"> 8</v>
      </c>
      <c r="L39" t="str">
        <f t="shared" si="5"/>
        <v xml:space="preserve"> 13.106661796569824</v>
      </c>
      <c r="M39" t="str">
        <f t="shared" si="6"/>
        <v xml:space="preserve"> -41.219276428222656</v>
      </c>
      <c r="N39" t="str">
        <f t="shared" si="7"/>
        <v xml:space="preserve"> -108.05108642578125</v>
      </c>
      <c r="P39">
        <f t="shared" si="8"/>
        <v>274</v>
      </c>
    </row>
    <row r="40" spans="1:16" x14ac:dyDescent="0.2">
      <c r="A40" s="1" t="s">
        <v>301</v>
      </c>
      <c r="B40" t="str">
        <f t="shared" si="0"/>
        <v>142979492, 274, 8, 13.092011451721191, -41.16858673095703, -108.13655853271484)</v>
      </c>
      <c r="C40" t="str">
        <f t="shared" ref="C40:G40" si="45">RIGHT(B40,LEN(B40)-FIND(",",B40))</f>
        <v xml:space="preserve"> 274, 8, 13.092011451721191, -41.16858673095703, -108.13655853271484)</v>
      </c>
      <c r="D40" t="str">
        <f t="shared" si="45"/>
        <v xml:space="preserve"> 8, 13.092011451721191, -41.16858673095703, -108.13655853271484)</v>
      </c>
      <c r="E40" t="str">
        <f t="shared" si="45"/>
        <v xml:space="preserve"> 13.092011451721191, -41.16858673095703, -108.13655853271484)</v>
      </c>
      <c r="F40" t="str">
        <f t="shared" si="45"/>
        <v xml:space="preserve"> -41.16858673095703, -108.13655853271484)</v>
      </c>
      <c r="G40" t="str">
        <f t="shared" si="45"/>
        <v xml:space="preserve"> -108.13655853271484)</v>
      </c>
      <c r="I40" t="str">
        <f t="shared" si="2"/>
        <v>142979492</v>
      </c>
      <c r="J40" t="str">
        <f t="shared" si="3"/>
        <v xml:space="preserve"> 274</v>
      </c>
      <c r="K40" t="str">
        <f t="shared" si="4"/>
        <v xml:space="preserve"> 8</v>
      </c>
      <c r="L40" t="str">
        <f t="shared" si="5"/>
        <v xml:space="preserve"> 13.092011451721191</v>
      </c>
      <c r="M40" t="str">
        <f t="shared" si="6"/>
        <v xml:space="preserve"> -41.16858673095703</v>
      </c>
      <c r="N40" t="str">
        <f t="shared" si="7"/>
        <v xml:space="preserve"> -108.13655853271484</v>
      </c>
      <c r="P40">
        <f t="shared" si="8"/>
        <v>274</v>
      </c>
    </row>
    <row r="41" spans="1:16" x14ac:dyDescent="0.2">
      <c r="A41" s="1" t="s">
        <v>302</v>
      </c>
      <c r="B41" t="str">
        <f t="shared" si="0"/>
        <v>143061318, 275, 10, 13.070743560791016, -41.161651611328125, -108.20331573486328)</v>
      </c>
      <c r="C41" t="str">
        <f t="shared" ref="C41:G41" si="46">RIGHT(B41,LEN(B41)-FIND(",",B41))</f>
        <v xml:space="preserve"> 275, 10, 13.070743560791016, -41.161651611328125, -108.20331573486328)</v>
      </c>
      <c r="D41" t="str">
        <f t="shared" si="46"/>
        <v xml:space="preserve"> 10, 13.070743560791016, -41.161651611328125, -108.20331573486328)</v>
      </c>
      <c r="E41" t="str">
        <f t="shared" si="46"/>
        <v xml:space="preserve"> 13.070743560791016, -41.161651611328125, -108.20331573486328)</v>
      </c>
      <c r="F41" t="str">
        <f t="shared" si="46"/>
        <v xml:space="preserve"> -41.161651611328125, -108.20331573486328)</v>
      </c>
      <c r="G41" t="str">
        <f t="shared" si="46"/>
        <v xml:space="preserve"> -108.20331573486328)</v>
      </c>
      <c r="I41" t="str">
        <f t="shared" si="2"/>
        <v>143061318</v>
      </c>
      <c r="J41" t="str">
        <f t="shared" si="3"/>
        <v xml:space="preserve"> 275</v>
      </c>
      <c r="K41" t="str">
        <f t="shared" si="4"/>
        <v xml:space="preserve"> 10</v>
      </c>
      <c r="L41" t="str">
        <f t="shared" si="5"/>
        <v xml:space="preserve"> 13.070743560791016</v>
      </c>
      <c r="M41" t="str">
        <f t="shared" si="6"/>
        <v xml:space="preserve"> -41.161651611328125</v>
      </c>
      <c r="N41" t="str">
        <f t="shared" si="7"/>
        <v xml:space="preserve"> -108.20331573486328</v>
      </c>
      <c r="P41">
        <f t="shared" si="8"/>
        <v>275</v>
      </c>
    </row>
    <row r="42" spans="1:16" x14ac:dyDescent="0.2">
      <c r="A42" s="1" t="s">
        <v>303</v>
      </c>
      <c r="B42" t="str">
        <f t="shared" si="0"/>
        <v>143143054, 275, 8, 13.055691719055176, -41.1475830078125, -108.0384292602539)</v>
      </c>
      <c r="C42" t="str">
        <f t="shared" ref="C42:G42" si="47">RIGHT(B42,LEN(B42)-FIND(",",B42))</f>
        <v xml:space="preserve"> 275, 8, 13.055691719055176, -41.1475830078125, -108.0384292602539)</v>
      </c>
      <c r="D42" t="str">
        <f t="shared" si="47"/>
        <v xml:space="preserve"> 8, 13.055691719055176, -41.1475830078125, -108.0384292602539)</v>
      </c>
      <c r="E42" t="str">
        <f t="shared" si="47"/>
        <v xml:space="preserve"> 13.055691719055176, -41.1475830078125, -108.0384292602539)</v>
      </c>
      <c r="F42" t="str">
        <f t="shared" si="47"/>
        <v xml:space="preserve"> -41.1475830078125, -108.0384292602539)</v>
      </c>
      <c r="G42" t="str">
        <f t="shared" si="47"/>
        <v xml:space="preserve"> -108.0384292602539)</v>
      </c>
      <c r="I42" t="str">
        <f t="shared" si="2"/>
        <v>143143054</v>
      </c>
      <c r="J42" t="str">
        <f t="shared" si="3"/>
        <v xml:space="preserve"> 275</v>
      </c>
      <c r="K42" t="str">
        <f t="shared" si="4"/>
        <v xml:space="preserve"> 8</v>
      </c>
      <c r="L42" t="str">
        <f t="shared" si="5"/>
        <v xml:space="preserve"> 13.055691719055176</v>
      </c>
      <c r="M42" t="str">
        <f t="shared" si="6"/>
        <v xml:space="preserve"> -41.1475830078125</v>
      </c>
      <c r="N42" t="str">
        <f t="shared" si="7"/>
        <v xml:space="preserve"> -108.0384292602539</v>
      </c>
      <c r="P42">
        <f t="shared" si="8"/>
        <v>275</v>
      </c>
    </row>
    <row r="43" spans="1:16" x14ac:dyDescent="0.2">
      <c r="A43" s="1" t="s">
        <v>304</v>
      </c>
      <c r="B43" t="str">
        <f t="shared" si="0"/>
        <v>143224792, 273, 8, 13.061816215515137, -41.09635543823242, -107.99039459228516)</v>
      </c>
      <c r="C43" t="str">
        <f t="shared" ref="C43:G43" si="48">RIGHT(B43,LEN(B43)-FIND(",",B43))</f>
        <v xml:space="preserve"> 273, 8, 13.061816215515137, -41.09635543823242, -107.99039459228516)</v>
      </c>
      <c r="D43" t="str">
        <f t="shared" si="48"/>
        <v xml:space="preserve"> 8, 13.061816215515137, -41.09635543823242, -107.99039459228516)</v>
      </c>
      <c r="E43" t="str">
        <f t="shared" si="48"/>
        <v xml:space="preserve"> 13.061816215515137, -41.09635543823242, -107.99039459228516)</v>
      </c>
      <c r="F43" t="str">
        <f t="shared" si="48"/>
        <v xml:space="preserve"> -41.09635543823242, -107.99039459228516)</v>
      </c>
      <c r="G43" t="str">
        <f t="shared" si="48"/>
        <v xml:space="preserve"> -107.99039459228516)</v>
      </c>
      <c r="I43" t="str">
        <f t="shared" si="2"/>
        <v>143224792</v>
      </c>
      <c r="J43" t="str">
        <f t="shared" si="3"/>
        <v xml:space="preserve"> 273</v>
      </c>
      <c r="K43" t="str">
        <f t="shared" si="4"/>
        <v xml:space="preserve"> 8</v>
      </c>
      <c r="L43" t="str">
        <f t="shared" si="5"/>
        <v xml:space="preserve"> 13.061816215515137</v>
      </c>
      <c r="M43" t="str">
        <f t="shared" si="6"/>
        <v xml:space="preserve"> -41.09635543823242</v>
      </c>
      <c r="N43" t="str">
        <f t="shared" si="7"/>
        <v xml:space="preserve"> -107.99039459228516</v>
      </c>
      <c r="P43">
        <f t="shared" si="8"/>
        <v>273</v>
      </c>
    </row>
    <row r="44" spans="1:16" x14ac:dyDescent="0.2">
      <c r="A44" s="1" t="s">
        <v>305</v>
      </c>
      <c r="B44" t="str">
        <f t="shared" si="0"/>
        <v>143306527, 275, 8, 13.011801719665527, -41.07925033569336, -107.83312225341797)</v>
      </c>
      <c r="C44" t="str">
        <f t="shared" ref="C44:G44" si="49">RIGHT(B44,LEN(B44)-FIND(",",B44))</f>
        <v xml:space="preserve"> 275, 8, 13.011801719665527, -41.07925033569336, -107.83312225341797)</v>
      </c>
      <c r="D44" t="str">
        <f t="shared" si="49"/>
        <v xml:space="preserve"> 8, 13.011801719665527, -41.07925033569336, -107.83312225341797)</v>
      </c>
      <c r="E44" t="str">
        <f t="shared" si="49"/>
        <v xml:space="preserve"> 13.011801719665527, -41.07925033569336, -107.83312225341797)</v>
      </c>
      <c r="F44" t="str">
        <f t="shared" si="49"/>
        <v xml:space="preserve"> -41.07925033569336, -107.83312225341797)</v>
      </c>
      <c r="G44" t="str">
        <f t="shared" si="49"/>
        <v xml:space="preserve"> -107.83312225341797)</v>
      </c>
      <c r="I44" t="str">
        <f t="shared" si="2"/>
        <v>143306527</v>
      </c>
      <c r="J44" t="str">
        <f t="shared" si="3"/>
        <v xml:space="preserve"> 275</v>
      </c>
      <c r="K44" t="str">
        <f t="shared" si="4"/>
        <v xml:space="preserve"> 8</v>
      </c>
      <c r="L44" t="str">
        <f t="shared" si="5"/>
        <v xml:space="preserve"> 13.011801719665527</v>
      </c>
      <c r="M44" t="str">
        <f t="shared" si="6"/>
        <v xml:space="preserve"> -41.07925033569336</v>
      </c>
      <c r="N44" t="str">
        <f t="shared" si="7"/>
        <v xml:space="preserve"> -107.83312225341797</v>
      </c>
      <c r="P44">
        <f t="shared" si="8"/>
        <v>275</v>
      </c>
    </row>
    <row r="45" spans="1:16" x14ac:dyDescent="0.2">
      <c r="A45" s="1" t="s">
        <v>306</v>
      </c>
      <c r="B45" t="str">
        <f t="shared" si="0"/>
        <v>143388266, 269, 9, 13.002703666687012, -41.098670959472656, -107.55931854248047)</v>
      </c>
      <c r="C45" t="str">
        <f t="shared" ref="C45:G45" si="50">RIGHT(B45,LEN(B45)-FIND(",",B45))</f>
        <v xml:space="preserve"> 269, 9, 13.002703666687012, -41.098670959472656, -107.55931854248047)</v>
      </c>
      <c r="D45" t="str">
        <f t="shared" si="50"/>
        <v xml:space="preserve"> 9, 13.002703666687012, -41.098670959472656, -107.55931854248047)</v>
      </c>
      <c r="E45" t="str">
        <f t="shared" si="50"/>
        <v xml:space="preserve"> 13.002703666687012, -41.098670959472656, -107.55931854248047)</v>
      </c>
      <c r="F45" t="str">
        <f t="shared" si="50"/>
        <v xml:space="preserve"> -41.098670959472656, -107.55931854248047)</v>
      </c>
      <c r="G45" t="str">
        <f t="shared" si="50"/>
        <v xml:space="preserve"> -107.55931854248047)</v>
      </c>
      <c r="I45" t="str">
        <f t="shared" si="2"/>
        <v>143388266</v>
      </c>
      <c r="J45" t="str">
        <f t="shared" si="3"/>
        <v xml:space="preserve"> 269</v>
      </c>
      <c r="K45" t="str">
        <f t="shared" si="4"/>
        <v xml:space="preserve"> 9</v>
      </c>
      <c r="L45" t="str">
        <f t="shared" si="5"/>
        <v xml:space="preserve"> 13.002703666687012</v>
      </c>
      <c r="M45" t="str">
        <f t="shared" si="6"/>
        <v xml:space="preserve"> -41.098670959472656</v>
      </c>
      <c r="N45" t="str">
        <f t="shared" si="7"/>
        <v xml:space="preserve"> -107.55931854248047</v>
      </c>
      <c r="P45">
        <f t="shared" si="8"/>
        <v>269</v>
      </c>
    </row>
    <row r="46" spans="1:16" x14ac:dyDescent="0.2">
      <c r="A46" s="1" t="s">
        <v>307</v>
      </c>
      <c r="B46" t="str">
        <f t="shared" si="0"/>
        <v>143470006, 275, 8, 12.989480972290039, -41.04878616333008, -107.15129089355469)</v>
      </c>
      <c r="C46" t="str">
        <f t="shared" ref="C46:G46" si="51">RIGHT(B46,LEN(B46)-FIND(",",B46))</f>
        <v xml:space="preserve"> 275, 8, 12.989480972290039, -41.04878616333008, -107.15129089355469)</v>
      </c>
      <c r="D46" t="str">
        <f t="shared" si="51"/>
        <v xml:space="preserve"> 8, 12.989480972290039, -41.04878616333008, -107.15129089355469)</v>
      </c>
      <c r="E46" t="str">
        <f t="shared" si="51"/>
        <v xml:space="preserve"> 12.989480972290039, -41.04878616333008, -107.15129089355469)</v>
      </c>
      <c r="F46" t="str">
        <f t="shared" si="51"/>
        <v xml:space="preserve"> -41.04878616333008, -107.15129089355469)</v>
      </c>
      <c r="G46" t="str">
        <f t="shared" si="51"/>
        <v xml:space="preserve"> -107.15129089355469)</v>
      </c>
      <c r="I46" t="str">
        <f t="shared" si="2"/>
        <v>143470006</v>
      </c>
      <c r="J46" t="str">
        <f t="shared" si="3"/>
        <v xml:space="preserve"> 275</v>
      </c>
      <c r="K46" t="str">
        <f t="shared" si="4"/>
        <v xml:space="preserve"> 8</v>
      </c>
      <c r="L46" t="str">
        <f t="shared" si="5"/>
        <v xml:space="preserve"> 12.989480972290039</v>
      </c>
      <c r="M46" t="str">
        <f t="shared" si="6"/>
        <v xml:space="preserve"> -41.04878616333008</v>
      </c>
      <c r="N46" t="str">
        <f t="shared" si="7"/>
        <v xml:space="preserve"> -107.15129089355469</v>
      </c>
      <c r="P46">
        <f t="shared" si="8"/>
        <v>275</v>
      </c>
    </row>
    <row r="47" spans="1:16" x14ac:dyDescent="0.2">
      <c r="P47">
        <f>AVERAGE(P2:P46)</f>
        <v>273.55555555555554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2D17-D663-AC4A-96E1-BECA6CEF97F0}">
  <dimension ref="A1:P45"/>
  <sheetViews>
    <sheetView topLeftCell="A11" workbookViewId="0">
      <selection activeCell="P45" sqref="P45"/>
    </sheetView>
  </sheetViews>
  <sheetFormatPr baseColWidth="10" defaultRowHeight="16" x14ac:dyDescent="0.2"/>
  <sheetData>
    <row r="1" spans="1:16" x14ac:dyDescent="0.2">
      <c r="I1" t="s">
        <v>771</v>
      </c>
      <c r="J1" t="s">
        <v>772</v>
      </c>
      <c r="K1" t="s">
        <v>773</v>
      </c>
      <c r="L1" t="s">
        <v>774</v>
      </c>
      <c r="M1" t="s">
        <v>775</v>
      </c>
      <c r="N1" t="s">
        <v>776</v>
      </c>
    </row>
    <row r="2" spans="1:16" x14ac:dyDescent="0.2">
      <c r="A2" s="1" t="s">
        <v>308</v>
      </c>
      <c r="B2" t="str">
        <f>RIGHT(A2,LEN(A2)-FIND("(",A2))</f>
        <v>83155084, 250, 10, -12745.9970703125, -1514.7828369140625, 333.87481689453125)</v>
      </c>
      <c r="C2" t="str">
        <f>RIGHT(B2,LEN(B2)-FIND(",",B2))</f>
        <v xml:space="preserve"> 250, 10, -12745.9970703125, -1514.7828369140625, 333.87481689453125)</v>
      </c>
      <c r="D2" t="str">
        <f>RIGHT(C2,LEN(C2)-FIND(",",C2))</f>
        <v xml:space="preserve"> 10, -12745.9970703125, -1514.7828369140625, 333.87481689453125)</v>
      </c>
      <c r="E2" t="str">
        <f>RIGHT(D2,LEN(D2)-FIND(",",D2))</f>
        <v xml:space="preserve"> -12745.9970703125, -1514.7828369140625, 333.87481689453125)</v>
      </c>
      <c r="F2" t="str">
        <f>RIGHT(E2,LEN(E2)-FIND(",",E2))</f>
        <v xml:space="preserve"> -1514.7828369140625, 333.87481689453125)</v>
      </c>
      <c r="G2" t="str">
        <f>RIGHT(F2,LEN(F2)-FIND(",",F2))</f>
        <v xml:space="preserve"> 333.87481689453125)</v>
      </c>
      <c r="I2" t="str">
        <f>LEFT(B2,FIND(",",B2)-1)</f>
        <v>83155084</v>
      </c>
      <c r="J2" t="str">
        <f>LEFT(C2,FIND(",",C2)-1)</f>
        <v xml:space="preserve"> 250</v>
      </c>
      <c r="K2" t="str">
        <f>LEFT(D2,FIND(",",D2)-1)</f>
        <v xml:space="preserve"> 10</v>
      </c>
      <c r="L2" t="str">
        <f>LEFT(E2,FIND(",",E2)-1)</f>
        <v xml:space="preserve"> -12745.9970703125</v>
      </c>
      <c r="M2" t="str">
        <f>LEFT(F2,FIND(",",F2)-1)</f>
        <v xml:space="preserve"> -1514.7828369140625</v>
      </c>
      <c r="N2" t="str">
        <f>LEFT(G2,FIND(")",G2)-1)</f>
        <v xml:space="preserve"> 333.87481689453125</v>
      </c>
      <c r="P2">
        <f>VALUE(J2)</f>
        <v>250</v>
      </c>
    </row>
    <row r="3" spans="1:16" x14ac:dyDescent="0.2">
      <c r="A3" s="1" t="s">
        <v>309</v>
      </c>
      <c r="B3" t="str">
        <f t="shared" ref="B3:B44" si="0">RIGHT(A3,LEN(A3)-FIND("(",A3))</f>
        <v>83162273, 250, 10, -8922.7626953125, -1060.3734130859375, 333.8997802734375)</v>
      </c>
      <c r="C3" t="str">
        <f t="shared" ref="C3:G3" si="1">RIGHT(B3,LEN(B3)-FIND(",",B3))</f>
        <v xml:space="preserve"> 250, 10, -8922.7626953125, -1060.3734130859375, 333.8997802734375)</v>
      </c>
      <c r="D3" t="str">
        <f t="shared" si="1"/>
        <v xml:space="preserve"> 10, -8922.7626953125, -1060.3734130859375, 333.8997802734375)</v>
      </c>
      <c r="E3" t="str">
        <f t="shared" si="1"/>
        <v xml:space="preserve"> -8922.7626953125, -1060.3734130859375, 333.8997802734375)</v>
      </c>
      <c r="F3" t="str">
        <f t="shared" si="1"/>
        <v xml:space="preserve"> -1060.3734130859375, 333.8997802734375)</v>
      </c>
      <c r="G3" t="str">
        <f t="shared" si="1"/>
        <v xml:space="preserve"> 333.8997802734375)</v>
      </c>
      <c r="I3" t="str">
        <f t="shared" ref="I3:I44" si="2">LEFT(B3,FIND(",",B3)-1)</f>
        <v>83162273</v>
      </c>
      <c r="J3" t="str">
        <f t="shared" ref="J3:J44" si="3">LEFT(C3,FIND(",",C3)-1)</f>
        <v xml:space="preserve"> 250</v>
      </c>
      <c r="K3" t="str">
        <f t="shared" ref="K3:K44" si="4">LEFT(D3,FIND(",",D3)-1)</f>
        <v xml:space="preserve"> 10</v>
      </c>
      <c r="L3" t="str">
        <f t="shared" ref="L3:L44" si="5">LEFT(E3,FIND(",",E3)-1)</f>
        <v xml:space="preserve"> -8922.7626953125</v>
      </c>
      <c r="M3" t="str">
        <f t="shared" ref="M3:M44" si="6">LEFT(F3,FIND(",",F3)-1)</f>
        <v xml:space="preserve"> -1060.3734130859375</v>
      </c>
      <c r="N3" t="str">
        <f t="shared" ref="N3:N44" si="7">LEFT(G3,FIND(")",G3)-1)</f>
        <v xml:space="preserve"> 333.8997802734375</v>
      </c>
      <c r="P3">
        <f t="shared" ref="P3:P44" si="8">VALUE(J3)</f>
        <v>250</v>
      </c>
    </row>
    <row r="4" spans="1:16" x14ac:dyDescent="0.2">
      <c r="A4" s="1" t="s">
        <v>310</v>
      </c>
      <c r="B4" t="str">
        <f t="shared" si="0"/>
        <v>83169480, 250, 10, -6246.31494140625, -742.2906494140625, 333.8850402832031)</v>
      </c>
      <c r="C4" t="str">
        <f t="shared" ref="C4:G4" si="9">RIGHT(B4,LEN(B4)-FIND(",",B4))</f>
        <v xml:space="preserve"> 250, 10, -6246.31494140625, -742.2906494140625, 333.8850402832031)</v>
      </c>
      <c r="D4" t="str">
        <f t="shared" si="9"/>
        <v xml:space="preserve"> 10, -6246.31494140625, -742.2906494140625, 333.8850402832031)</v>
      </c>
      <c r="E4" t="str">
        <f t="shared" si="9"/>
        <v xml:space="preserve"> -6246.31494140625, -742.2906494140625, 333.8850402832031)</v>
      </c>
      <c r="F4" t="str">
        <f t="shared" si="9"/>
        <v xml:space="preserve"> -742.2906494140625, 333.8850402832031)</v>
      </c>
      <c r="G4" t="str">
        <f t="shared" si="9"/>
        <v xml:space="preserve"> 333.8850402832031)</v>
      </c>
      <c r="I4" t="str">
        <f t="shared" si="2"/>
        <v>83169480</v>
      </c>
      <c r="J4" t="str">
        <f t="shared" si="3"/>
        <v xml:space="preserve"> 250</v>
      </c>
      <c r="K4" t="str">
        <f t="shared" si="4"/>
        <v xml:space="preserve"> 10</v>
      </c>
      <c r="L4" t="str">
        <f t="shared" si="5"/>
        <v xml:space="preserve"> -6246.31494140625</v>
      </c>
      <c r="M4" t="str">
        <f t="shared" si="6"/>
        <v xml:space="preserve"> -742.2906494140625</v>
      </c>
      <c r="N4" t="str">
        <f t="shared" si="7"/>
        <v xml:space="preserve"> 333.8850402832031</v>
      </c>
      <c r="P4">
        <f t="shared" si="8"/>
        <v>250</v>
      </c>
    </row>
    <row r="5" spans="1:16" x14ac:dyDescent="0.2">
      <c r="A5" s="1" t="s">
        <v>311</v>
      </c>
      <c r="B5" t="str">
        <f t="shared" si="0"/>
        <v>83175387, 250, 10, -4372.4580078125, -519.6126098632812, 333.89031982421875)</v>
      </c>
      <c r="C5" t="str">
        <f t="shared" ref="C5:G5" si="10">RIGHT(B5,LEN(B5)-FIND(",",B5))</f>
        <v xml:space="preserve"> 250, 10, -4372.4580078125, -519.6126098632812, 333.89031982421875)</v>
      </c>
      <c r="D5" t="str">
        <f t="shared" si="10"/>
        <v xml:space="preserve"> 10, -4372.4580078125, -519.6126098632812, 333.89031982421875)</v>
      </c>
      <c r="E5" t="str">
        <f t="shared" si="10"/>
        <v xml:space="preserve"> -4372.4580078125, -519.6126098632812, 333.89031982421875)</v>
      </c>
      <c r="F5" t="str">
        <f t="shared" si="10"/>
        <v xml:space="preserve"> -519.6126098632812, 333.89031982421875)</v>
      </c>
      <c r="G5" t="str">
        <f t="shared" si="10"/>
        <v xml:space="preserve"> 333.89031982421875)</v>
      </c>
      <c r="I5" t="str">
        <f t="shared" si="2"/>
        <v>83175387</v>
      </c>
      <c r="J5" t="str">
        <f t="shared" si="3"/>
        <v xml:space="preserve"> 250</v>
      </c>
      <c r="K5" t="str">
        <f t="shared" si="4"/>
        <v xml:space="preserve"> 10</v>
      </c>
      <c r="L5" t="str">
        <f t="shared" si="5"/>
        <v xml:space="preserve"> -4372.4580078125</v>
      </c>
      <c r="M5" t="str">
        <f t="shared" si="6"/>
        <v xml:space="preserve"> -519.6126098632812</v>
      </c>
      <c r="N5" t="str">
        <f t="shared" si="7"/>
        <v xml:space="preserve"> 333.89031982421875</v>
      </c>
      <c r="P5">
        <f t="shared" si="8"/>
        <v>250</v>
      </c>
    </row>
    <row r="6" spans="1:16" x14ac:dyDescent="0.2">
      <c r="A6" s="1" t="s">
        <v>312</v>
      </c>
      <c r="B6" t="str">
        <f t="shared" si="0"/>
        <v>83253435, 250, 11, -2152.357666015625, -255.79965209960938, 333.9510803222656)</v>
      </c>
      <c r="C6" t="str">
        <f t="shared" ref="C6:G6" si="11">RIGHT(B6,LEN(B6)-FIND(",",B6))</f>
        <v xml:space="preserve"> 250, 11, -2152.357666015625, -255.79965209960938, 333.9510803222656)</v>
      </c>
      <c r="D6" t="str">
        <f t="shared" si="11"/>
        <v xml:space="preserve"> 11, -2152.357666015625, -255.79965209960938, 333.9510803222656)</v>
      </c>
      <c r="E6" t="str">
        <f t="shared" si="11"/>
        <v xml:space="preserve"> -2152.357666015625, -255.79965209960938, 333.9510803222656)</v>
      </c>
      <c r="F6" t="str">
        <f t="shared" si="11"/>
        <v xml:space="preserve"> -255.79965209960938, 333.9510803222656)</v>
      </c>
      <c r="G6" t="str">
        <f t="shared" si="11"/>
        <v xml:space="preserve"> 333.9510803222656)</v>
      </c>
      <c r="I6" t="str">
        <f t="shared" si="2"/>
        <v>83253435</v>
      </c>
      <c r="J6" t="str">
        <f t="shared" si="3"/>
        <v xml:space="preserve"> 250</v>
      </c>
      <c r="K6" t="str">
        <f t="shared" si="4"/>
        <v xml:space="preserve"> 11</v>
      </c>
      <c r="L6" t="str">
        <f t="shared" si="5"/>
        <v xml:space="preserve"> -2152.357666015625</v>
      </c>
      <c r="M6" t="str">
        <f t="shared" si="6"/>
        <v xml:space="preserve"> -255.79965209960938</v>
      </c>
      <c r="N6" t="str">
        <f t="shared" si="7"/>
        <v xml:space="preserve"> 333.9510803222656</v>
      </c>
      <c r="P6">
        <f t="shared" si="8"/>
        <v>250</v>
      </c>
    </row>
    <row r="7" spans="1:16" x14ac:dyDescent="0.2">
      <c r="A7" s="1" t="s">
        <v>313</v>
      </c>
      <c r="B7" t="str">
        <f t="shared" si="0"/>
        <v>83331972, 248, 10, -1517.52294921875, -180.3686981201172, 334.0469665527344)</v>
      </c>
      <c r="C7" t="str">
        <f t="shared" ref="C7:G7" si="12">RIGHT(B7,LEN(B7)-FIND(",",B7))</f>
        <v xml:space="preserve"> 248, 10, -1517.52294921875, -180.3686981201172, 334.0469665527344)</v>
      </c>
      <c r="D7" t="str">
        <f t="shared" si="12"/>
        <v xml:space="preserve"> 10, -1517.52294921875, -180.3686981201172, 334.0469665527344)</v>
      </c>
      <c r="E7" t="str">
        <f t="shared" si="12"/>
        <v xml:space="preserve"> -1517.52294921875, -180.3686981201172, 334.0469665527344)</v>
      </c>
      <c r="F7" t="str">
        <f t="shared" si="12"/>
        <v xml:space="preserve"> -180.3686981201172, 334.0469665527344)</v>
      </c>
      <c r="G7" t="str">
        <f t="shared" si="12"/>
        <v xml:space="preserve"> 334.0469665527344)</v>
      </c>
      <c r="I7" t="str">
        <f t="shared" si="2"/>
        <v>83331972</v>
      </c>
      <c r="J7" t="str">
        <f t="shared" si="3"/>
        <v xml:space="preserve"> 248</v>
      </c>
      <c r="K7" t="str">
        <f t="shared" si="4"/>
        <v xml:space="preserve"> 10</v>
      </c>
      <c r="L7" t="str">
        <f t="shared" si="5"/>
        <v xml:space="preserve"> -1517.52294921875</v>
      </c>
      <c r="M7" t="str">
        <f t="shared" si="6"/>
        <v xml:space="preserve"> -180.3686981201172</v>
      </c>
      <c r="N7" t="str">
        <f t="shared" si="7"/>
        <v xml:space="preserve"> 334.0469665527344</v>
      </c>
      <c r="P7">
        <f t="shared" si="8"/>
        <v>248</v>
      </c>
    </row>
    <row r="8" spans="1:16" x14ac:dyDescent="0.2">
      <c r="A8" s="1" t="s">
        <v>314</v>
      </c>
      <c r="B8" t="str">
        <f t="shared" si="0"/>
        <v>83410506, 250, 10, -1073.020263671875, -127.58191680908203, 334.132080078125)</v>
      </c>
      <c r="C8" t="str">
        <f t="shared" ref="C8:G8" si="13">RIGHT(B8,LEN(B8)-FIND(",",B8))</f>
        <v xml:space="preserve"> 250, 10, -1073.020263671875, -127.58191680908203, 334.132080078125)</v>
      </c>
      <c r="D8" t="str">
        <f t="shared" si="13"/>
        <v xml:space="preserve"> 10, -1073.020263671875, -127.58191680908203, 334.132080078125)</v>
      </c>
      <c r="E8" t="str">
        <f t="shared" si="13"/>
        <v xml:space="preserve"> -1073.020263671875, -127.58191680908203, 334.132080078125)</v>
      </c>
      <c r="F8" t="str">
        <f t="shared" si="13"/>
        <v xml:space="preserve"> -127.58191680908203, 334.132080078125)</v>
      </c>
      <c r="G8" t="str">
        <f t="shared" si="13"/>
        <v xml:space="preserve"> 334.132080078125)</v>
      </c>
      <c r="I8" t="str">
        <f t="shared" si="2"/>
        <v>83410506</v>
      </c>
      <c r="J8" t="str">
        <f t="shared" si="3"/>
        <v xml:space="preserve"> 250</v>
      </c>
      <c r="K8" t="str">
        <f t="shared" si="4"/>
        <v xml:space="preserve"> 10</v>
      </c>
      <c r="L8" t="str">
        <f t="shared" si="5"/>
        <v xml:space="preserve"> -1073.020263671875</v>
      </c>
      <c r="M8" t="str">
        <f t="shared" si="6"/>
        <v xml:space="preserve"> -127.58191680908203</v>
      </c>
      <c r="N8" t="str">
        <f t="shared" si="7"/>
        <v xml:space="preserve"> 334.132080078125</v>
      </c>
      <c r="P8">
        <f t="shared" si="8"/>
        <v>250</v>
      </c>
    </row>
    <row r="9" spans="1:16" x14ac:dyDescent="0.2">
      <c r="A9" s="1" t="s">
        <v>315</v>
      </c>
      <c r="B9" t="str">
        <f t="shared" si="0"/>
        <v>83488862, 247, 10, -761.8187255859375, -90.57311248779297, 333.8695373535156)</v>
      </c>
      <c r="C9" t="str">
        <f t="shared" ref="C9:G9" si="14">RIGHT(B9,LEN(B9)-FIND(",",B9))</f>
        <v xml:space="preserve"> 247, 10, -761.8187255859375, -90.57311248779297, 333.8695373535156)</v>
      </c>
      <c r="D9" t="str">
        <f t="shared" si="14"/>
        <v xml:space="preserve"> 10, -761.8187255859375, -90.57311248779297, 333.8695373535156)</v>
      </c>
      <c r="E9" t="str">
        <f t="shared" si="14"/>
        <v xml:space="preserve"> -761.8187255859375, -90.57311248779297, 333.8695373535156)</v>
      </c>
      <c r="F9" t="str">
        <f t="shared" si="14"/>
        <v xml:space="preserve"> -90.57311248779297, 333.8695373535156)</v>
      </c>
      <c r="G9" t="str">
        <f t="shared" si="14"/>
        <v xml:space="preserve"> 333.8695373535156)</v>
      </c>
      <c r="I9" t="str">
        <f t="shared" si="2"/>
        <v>83488862</v>
      </c>
      <c r="J9" t="str">
        <f t="shared" si="3"/>
        <v xml:space="preserve"> 247</v>
      </c>
      <c r="K9" t="str">
        <f t="shared" si="4"/>
        <v xml:space="preserve"> 10</v>
      </c>
      <c r="L9" t="str">
        <f t="shared" si="5"/>
        <v xml:space="preserve"> -761.8187255859375</v>
      </c>
      <c r="M9" t="str">
        <f t="shared" si="6"/>
        <v xml:space="preserve"> -90.57311248779297</v>
      </c>
      <c r="N9" t="str">
        <f t="shared" si="7"/>
        <v xml:space="preserve"> 333.8695373535156</v>
      </c>
      <c r="P9">
        <f t="shared" si="8"/>
        <v>247</v>
      </c>
    </row>
    <row r="10" spans="1:16" x14ac:dyDescent="0.2">
      <c r="A10" s="1" t="s">
        <v>316</v>
      </c>
      <c r="B10" t="str">
        <f t="shared" si="0"/>
        <v>83567217, 248, 11, -543.9263916015625, -64.70532989501953, 333.8121337890625)</v>
      </c>
      <c r="C10" t="str">
        <f t="shared" ref="C10:G10" si="15">RIGHT(B10,LEN(B10)-FIND(",",B10))</f>
        <v xml:space="preserve"> 248, 11, -543.9263916015625, -64.70532989501953, 333.8121337890625)</v>
      </c>
      <c r="D10" t="str">
        <f t="shared" si="15"/>
        <v xml:space="preserve"> 11, -543.9263916015625, -64.70532989501953, 333.8121337890625)</v>
      </c>
      <c r="E10" t="str">
        <f t="shared" si="15"/>
        <v xml:space="preserve"> -543.9263916015625, -64.70532989501953, 333.8121337890625)</v>
      </c>
      <c r="F10" t="str">
        <f t="shared" si="15"/>
        <v xml:space="preserve"> -64.70532989501953, 333.8121337890625)</v>
      </c>
      <c r="G10" t="str">
        <f t="shared" si="15"/>
        <v xml:space="preserve"> 333.8121337890625)</v>
      </c>
      <c r="I10" t="str">
        <f t="shared" si="2"/>
        <v>83567217</v>
      </c>
      <c r="J10" t="str">
        <f t="shared" si="3"/>
        <v xml:space="preserve"> 248</v>
      </c>
      <c r="K10" t="str">
        <f t="shared" si="4"/>
        <v xml:space="preserve"> 11</v>
      </c>
      <c r="L10" t="str">
        <f t="shared" si="5"/>
        <v xml:space="preserve"> -543.9263916015625</v>
      </c>
      <c r="M10" t="str">
        <f t="shared" si="6"/>
        <v xml:space="preserve"> -64.70532989501953</v>
      </c>
      <c r="N10" t="str">
        <f t="shared" si="7"/>
        <v xml:space="preserve"> 333.8121337890625</v>
      </c>
      <c r="P10">
        <f t="shared" si="8"/>
        <v>248</v>
      </c>
    </row>
    <row r="11" spans="1:16" x14ac:dyDescent="0.2">
      <c r="A11" s="1" t="s">
        <v>317</v>
      </c>
      <c r="B11" t="str">
        <f t="shared" si="0"/>
        <v>83645576, 248, 10, -391.3877258300781, -46.606380462646484, 333.8892822265625)</v>
      </c>
      <c r="C11" t="str">
        <f t="shared" ref="C11:G11" si="16">RIGHT(B11,LEN(B11)-FIND(",",B11))</f>
        <v xml:space="preserve"> 248, 10, -391.3877258300781, -46.606380462646484, 333.8892822265625)</v>
      </c>
      <c r="D11" t="str">
        <f t="shared" si="16"/>
        <v xml:space="preserve"> 10, -391.3877258300781, -46.606380462646484, 333.8892822265625)</v>
      </c>
      <c r="E11" t="str">
        <f t="shared" si="16"/>
        <v xml:space="preserve"> -391.3877258300781, -46.606380462646484, 333.8892822265625)</v>
      </c>
      <c r="F11" t="str">
        <f t="shared" si="16"/>
        <v xml:space="preserve"> -46.606380462646484, 333.8892822265625)</v>
      </c>
      <c r="G11" t="str">
        <f t="shared" si="16"/>
        <v xml:space="preserve"> 333.8892822265625)</v>
      </c>
      <c r="I11" t="str">
        <f t="shared" si="2"/>
        <v>83645576</v>
      </c>
      <c r="J11" t="str">
        <f t="shared" si="3"/>
        <v xml:space="preserve"> 248</v>
      </c>
      <c r="K11" t="str">
        <f t="shared" si="4"/>
        <v xml:space="preserve"> 10</v>
      </c>
      <c r="L11" t="str">
        <f t="shared" si="5"/>
        <v xml:space="preserve"> -391.3877258300781</v>
      </c>
      <c r="M11" t="str">
        <f t="shared" si="6"/>
        <v xml:space="preserve"> -46.606380462646484</v>
      </c>
      <c r="N11" t="str">
        <f t="shared" si="7"/>
        <v xml:space="preserve"> 333.8892822265625</v>
      </c>
      <c r="P11">
        <f t="shared" si="8"/>
        <v>248</v>
      </c>
    </row>
    <row r="12" spans="1:16" x14ac:dyDescent="0.2">
      <c r="A12" s="1" t="s">
        <v>318</v>
      </c>
      <c r="B12" t="str">
        <f t="shared" si="0"/>
        <v>83723930, 250, 10, -284.545654296875, -33.93988800048828, 333.8653564453125)</v>
      </c>
      <c r="C12" t="str">
        <f t="shared" ref="C12:G12" si="17">RIGHT(B12,LEN(B12)-FIND(",",B12))</f>
        <v xml:space="preserve"> 250, 10, -284.545654296875, -33.93988800048828, 333.8653564453125)</v>
      </c>
      <c r="D12" t="str">
        <f t="shared" si="17"/>
        <v xml:space="preserve"> 10, -284.545654296875, -33.93988800048828, 333.8653564453125)</v>
      </c>
      <c r="E12" t="str">
        <f t="shared" si="17"/>
        <v xml:space="preserve"> -284.545654296875, -33.93988800048828, 333.8653564453125)</v>
      </c>
      <c r="F12" t="str">
        <f t="shared" si="17"/>
        <v xml:space="preserve"> -33.93988800048828, 333.8653564453125)</v>
      </c>
      <c r="G12" t="str">
        <f t="shared" si="17"/>
        <v xml:space="preserve"> 333.8653564453125)</v>
      </c>
      <c r="I12" t="str">
        <f t="shared" si="2"/>
        <v>83723930</v>
      </c>
      <c r="J12" t="str">
        <f t="shared" si="3"/>
        <v xml:space="preserve"> 250</v>
      </c>
      <c r="K12" t="str">
        <f t="shared" si="4"/>
        <v xml:space="preserve"> 10</v>
      </c>
      <c r="L12" t="str">
        <f t="shared" si="5"/>
        <v xml:space="preserve"> -284.545654296875</v>
      </c>
      <c r="M12" t="str">
        <f t="shared" si="6"/>
        <v xml:space="preserve"> -33.93988800048828</v>
      </c>
      <c r="N12" t="str">
        <f t="shared" si="7"/>
        <v xml:space="preserve"> 333.8653564453125</v>
      </c>
      <c r="P12">
        <f t="shared" si="8"/>
        <v>250</v>
      </c>
    </row>
    <row r="13" spans="1:16" x14ac:dyDescent="0.2">
      <c r="A13" s="1" t="s">
        <v>319</v>
      </c>
      <c r="B13" t="str">
        <f t="shared" si="0"/>
        <v>83958996, 250, 10, -120.52975463867188, -14.352165222167969, 334.6195068359375)</v>
      </c>
      <c r="C13" t="str">
        <f t="shared" ref="C13:G13" si="18">RIGHT(B13,LEN(B13)-FIND(",",B13))</f>
        <v xml:space="preserve"> 250, 10, -120.52975463867188, -14.352165222167969, 334.6195068359375)</v>
      </c>
      <c r="D13" t="str">
        <f t="shared" si="18"/>
        <v xml:space="preserve"> 10, -120.52975463867188, -14.352165222167969, 334.6195068359375)</v>
      </c>
      <c r="E13" t="str">
        <f t="shared" si="18"/>
        <v xml:space="preserve"> -120.52975463867188, -14.352165222167969, 334.6195068359375)</v>
      </c>
      <c r="F13" t="str">
        <f t="shared" si="18"/>
        <v xml:space="preserve"> -14.352165222167969, 334.6195068359375)</v>
      </c>
      <c r="G13" t="str">
        <f t="shared" si="18"/>
        <v xml:space="preserve"> 334.6195068359375)</v>
      </c>
      <c r="I13" t="str">
        <f t="shared" si="2"/>
        <v>83958996</v>
      </c>
      <c r="J13" t="str">
        <f t="shared" si="3"/>
        <v xml:space="preserve"> 250</v>
      </c>
      <c r="K13" t="str">
        <f t="shared" si="4"/>
        <v xml:space="preserve"> 10</v>
      </c>
      <c r="L13" t="str">
        <f t="shared" si="5"/>
        <v xml:space="preserve"> -120.52975463867188</v>
      </c>
      <c r="M13" t="str">
        <f t="shared" si="6"/>
        <v xml:space="preserve"> -14.352165222167969</v>
      </c>
      <c r="N13" t="str">
        <f t="shared" si="7"/>
        <v xml:space="preserve"> 334.6195068359375</v>
      </c>
      <c r="P13">
        <f t="shared" si="8"/>
        <v>250</v>
      </c>
    </row>
    <row r="14" spans="1:16" x14ac:dyDescent="0.2">
      <c r="A14" s="1" t="s">
        <v>320</v>
      </c>
      <c r="B14" t="str">
        <f t="shared" si="0"/>
        <v>84037181, 250, 9, -94.80047607421875, -11.222101211547852, 334.5292053222656)</v>
      </c>
      <c r="C14" t="str">
        <f t="shared" ref="C14:G14" si="19">RIGHT(B14,LEN(B14)-FIND(",",B14))</f>
        <v xml:space="preserve"> 250, 9, -94.80047607421875, -11.222101211547852, 334.5292053222656)</v>
      </c>
      <c r="D14" t="str">
        <f t="shared" si="19"/>
        <v xml:space="preserve"> 9, -94.80047607421875, -11.222101211547852, 334.5292053222656)</v>
      </c>
      <c r="E14" t="str">
        <f t="shared" si="19"/>
        <v xml:space="preserve"> -94.80047607421875, -11.222101211547852, 334.5292053222656)</v>
      </c>
      <c r="F14" t="str">
        <f t="shared" si="19"/>
        <v xml:space="preserve"> -11.222101211547852, 334.5292053222656)</v>
      </c>
      <c r="G14" t="str">
        <f t="shared" si="19"/>
        <v xml:space="preserve"> 334.5292053222656)</v>
      </c>
      <c r="I14" t="str">
        <f t="shared" si="2"/>
        <v>84037181</v>
      </c>
      <c r="J14" t="str">
        <f t="shared" si="3"/>
        <v xml:space="preserve"> 250</v>
      </c>
      <c r="K14" t="str">
        <f t="shared" si="4"/>
        <v xml:space="preserve"> 9</v>
      </c>
      <c r="L14" t="str">
        <f t="shared" si="5"/>
        <v xml:space="preserve"> -94.80047607421875</v>
      </c>
      <c r="M14" t="str">
        <f t="shared" si="6"/>
        <v xml:space="preserve"> -11.222101211547852</v>
      </c>
      <c r="N14" t="str">
        <f t="shared" si="7"/>
        <v xml:space="preserve"> 334.5292053222656</v>
      </c>
      <c r="P14">
        <f t="shared" si="8"/>
        <v>250</v>
      </c>
    </row>
    <row r="15" spans="1:16" x14ac:dyDescent="0.2">
      <c r="A15" s="1" t="s">
        <v>321</v>
      </c>
      <c r="B15" t="str">
        <f t="shared" si="0"/>
        <v>84115327, 249, 9, -76.76481628417969, -9.058701515197754, 334.8084716796875)</v>
      </c>
      <c r="C15" t="str">
        <f t="shared" ref="C15:G15" si="20">RIGHT(B15,LEN(B15)-FIND(",",B15))</f>
        <v xml:space="preserve"> 249, 9, -76.76481628417969, -9.058701515197754, 334.8084716796875)</v>
      </c>
      <c r="D15" t="str">
        <f t="shared" si="20"/>
        <v xml:space="preserve"> 9, -76.76481628417969, -9.058701515197754, 334.8084716796875)</v>
      </c>
      <c r="E15" t="str">
        <f t="shared" si="20"/>
        <v xml:space="preserve"> -76.76481628417969, -9.058701515197754, 334.8084716796875)</v>
      </c>
      <c r="F15" t="str">
        <f t="shared" si="20"/>
        <v xml:space="preserve"> -9.058701515197754, 334.8084716796875)</v>
      </c>
      <c r="G15" t="str">
        <f t="shared" si="20"/>
        <v xml:space="preserve"> 334.8084716796875)</v>
      </c>
      <c r="I15" t="str">
        <f t="shared" si="2"/>
        <v>84115327</v>
      </c>
      <c r="J15" t="str">
        <f t="shared" si="3"/>
        <v xml:space="preserve"> 249</v>
      </c>
      <c r="K15" t="str">
        <f t="shared" si="4"/>
        <v xml:space="preserve"> 9</v>
      </c>
      <c r="L15" t="str">
        <f t="shared" si="5"/>
        <v xml:space="preserve"> -76.76481628417969</v>
      </c>
      <c r="M15" t="str">
        <f t="shared" si="6"/>
        <v xml:space="preserve"> -9.058701515197754</v>
      </c>
      <c r="N15" t="str">
        <f t="shared" si="7"/>
        <v xml:space="preserve"> 334.8084716796875</v>
      </c>
      <c r="P15">
        <f t="shared" si="8"/>
        <v>249</v>
      </c>
    </row>
    <row r="16" spans="1:16" x14ac:dyDescent="0.2">
      <c r="A16" s="1" t="s">
        <v>322</v>
      </c>
      <c r="B16" t="str">
        <f t="shared" si="0"/>
        <v>84193467, 248, 10, -64.1052474975586, -7.6203718185424805, 334.6463317871094)</v>
      </c>
      <c r="C16" t="str">
        <f t="shared" ref="C16:G16" si="21">RIGHT(B16,LEN(B16)-FIND(",",B16))</f>
        <v xml:space="preserve"> 248, 10, -64.1052474975586, -7.6203718185424805, 334.6463317871094)</v>
      </c>
      <c r="D16" t="str">
        <f t="shared" si="21"/>
        <v xml:space="preserve"> 10, -64.1052474975586, -7.6203718185424805, 334.6463317871094)</v>
      </c>
      <c r="E16" t="str">
        <f t="shared" si="21"/>
        <v xml:space="preserve"> -64.1052474975586, -7.6203718185424805, 334.6463317871094)</v>
      </c>
      <c r="F16" t="str">
        <f t="shared" si="21"/>
        <v xml:space="preserve"> -7.6203718185424805, 334.6463317871094)</v>
      </c>
      <c r="G16" t="str">
        <f t="shared" si="21"/>
        <v xml:space="preserve"> 334.6463317871094)</v>
      </c>
      <c r="I16" t="str">
        <f t="shared" si="2"/>
        <v>84193467</v>
      </c>
      <c r="J16" t="str">
        <f t="shared" si="3"/>
        <v xml:space="preserve"> 248</v>
      </c>
      <c r="K16" t="str">
        <f t="shared" si="4"/>
        <v xml:space="preserve"> 10</v>
      </c>
      <c r="L16" t="str">
        <f t="shared" si="5"/>
        <v xml:space="preserve"> -64.1052474975586</v>
      </c>
      <c r="M16" t="str">
        <f t="shared" si="6"/>
        <v xml:space="preserve"> -7.6203718185424805</v>
      </c>
      <c r="N16" t="str">
        <f t="shared" si="7"/>
        <v xml:space="preserve"> 334.6463317871094</v>
      </c>
      <c r="P16">
        <f t="shared" si="8"/>
        <v>248</v>
      </c>
    </row>
    <row r="17" spans="1:16" x14ac:dyDescent="0.2">
      <c r="A17" s="1" t="s">
        <v>323</v>
      </c>
      <c r="B17" t="str">
        <f t="shared" si="0"/>
        <v>84271647, 249, 10, -55.225746154785156, -6.651816368103027, 334.68450927734375)</v>
      </c>
      <c r="C17" t="str">
        <f t="shared" ref="C17:G17" si="22">RIGHT(B17,LEN(B17)-FIND(",",B17))</f>
        <v xml:space="preserve"> 249, 10, -55.225746154785156, -6.651816368103027, 334.68450927734375)</v>
      </c>
      <c r="D17" t="str">
        <f t="shared" si="22"/>
        <v xml:space="preserve"> 10, -55.225746154785156, -6.651816368103027, 334.68450927734375)</v>
      </c>
      <c r="E17" t="str">
        <f t="shared" si="22"/>
        <v xml:space="preserve"> -55.225746154785156, -6.651816368103027, 334.68450927734375)</v>
      </c>
      <c r="F17" t="str">
        <f t="shared" si="22"/>
        <v xml:space="preserve"> -6.651816368103027, 334.68450927734375)</v>
      </c>
      <c r="G17" t="str">
        <f t="shared" si="22"/>
        <v xml:space="preserve"> 334.68450927734375)</v>
      </c>
      <c r="I17" t="str">
        <f t="shared" si="2"/>
        <v>84271647</v>
      </c>
      <c r="J17" t="str">
        <f t="shared" si="3"/>
        <v xml:space="preserve"> 249</v>
      </c>
      <c r="K17" t="str">
        <f t="shared" si="4"/>
        <v xml:space="preserve"> 10</v>
      </c>
      <c r="L17" t="str">
        <f t="shared" si="5"/>
        <v xml:space="preserve"> -55.225746154785156</v>
      </c>
      <c r="M17" t="str">
        <f t="shared" si="6"/>
        <v xml:space="preserve"> -6.651816368103027</v>
      </c>
      <c r="N17" t="str">
        <f t="shared" si="7"/>
        <v xml:space="preserve"> 334.68450927734375</v>
      </c>
      <c r="P17">
        <f t="shared" si="8"/>
        <v>249</v>
      </c>
    </row>
    <row r="18" spans="1:16" x14ac:dyDescent="0.2">
      <c r="A18" s="1" t="s">
        <v>324</v>
      </c>
      <c r="B18" t="str">
        <f t="shared" si="0"/>
        <v>84349835, 251, 10, -49.0218505859375, -5.970851421356201, 334.7298583984375)</v>
      </c>
      <c r="C18" t="str">
        <f t="shared" ref="C18:G18" si="23">RIGHT(B18,LEN(B18)-FIND(",",B18))</f>
        <v xml:space="preserve"> 251, 10, -49.0218505859375, -5.970851421356201, 334.7298583984375)</v>
      </c>
      <c r="D18" t="str">
        <f t="shared" si="23"/>
        <v xml:space="preserve"> 10, -49.0218505859375, -5.970851421356201, 334.7298583984375)</v>
      </c>
      <c r="E18" t="str">
        <f t="shared" si="23"/>
        <v xml:space="preserve"> -49.0218505859375, -5.970851421356201, 334.7298583984375)</v>
      </c>
      <c r="F18" t="str">
        <f t="shared" si="23"/>
        <v xml:space="preserve"> -5.970851421356201, 334.7298583984375)</v>
      </c>
      <c r="G18" t="str">
        <f t="shared" si="23"/>
        <v xml:space="preserve"> 334.7298583984375)</v>
      </c>
      <c r="I18" t="str">
        <f t="shared" si="2"/>
        <v>84349835</v>
      </c>
      <c r="J18" t="str">
        <f t="shared" si="3"/>
        <v xml:space="preserve"> 251</v>
      </c>
      <c r="K18" t="str">
        <f t="shared" si="4"/>
        <v xml:space="preserve"> 10</v>
      </c>
      <c r="L18" t="str">
        <f t="shared" si="5"/>
        <v xml:space="preserve"> -49.0218505859375</v>
      </c>
      <c r="M18" t="str">
        <f t="shared" si="6"/>
        <v xml:space="preserve"> -5.970851421356201</v>
      </c>
      <c r="N18" t="str">
        <f t="shared" si="7"/>
        <v xml:space="preserve"> 334.7298583984375</v>
      </c>
      <c r="P18">
        <f t="shared" si="8"/>
        <v>251</v>
      </c>
    </row>
    <row r="19" spans="1:16" x14ac:dyDescent="0.2">
      <c r="A19" s="1" t="s">
        <v>325</v>
      </c>
      <c r="B19" t="str">
        <f t="shared" si="0"/>
        <v>84428015, 249, 11, -44.72458267211914, -5.513388156890869, 334.6588439941406)</v>
      </c>
      <c r="C19" t="str">
        <f t="shared" ref="C19:G19" si="24">RIGHT(B19,LEN(B19)-FIND(",",B19))</f>
        <v xml:space="preserve"> 249, 11, -44.72458267211914, -5.513388156890869, 334.6588439941406)</v>
      </c>
      <c r="D19" t="str">
        <f t="shared" si="24"/>
        <v xml:space="preserve"> 11, -44.72458267211914, -5.513388156890869, 334.6588439941406)</v>
      </c>
      <c r="E19" t="str">
        <f t="shared" si="24"/>
        <v xml:space="preserve"> -44.72458267211914, -5.513388156890869, 334.6588439941406)</v>
      </c>
      <c r="F19" t="str">
        <f t="shared" si="24"/>
        <v xml:space="preserve"> -5.513388156890869, 334.6588439941406)</v>
      </c>
      <c r="G19" t="str">
        <f t="shared" si="24"/>
        <v xml:space="preserve"> 334.6588439941406)</v>
      </c>
      <c r="I19" t="str">
        <f t="shared" si="2"/>
        <v>84428015</v>
      </c>
      <c r="J19" t="str">
        <f t="shared" si="3"/>
        <v xml:space="preserve"> 249</v>
      </c>
      <c r="K19" t="str">
        <f t="shared" si="4"/>
        <v xml:space="preserve"> 11</v>
      </c>
      <c r="L19" t="str">
        <f t="shared" si="5"/>
        <v xml:space="preserve"> -44.72458267211914</v>
      </c>
      <c r="M19" t="str">
        <f t="shared" si="6"/>
        <v xml:space="preserve"> -5.513388156890869</v>
      </c>
      <c r="N19" t="str">
        <f t="shared" si="7"/>
        <v xml:space="preserve"> 334.6588439941406</v>
      </c>
      <c r="P19">
        <f t="shared" si="8"/>
        <v>249</v>
      </c>
    </row>
    <row r="20" spans="1:16" x14ac:dyDescent="0.2">
      <c r="A20" s="1" t="s">
        <v>326</v>
      </c>
      <c r="B20" t="str">
        <f t="shared" si="0"/>
        <v>84507458, 248, 10, -41.919891357421875, -5.164039611816406, 334.8390197753906)</v>
      </c>
      <c r="C20" t="str">
        <f t="shared" ref="C20:G20" si="25">RIGHT(B20,LEN(B20)-FIND(",",B20))</f>
        <v xml:space="preserve"> 248, 10, -41.919891357421875, -5.164039611816406, 334.8390197753906)</v>
      </c>
      <c r="D20" t="str">
        <f t="shared" si="25"/>
        <v xml:space="preserve"> 10, -41.919891357421875, -5.164039611816406, 334.8390197753906)</v>
      </c>
      <c r="E20" t="str">
        <f t="shared" si="25"/>
        <v xml:space="preserve"> -41.919891357421875, -5.164039611816406, 334.8390197753906)</v>
      </c>
      <c r="F20" t="str">
        <f t="shared" si="25"/>
        <v xml:space="preserve"> -5.164039611816406, 334.8390197753906)</v>
      </c>
      <c r="G20" t="str">
        <f t="shared" si="25"/>
        <v xml:space="preserve"> 334.8390197753906)</v>
      </c>
      <c r="I20" t="str">
        <f t="shared" si="2"/>
        <v>84507458</v>
      </c>
      <c r="J20" t="str">
        <f t="shared" si="3"/>
        <v xml:space="preserve"> 248</v>
      </c>
      <c r="K20" t="str">
        <f t="shared" si="4"/>
        <v xml:space="preserve"> 10</v>
      </c>
      <c r="L20" t="str">
        <f t="shared" si="5"/>
        <v xml:space="preserve"> -41.919891357421875</v>
      </c>
      <c r="M20" t="str">
        <f t="shared" si="6"/>
        <v xml:space="preserve"> -5.164039611816406</v>
      </c>
      <c r="N20" t="str">
        <f t="shared" si="7"/>
        <v xml:space="preserve"> 334.8390197753906</v>
      </c>
      <c r="P20">
        <f t="shared" si="8"/>
        <v>248</v>
      </c>
    </row>
    <row r="21" spans="1:16" x14ac:dyDescent="0.2">
      <c r="A21" s="1" t="s">
        <v>327</v>
      </c>
      <c r="B21" t="str">
        <f t="shared" si="0"/>
        <v>84584381, 251, 10, -39.568077087402344, -4.84126091003418, 334.8953552246094)</v>
      </c>
      <c r="C21" t="str">
        <f t="shared" ref="C21:G21" si="26">RIGHT(B21,LEN(B21)-FIND(",",B21))</f>
        <v xml:space="preserve"> 251, 10, -39.568077087402344, -4.84126091003418, 334.8953552246094)</v>
      </c>
      <c r="D21" t="str">
        <f t="shared" si="26"/>
        <v xml:space="preserve"> 10, -39.568077087402344, -4.84126091003418, 334.8953552246094)</v>
      </c>
      <c r="E21" t="str">
        <f t="shared" si="26"/>
        <v xml:space="preserve"> -39.568077087402344, -4.84126091003418, 334.8953552246094)</v>
      </c>
      <c r="F21" t="str">
        <f t="shared" si="26"/>
        <v xml:space="preserve"> -4.84126091003418, 334.8953552246094)</v>
      </c>
      <c r="G21" t="str">
        <f t="shared" si="26"/>
        <v xml:space="preserve"> 334.8953552246094)</v>
      </c>
      <c r="I21" t="str">
        <f t="shared" si="2"/>
        <v>84584381</v>
      </c>
      <c r="J21" t="str">
        <f t="shared" si="3"/>
        <v xml:space="preserve"> 251</v>
      </c>
      <c r="K21" t="str">
        <f t="shared" si="4"/>
        <v xml:space="preserve"> 10</v>
      </c>
      <c r="L21" t="str">
        <f t="shared" si="5"/>
        <v xml:space="preserve"> -39.568077087402344</v>
      </c>
      <c r="M21" t="str">
        <f t="shared" si="6"/>
        <v xml:space="preserve"> -4.84126091003418</v>
      </c>
      <c r="N21" t="str">
        <f t="shared" si="7"/>
        <v xml:space="preserve"> 334.8953552246094</v>
      </c>
      <c r="P21">
        <f t="shared" si="8"/>
        <v>251</v>
      </c>
    </row>
    <row r="22" spans="1:16" x14ac:dyDescent="0.2">
      <c r="A22" s="1" t="s">
        <v>328</v>
      </c>
      <c r="B22" t="str">
        <f t="shared" si="0"/>
        <v>84662560, 247, 10, -38.122459411621094, -4.639732837677002, 334.8798522949219)</v>
      </c>
      <c r="C22" t="str">
        <f t="shared" ref="C22:G22" si="27">RIGHT(B22,LEN(B22)-FIND(",",B22))</f>
        <v xml:space="preserve"> 247, 10, -38.122459411621094, -4.639732837677002, 334.8798522949219)</v>
      </c>
      <c r="D22" t="str">
        <f t="shared" si="27"/>
        <v xml:space="preserve"> 10, -38.122459411621094, -4.639732837677002, 334.8798522949219)</v>
      </c>
      <c r="E22" t="str">
        <f t="shared" si="27"/>
        <v xml:space="preserve"> -38.122459411621094, -4.639732837677002, 334.8798522949219)</v>
      </c>
      <c r="F22" t="str">
        <f t="shared" si="27"/>
        <v xml:space="preserve"> -4.639732837677002, 334.8798522949219)</v>
      </c>
      <c r="G22" t="str">
        <f t="shared" si="27"/>
        <v xml:space="preserve"> 334.8798522949219)</v>
      </c>
      <c r="I22" t="str">
        <f t="shared" si="2"/>
        <v>84662560</v>
      </c>
      <c r="J22" t="str">
        <f t="shared" si="3"/>
        <v xml:space="preserve"> 247</v>
      </c>
      <c r="K22" t="str">
        <f t="shared" si="4"/>
        <v xml:space="preserve"> 10</v>
      </c>
      <c r="L22" t="str">
        <f t="shared" si="5"/>
        <v xml:space="preserve"> -38.122459411621094</v>
      </c>
      <c r="M22" t="str">
        <f t="shared" si="6"/>
        <v xml:space="preserve"> -4.639732837677002</v>
      </c>
      <c r="N22" t="str">
        <f t="shared" si="7"/>
        <v xml:space="preserve"> 334.8798522949219</v>
      </c>
      <c r="P22">
        <f t="shared" si="8"/>
        <v>247</v>
      </c>
    </row>
    <row r="23" spans="1:16" x14ac:dyDescent="0.2">
      <c r="A23" s="1" t="s">
        <v>329</v>
      </c>
      <c r="B23" t="str">
        <f t="shared" si="0"/>
        <v>84740742, 250, 11, -37.1177864074707, -4.535618305206299, 334.89178466796875)</v>
      </c>
      <c r="C23" t="str">
        <f t="shared" ref="C23:G23" si="28">RIGHT(B23,LEN(B23)-FIND(",",B23))</f>
        <v xml:space="preserve"> 250, 11, -37.1177864074707, -4.535618305206299, 334.89178466796875)</v>
      </c>
      <c r="D23" t="str">
        <f t="shared" si="28"/>
        <v xml:space="preserve"> 11, -37.1177864074707, -4.535618305206299, 334.89178466796875)</v>
      </c>
      <c r="E23" t="str">
        <f t="shared" si="28"/>
        <v xml:space="preserve"> -37.1177864074707, -4.535618305206299, 334.89178466796875)</v>
      </c>
      <c r="F23" t="str">
        <f t="shared" si="28"/>
        <v xml:space="preserve"> -4.535618305206299, 334.89178466796875)</v>
      </c>
      <c r="G23" t="str">
        <f t="shared" si="28"/>
        <v xml:space="preserve"> 334.89178466796875)</v>
      </c>
      <c r="I23" t="str">
        <f t="shared" si="2"/>
        <v>84740742</v>
      </c>
      <c r="J23" t="str">
        <f t="shared" si="3"/>
        <v xml:space="preserve"> 250</v>
      </c>
      <c r="K23" t="str">
        <f t="shared" si="4"/>
        <v xml:space="preserve"> 11</v>
      </c>
      <c r="L23" t="str">
        <f t="shared" si="5"/>
        <v xml:space="preserve"> -37.1177864074707</v>
      </c>
      <c r="M23" t="str">
        <f t="shared" si="6"/>
        <v xml:space="preserve"> -4.535618305206299</v>
      </c>
      <c r="N23" t="str">
        <f t="shared" si="7"/>
        <v xml:space="preserve"> 334.89178466796875</v>
      </c>
      <c r="P23">
        <f t="shared" si="8"/>
        <v>250</v>
      </c>
    </row>
    <row r="24" spans="1:16" x14ac:dyDescent="0.2">
      <c r="A24" s="1" t="s">
        <v>330</v>
      </c>
      <c r="B24" t="str">
        <f t="shared" si="0"/>
        <v>84818918, 248, 10, -36.45265579223633, -4.528994560241699, 334.9281921386719)</v>
      </c>
      <c r="C24" t="str">
        <f t="shared" ref="C24:G24" si="29">RIGHT(B24,LEN(B24)-FIND(",",B24))</f>
        <v xml:space="preserve"> 248, 10, -36.45265579223633, -4.528994560241699, 334.9281921386719)</v>
      </c>
      <c r="D24" t="str">
        <f t="shared" si="29"/>
        <v xml:space="preserve"> 10, -36.45265579223633, -4.528994560241699, 334.9281921386719)</v>
      </c>
      <c r="E24" t="str">
        <f t="shared" si="29"/>
        <v xml:space="preserve"> -36.45265579223633, -4.528994560241699, 334.9281921386719)</v>
      </c>
      <c r="F24" t="str">
        <f t="shared" si="29"/>
        <v xml:space="preserve"> -4.528994560241699, 334.9281921386719)</v>
      </c>
      <c r="G24" t="str">
        <f t="shared" si="29"/>
        <v xml:space="preserve"> 334.9281921386719)</v>
      </c>
      <c r="I24" t="str">
        <f t="shared" si="2"/>
        <v>84818918</v>
      </c>
      <c r="J24" t="str">
        <f t="shared" si="3"/>
        <v xml:space="preserve"> 248</v>
      </c>
      <c r="K24" t="str">
        <f t="shared" si="4"/>
        <v xml:space="preserve"> 10</v>
      </c>
      <c r="L24" t="str">
        <f t="shared" si="5"/>
        <v xml:space="preserve"> -36.45265579223633</v>
      </c>
      <c r="M24" t="str">
        <f t="shared" si="6"/>
        <v xml:space="preserve"> -4.528994560241699</v>
      </c>
      <c r="N24" t="str">
        <f t="shared" si="7"/>
        <v xml:space="preserve"> 334.9281921386719</v>
      </c>
      <c r="P24">
        <f t="shared" si="8"/>
        <v>248</v>
      </c>
    </row>
    <row r="25" spans="1:16" x14ac:dyDescent="0.2">
      <c r="A25" s="1" t="s">
        <v>331</v>
      </c>
      <c r="B25" t="str">
        <f t="shared" si="0"/>
        <v>84897099, 249, 10, -35.989898681640625, -4.501018524169922, 335.0260314941406)</v>
      </c>
      <c r="C25" t="str">
        <f t="shared" ref="C25:G25" si="30">RIGHT(B25,LEN(B25)-FIND(",",B25))</f>
        <v xml:space="preserve"> 249, 10, -35.989898681640625, -4.501018524169922, 335.0260314941406)</v>
      </c>
      <c r="D25" t="str">
        <f t="shared" si="30"/>
        <v xml:space="preserve"> 10, -35.989898681640625, -4.501018524169922, 335.0260314941406)</v>
      </c>
      <c r="E25" t="str">
        <f t="shared" si="30"/>
        <v xml:space="preserve"> -35.989898681640625, -4.501018524169922, 335.0260314941406)</v>
      </c>
      <c r="F25" t="str">
        <f t="shared" si="30"/>
        <v xml:space="preserve"> -4.501018524169922, 335.0260314941406)</v>
      </c>
      <c r="G25" t="str">
        <f t="shared" si="30"/>
        <v xml:space="preserve"> 335.0260314941406)</v>
      </c>
      <c r="I25" t="str">
        <f t="shared" si="2"/>
        <v>84897099</v>
      </c>
      <c r="J25" t="str">
        <f t="shared" si="3"/>
        <v xml:space="preserve"> 249</v>
      </c>
      <c r="K25" t="str">
        <f t="shared" si="4"/>
        <v xml:space="preserve"> 10</v>
      </c>
      <c r="L25" t="str">
        <f t="shared" si="5"/>
        <v xml:space="preserve"> -35.989898681640625</v>
      </c>
      <c r="M25" t="str">
        <f t="shared" si="6"/>
        <v xml:space="preserve"> -4.501018524169922</v>
      </c>
      <c r="N25" t="str">
        <f t="shared" si="7"/>
        <v xml:space="preserve"> 335.0260314941406</v>
      </c>
      <c r="P25">
        <f t="shared" si="8"/>
        <v>249</v>
      </c>
    </row>
    <row r="26" spans="1:16" x14ac:dyDescent="0.2">
      <c r="A26" s="1" t="s">
        <v>332</v>
      </c>
      <c r="B26" t="str">
        <f t="shared" si="0"/>
        <v>84975283, 250, 11, -35.624393463134766, -4.496642112731934, 334.9663391113281)</v>
      </c>
      <c r="C26" t="str">
        <f t="shared" ref="C26:G26" si="31">RIGHT(B26,LEN(B26)-FIND(",",B26))</f>
        <v xml:space="preserve"> 250, 11, -35.624393463134766, -4.496642112731934, 334.9663391113281)</v>
      </c>
      <c r="D26" t="str">
        <f t="shared" si="31"/>
        <v xml:space="preserve"> 11, -35.624393463134766, -4.496642112731934, 334.9663391113281)</v>
      </c>
      <c r="E26" t="str">
        <f t="shared" si="31"/>
        <v xml:space="preserve"> -35.624393463134766, -4.496642112731934, 334.9663391113281)</v>
      </c>
      <c r="F26" t="str">
        <f t="shared" si="31"/>
        <v xml:space="preserve"> -4.496642112731934, 334.9663391113281)</v>
      </c>
      <c r="G26" t="str">
        <f t="shared" si="31"/>
        <v xml:space="preserve"> 334.9663391113281)</v>
      </c>
      <c r="I26" t="str">
        <f t="shared" si="2"/>
        <v>84975283</v>
      </c>
      <c r="J26" t="str">
        <f t="shared" si="3"/>
        <v xml:space="preserve"> 250</v>
      </c>
      <c r="K26" t="str">
        <f t="shared" si="4"/>
        <v xml:space="preserve"> 11</v>
      </c>
      <c r="L26" t="str">
        <f t="shared" si="5"/>
        <v xml:space="preserve"> -35.624393463134766</v>
      </c>
      <c r="M26" t="str">
        <f t="shared" si="6"/>
        <v xml:space="preserve"> -4.496642112731934</v>
      </c>
      <c r="N26" t="str">
        <f t="shared" si="7"/>
        <v xml:space="preserve"> 334.9663391113281</v>
      </c>
      <c r="P26">
        <f t="shared" si="8"/>
        <v>250</v>
      </c>
    </row>
    <row r="27" spans="1:16" x14ac:dyDescent="0.2">
      <c r="A27" s="1" t="s">
        <v>333</v>
      </c>
      <c r="B27" t="str">
        <f t="shared" si="0"/>
        <v>85060229, 248, 10, -36.38505172729492, -4.620004177093506, 334.8243408203125)</v>
      </c>
      <c r="C27" t="str">
        <f t="shared" ref="C27:G27" si="32">RIGHT(B27,LEN(B27)-FIND(",",B27))</f>
        <v xml:space="preserve"> 248, 10, -36.38505172729492, -4.620004177093506, 334.8243408203125)</v>
      </c>
      <c r="D27" t="str">
        <f t="shared" si="32"/>
        <v xml:space="preserve"> 10, -36.38505172729492, -4.620004177093506, 334.8243408203125)</v>
      </c>
      <c r="E27" t="str">
        <f t="shared" si="32"/>
        <v xml:space="preserve"> -36.38505172729492, -4.620004177093506, 334.8243408203125)</v>
      </c>
      <c r="F27" t="str">
        <f t="shared" si="32"/>
        <v xml:space="preserve"> -4.620004177093506, 334.8243408203125)</v>
      </c>
      <c r="G27" t="str">
        <f t="shared" si="32"/>
        <v xml:space="preserve"> 334.8243408203125)</v>
      </c>
      <c r="I27" t="str">
        <f t="shared" si="2"/>
        <v>85060229</v>
      </c>
      <c r="J27" t="str">
        <f t="shared" si="3"/>
        <v xml:space="preserve"> 248</v>
      </c>
      <c r="K27" t="str">
        <f t="shared" si="4"/>
        <v xml:space="preserve"> 10</v>
      </c>
      <c r="L27" t="str">
        <f t="shared" si="5"/>
        <v xml:space="preserve"> -36.38505172729492</v>
      </c>
      <c r="M27" t="str">
        <f t="shared" si="6"/>
        <v xml:space="preserve"> -4.620004177093506</v>
      </c>
      <c r="N27" t="str">
        <f t="shared" si="7"/>
        <v xml:space="preserve"> 334.8243408203125</v>
      </c>
      <c r="P27">
        <f t="shared" si="8"/>
        <v>248</v>
      </c>
    </row>
    <row r="28" spans="1:16" x14ac:dyDescent="0.2">
      <c r="A28" s="1" t="s">
        <v>334</v>
      </c>
      <c r="B28" t="str">
        <f t="shared" si="0"/>
        <v>85138409, 249, 10, -35.88124084472656, -4.577301025390625, 334.8869934082031)</v>
      </c>
      <c r="C28" t="str">
        <f t="shared" ref="C28:G28" si="33">RIGHT(B28,LEN(B28)-FIND(",",B28))</f>
        <v xml:space="preserve"> 249, 10, -35.88124084472656, -4.577301025390625, 334.8869934082031)</v>
      </c>
      <c r="D28" t="str">
        <f t="shared" si="33"/>
        <v xml:space="preserve"> 10, -35.88124084472656, -4.577301025390625, 334.8869934082031)</v>
      </c>
      <c r="E28" t="str">
        <f t="shared" si="33"/>
        <v xml:space="preserve"> -35.88124084472656, -4.577301025390625, 334.8869934082031)</v>
      </c>
      <c r="F28" t="str">
        <f t="shared" si="33"/>
        <v xml:space="preserve"> -4.577301025390625, 334.8869934082031)</v>
      </c>
      <c r="G28" t="str">
        <f t="shared" si="33"/>
        <v xml:space="preserve"> 334.8869934082031)</v>
      </c>
      <c r="I28" t="str">
        <f t="shared" si="2"/>
        <v>85138409</v>
      </c>
      <c r="J28" t="str">
        <f t="shared" si="3"/>
        <v xml:space="preserve"> 249</v>
      </c>
      <c r="K28" t="str">
        <f t="shared" si="4"/>
        <v xml:space="preserve"> 10</v>
      </c>
      <c r="L28" t="str">
        <f t="shared" si="5"/>
        <v xml:space="preserve"> -35.88124084472656</v>
      </c>
      <c r="M28" t="str">
        <f t="shared" si="6"/>
        <v xml:space="preserve"> -4.577301025390625</v>
      </c>
      <c r="N28" t="str">
        <f t="shared" si="7"/>
        <v xml:space="preserve"> 334.8869934082031</v>
      </c>
      <c r="P28">
        <f t="shared" si="8"/>
        <v>249</v>
      </c>
    </row>
    <row r="29" spans="1:16" x14ac:dyDescent="0.2">
      <c r="A29" s="1" t="s">
        <v>335</v>
      </c>
      <c r="B29" t="str">
        <f t="shared" si="0"/>
        <v>85216590, 250, 10, -35.53938674926758, -4.588447093963623, 334.8243408203125)</v>
      </c>
      <c r="C29" t="str">
        <f t="shared" ref="C29:G29" si="34">RIGHT(B29,LEN(B29)-FIND(",",B29))</f>
        <v xml:space="preserve"> 250, 10, -35.53938674926758, -4.588447093963623, 334.8243408203125)</v>
      </c>
      <c r="D29" t="str">
        <f t="shared" si="34"/>
        <v xml:space="preserve"> 10, -35.53938674926758, -4.588447093963623, 334.8243408203125)</v>
      </c>
      <c r="E29" t="str">
        <f t="shared" si="34"/>
        <v xml:space="preserve"> -35.53938674926758, -4.588447093963623, 334.8243408203125)</v>
      </c>
      <c r="F29" t="str">
        <f t="shared" si="34"/>
        <v xml:space="preserve"> -4.588447093963623, 334.8243408203125)</v>
      </c>
      <c r="G29" t="str">
        <f t="shared" si="34"/>
        <v xml:space="preserve"> 334.8243408203125)</v>
      </c>
      <c r="I29" t="str">
        <f t="shared" si="2"/>
        <v>85216590</v>
      </c>
      <c r="J29" t="str">
        <f t="shared" si="3"/>
        <v xml:space="preserve"> 250</v>
      </c>
      <c r="K29" t="str">
        <f t="shared" si="4"/>
        <v xml:space="preserve"> 10</v>
      </c>
      <c r="L29" t="str">
        <f t="shared" si="5"/>
        <v xml:space="preserve"> -35.53938674926758</v>
      </c>
      <c r="M29" t="str">
        <f t="shared" si="6"/>
        <v xml:space="preserve"> -4.588447093963623</v>
      </c>
      <c r="N29" t="str">
        <f t="shared" si="7"/>
        <v xml:space="preserve"> 334.8243408203125</v>
      </c>
      <c r="P29">
        <f t="shared" si="8"/>
        <v>250</v>
      </c>
    </row>
    <row r="30" spans="1:16" x14ac:dyDescent="0.2">
      <c r="A30" s="1" t="s">
        <v>336</v>
      </c>
      <c r="B30" t="str">
        <f t="shared" si="0"/>
        <v>85294769, 250, 10, -35.3179817199707, -4.56940221786499, 334.5773010253906)</v>
      </c>
      <c r="C30" t="str">
        <f t="shared" ref="C30:G30" si="35">RIGHT(B30,LEN(B30)-FIND(",",B30))</f>
        <v xml:space="preserve"> 250, 10, -35.3179817199707, -4.56940221786499, 334.5773010253906)</v>
      </c>
      <c r="D30" t="str">
        <f t="shared" si="35"/>
        <v xml:space="preserve"> 10, -35.3179817199707, -4.56940221786499, 334.5773010253906)</v>
      </c>
      <c r="E30" t="str">
        <f t="shared" si="35"/>
        <v xml:space="preserve"> -35.3179817199707, -4.56940221786499, 334.5773010253906)</v>
      </c>
      <c r="F30" t="str">
        <f t="shared" si="35"/>
        <v xml:space="preserve"> -4.56940221786499, 334.5773010253906)</v>
      </c>
      <c r="G30" t="str">
        <f t="shared" si="35"/>
        <v xml:space="preserve"> 334.5773010253906)</v>
      </c>
      <c r="I30" t="str">
        <f t="shared" si="2"/>
        <v>85294769</v>
      </c>
      <c r="J30" t="str">
        <f t="shared" si="3"/>
        <v xml:space="preserve"> 250</v>
      </c>
      <c r="K30" t="str">
        <f t="shared" si="4"/>
        <v xml:space="preserve"> 10</v>
      </c>
      <c r="L30" t="str">
        <f t="shared" si="5"/>
        <v xml:space="preserve"> -35.3179817199707</v>
      </c>
      <c r="M30" t="str">
        <f t="shared" si="6"/>
        <v xml:space="preserve"> -4.56940221786499</v>
      </c>
      <c r="N30" t="str">
        <f t="shared" si="7"/>
        <v xml:space="preserve"> 334.5773010253906</v>
      </c>
      <c r="P30">
        <f t="shared" si="8"/>
        <v>250</v>
      </c>
    </row>
    <row r="31" spans="1:16" x14ac:dyDescent="0.2">
      <c r="A31" s="1" t="s">
        <v>337</v>
      </c>
      <c r="B31" t="str">
        <f t="shared" si="0"/>
        <v>85372950, 249, 11, -35.192848205566406, -4.492440700531006, 334.8160095214844)</v>
      </c>
      <c r="C31" t="str">
        <f t="shared" ref="C31:G31" si="36">RIGHT(B31,LEN(B31)-FIND(",",B31))</f>
        <v xml:space="preserve"> 249, 11, -35.192848205566406, -4.492440700531006, 334.8160095214844)</v>
      </c>
      <c r="D31" t="str">
        <f t="shared" si="36"/>
        <v xml:space="preserve"> 11, -35.192848205566406, -4.492440700531006, 334.8160095214844)</v>
      </c>
      <c r="E31" t="str">
        <f t="shared" si="36"/>
        <v xml:space="preserve"> -35.192848205566406, -4.492440700531006, 334.8160095214844)</v>
      </c>
      <c r="F31" t="str">
        <f t="shared" si="36"/>
        <v xml:space="preserve"> -4.492440700531006, 334.8160095214844)</v>
      </c>
      <c r="G31" t="str">
        <f t="shared" si="36"/>
        <v xml:space="preserve"> 334.8160095214844)</v>
      </c>
      <c r="I31" t="str">
        <f t="shared" si="2"/>
        <v>85372950</v>
      </c>
      <c r="J31" t="str">
        <f t="shared" si="3"/>
        <v xml:space="preserve"> 249</v>
      </c>
      <c r="K31" t="str">
        <f t="shared" si="4"/>
        <v xml:space="preserve"> 11</v>
      </c>
      <c r="L31" t="str">
        <f t="shared" si="5"/>
        <v xml:space="preserve"> -35.192848205566406</v>
      </c>
      <c r="M31" t="str">
        <f t="shared" si="6"/>
        <v xml:space="preserve"> -4.492440700531006</v>
      </c>
      <c r="N31" t="str">
        <f t="shared" si="7"/>
        <v xml:space="preserve"> 334.8160095214844</v>
      </c>
      <c r="P31">
        <f t="shared" si="8"/>
        <v>249</v>
      </c>
    </row>
    <row r="32" spans="1:16" x14ac:dyDescent="0.2">
      <c r="A32" s="1" t="s">
        <v>338</v>
      </c>
      <c r="B32" t="str">
        <f t="shared" si="0"/>
        <v>85451134, 249, 10, -35.131690979003906, -4.388444900512695, 335.06842041015625)</v>
      </c>
      <c r="C32" t="str">
        <f t="shared" ref="C32:G32" si="37">RIGHT(B32,LEN(B32)-FIND(",",B32))</f>
        <v xml:space="preserve"> 249, 10, -35.131690979003906, -4.388444900512695, 335.06842041015625)</v>
      </c>
      <c r="D32" t="str">
        <f t="shared" si="37"/>
        <v xml:space="preserve"> 10, -35.131690979003906, -4.388444900512695, 335.06842041015625)</v>
      </c>
      <c r="E32" t="str">
        <f t="shared" si="37"/>
        <v xml:space="preserve"> -35.131690979003906, -4.388444900512695, 335.06842041015625)</v>
      </c>
      <c r="F32" t="str">
        <f t="shared" si="37"/>
        <v xml:space="preserve"> -4.388444900512695, 335.06842041015625)</v>
      </c>
      <c r="G32" t="str">
        <f t="shared" si="37"/>
        <v xml:space="preserve"> 335.06842041015625)</v>
      </c>
      <c r="I32" t="str">
        <f t="shared" si="2"/>
        <v>85451134</v>
      </c>
      <c r="J32" t="str">
        <f t="shared" si="3"/>
        <v xml:space="preserve"> 249</v>
      </c>
      <c r="K32" t="str">
        <f t="shared" si="4"/>
        <v xml:space="preserve"> 10</v>
      </c>
      <c r="L32" t="str">
        <f t="shared" si="5"/>
        <v xml:space="preserve"> -35.131690979003906</v>
      </c>
      <c r="M32" t="str">
        <f t="shared" si="6"/>
        <v xml:space="preserve"> -4.388444900512695</v>
      </c>
      <c r="N32" t="str">
        <f t="shared" si="7"/>
        <v xml:space="preserve"> 335.06842041015625</v>
      </c>
      <c r="P32">
        <f t="shared" si="8"/>
        <v>249</v>
      </c>
    </row>
    <row r="33" spans="1:16" x14ac:dyDescent="0.2">
      <c r="A33" s="1" t="s">
        <v>339</v>
      </c>
      <c r="B33" t="str">
        <f t="shared" si="0"/>
        <v>85529312, 250, 10, -35.106204986572266, -4.329272747039795, 334.9150695800781)</v>
      </c>
      <c r="C33" t="str">
        <f t="shared" ref="C33:G33" si="38">RIGHT(B33,LEN(B33)-FIND(",",B33))</f>
        <v xml:space="preserve"> 250, 10, -35.106204986572266, -4.329272747039795, 334.9150695800781)</v>
      </c>
      <c r="D33" t="str">
        <f t="shared" si="38"/>
        <v xml:space="preserve"> 10, -35.106204986572266, -4.329272747039795, 334.9150695800781)</v>
      </c>
      <c r="E33" t="str">
        <f t="shared" si="38"/>
        <v xml:space="preserve"> -35.106204986572266, -4.329272747039795, 334.9150695800781)</v>
      </c>
      <c r="F33" t="str">
        <f t="shared" si="38"/>
        <v xml:space="preserve"> -4.329272747039795, 334.9150695800781)</v>
      </c>
      <c r="G33" t="str">
        <f t="shared" si="38"/>
        <v xml:space="preserve"> 334.9150695800781)</v>
      </c>
      <c r="I33" t="str">
        <f t="shared" si="2"/>
        <v>85529312</v>
      </c>
      <c r="J33" t="str">
        <f t="shared" si="3"/>
        <v xml:space="preserve"> 250</v>
      </c>
      <c r="K33" t="str">
        <f t="shared" si="4"/>
        <v xml:space="preserve"> 10</v>
      </c>
      <c r="L33" t="str">
        <f t="shared" si="5"/>
        <v xml:space="preserve"> -35.106204986572266</v>
      </c>
      <c r="M33" t="str">
        <f t="shared" si="6"/>
        <v xml:space="preserve"> -4.329272747039795</v>
      </c>
      <c r="N33" t="str">
        <f t="shared" si="7"/>
        <v xml:space="preserve"> 334.9150695800781</v>
      </c>
      <c r="P33">
        <f t="shared" si="8"/>
        <v>250</v>
      </c>
    </row>
    <row r="34" spans="1:16" x14ac:dyDescent="0.2">
      <c r="A34" s="1" t="s">
        <v>340</v>
      </c>
      <c r="B34" t="str">
        <f t="shared" si="0"/>
        <v>85607495, 250, 11, -35.061580657958984, -4.2598652839660645, 335.3125)</v>
      </c>
      <c r="C34" t="str">
        <f t="shared" ref="C34:G34" si="39">RIGHT(B34,LEN(B34)-FIND(",",B34))</f>
        <v xml:space="preserve"> 250, 11, -35.061580657958984, -4.2598652839660645, 335.3125)</v>
      </c>
      <c r="D34" t="str">
        <f t="shared" si="39"/>
        <v xml:space="preserve"> 11, -35.061580657958984, -4.2598652839660645, 335.3125)</v>
      </c>
      <c r="E34" t="str">
        <f t="shared" si="39"/>
        <v xml:space="preserve"> -35.061580657958984, -4.2598652839660645, 335.3125)</v>
      </c>
      <c r="F34" t="str">
        <f t="shared" si="39"/>
        <v xml:space="preserve"> -4.2598652839660645, 335.3125)</v>
      </c>
      <c r="G34" t="str">
        <f t="shared" si="39"/>
        <v xml:space="preserve"> 335.3125)</v>
      </c>
      <c r="I34" t="str">
        <f t="shared" si="2"/>
        <v>85607495</v>
      </c>
      <c r="J34" t="str">
        <f t="shared" si="3"/>
        <v xml:space="preserve"> 250</v>
      </c>
      <c r="K34" t="str">
        <f t="shared" si="4"/>
        <v xml:space="preserve"> 11</v>
      </c>
      <c r="L34" t="str">
        <f t="shared" si="5"/>
        <v xml:space="preserve"> -35.061580657958984</v>
      </c>
      <c r="M34" t="str">
        <f t="shared" si="6"/>
        <v xml:space="preserve"> -4.2598652839660645</v>
      </c>
      <c r="N34" t="str">
        <f t="shared" si="7"/>
        <v xml:space="preserve"> 335.3125</v>
      </c>
      <c r="P34">
        <f t="shared" si="8"/>
        <v>250</v>
      </c>
    </row>
    <row r="35" spans="1:16" x14ac:dyDescent="0.2">
      <c r="A35" s="1" t="s">
        <v>341</v>
      </c>
      <c r="B35" t="str">
        <f t="shared" si="0"/>
        <v>85685680, 250, 10, -35.02257537841797, -4.216207027435303, 335.4563293457031)</v>
      </c>
      <c r="C35" t="str">
        <f t="shared" ref="C35:G35" si="40">RIGHT(B35,LEN(B35)-FIND(",",B35))</f>
        <v xml:space="preserve"> 250, 10, -35.02257537841797, -4.216207027435303, 335.4563293457031)</v>
      </c>
      <c r="D35" t="str">
        <f t="shared" si="40"/>
        <v xml:space="preserve"> 10, -35.02257537841797, -4.216207027435303, 335.4563293457031)</v>
      </c>
      <c r="E35" t="str">
        <f t="shared" si="40"/>
        <v xml:space="preserve"> -35.02257537841797, -4.216207027435303, 335.4563293457031)</v>
      </c>
      <c r="F35" t="str">
        <f t="shared" si="40"/>
        <v xml:space="preserve"> -4.216207027435303, 335.4563293457031)</v>
      </c>
      <c r="G35" t="str">
        <f t="shared" si="40"/>
        <v xml:space="preserve"> 335.4563293457031)</v>
      </c>
      <c r="I35" t="str">
        <f t="shared" si="2"/>
        <v>85685680</v>
      </c>
      <c r="J35" t="str">
        <f t="shared" si="3"/>
        <v xml:space="preserve"> 250</v>
      </c>
      <c r="K35" t="str">
        <f t="shared" si="4"/>
        <v xml:space="preserve"> 10</v>
      </c>
      <c r="L35" t="str">
        <f t="shared" si="5"/>
        <v xml:space="preserve"> -35.02257537841797</v>
      </c>
      <c r="M35" t="str">
        <f t="shared" si="6"/>
        <v xml:space="preserve"> -4.216207027435303</v>
      </c>
      <c r="N35" t="str">
        <f t="shared" si="7"/>
        <v xml:space="preserve"> 335.4563293457031</v>
      </c>
      <c r="P35">
        <f t="shared" si="8"/>
        <v>250</v>
      </c>
    </row>
    <row r="36" spans="1:16" x14ac:dyDescent="0.2">
      <c r="A36" s="1" t="s">
        <v>342</v>
      </c>
      <c r="B36" t="str">
        <f t="shared" si="0"/>
        <v>85763859, 250, 10, -34.99074935913086, -4.255428314208984, 335.6437072753906)</v>
      </c>
      <c r="C36" t="str">
        <f t="shared" ref="C36:G36" si="41">RIGHT(B36,LEN(B36)-FIND(",",B36))</f>
        <v xml:space="preserve"> 250, 10, -34.99074935913086, -4.255428314208984, 335.6437072753906)</v>
      </c>
      <c r="D36" t="str">
        <f t="shared" si="41"/>
        <v xml:space="preserve"> 10, -34.99074935913086, -4.255428314208984, 335.6437072753906)</v>
      </c>
      <c r="E36" t="str">
        <f t="shared" si="41"/>
        <v xml:space="preserve"> -34.99074935913086, -4.255428314208984, 335.6437072753906)</v>
      </c>
      <c r="F36" t="str">
        <f t="shared" si="41"/>
        <v xml:space="preserve"> -4.255428314208984, 335.6437072753906)</v>
      </c>
      <c r="G36" t="str">
        <f t="shared" si="41"/>
        <v xml:space="preserve"> 335.6437072753906)</v>
      </c>
      <c r="I36" t="str">
        <f t="shared" si="2"/>
        <v>85763859</v>
      </c>
      <c r="J36" t="str">
        <f t="shared" si="3"/>
        <v xml:space="preserve"> 250</v>
      </c>
      <c r="K36" t="str">
        <f t="shared" si="4"/>
        <v xml:space="preserve"> 10</v>
      </c>
      <c r="L36" t="str">
        <f t="shared" si="5"/>
        <v xml:space="preserve"> -34.99074935913086</v>
      </c>
      <c r="M36" t="str">
        <f t="shared" si="6"/>
        <v xml:space="preserve"> -4.255428314208984</v>
      </c>
      <c r="N36" t="str">
        <f t="shared" si="7"/>
        <v xml:space="preserve"> 335.6437072753906</v>
      </c>
      <c r="P36">
        <f t="shared" si="8"/>
        <v>250</v>
      </c>
    </row>
    <row r="37" spans="1:16" x14ac:dyDescent="0.2">
      <c r="A37" s="1" t="s">
        <v>343</v>
      </c>
      <c r="B37" t="str">
        <f t="shared" si="0"/>
        <v>85842003, 251, 9, -34.9619140625, -4.314186096191406, 335.70635986328125)</v>
      </c>
      <c r="C37" t="str">
        <f t="shared" ref="C37:G37" si="42">RIGHT(B37,LEN(B37)-FIND(",",B37))</f>
        <v xml:space="preserve"> 251, 9, -34.9619140625, -4.314186096191406, 335.70635986328125)</v>
      </c>
      <c r="D37" t="str">
        <f t="shared" si="42"/>
        <v xml:space="preserve"> 9, -34.9619140625, -4.314186096191406, 335.70635986328125)</v>
      </c>
      <c r="E37" t="str">
        <f t="shared" si="42"/>
        <v xml:space="preserve"> -34.9619140625, -4.314186096191406, 335.70635986328125)</v>
      </c>
      <c r="F37" t="str">
        <f t="shared" si="42"/>
        <v xml:space="preserve"> -4.314186096191406, 335.70635986328125)</v>
      </c>
      <c r="G37" t="str">
        <f t="shared" si="42"/>
        <v xml:space="preserve"> 335.70635986328125)</v>
      </c>
      <c r="I37" t="str">
        <f t="shared" si="2"/>
        <v>85842003</v>
      </c>
      <c r="J37" t="str">
        <f t="shared" si="3"/>
        <v xml:space="preserve"> 251</v>
      </c>
      <c r="K37" t="str">
        <f t="shared" si="4"/>
        <v xml:space="preserve"> 9</v>
      </c>
      <c r="L37" t="str">
        <f t="shared" si="5"/>
        <v xml:space="preserve"> -34.9619140625</v>
      </c>
      <c r="M37" t="str">
        <f t="shared" si="6"/>
        <v xml:space="preserve"> -4.314186096191406</v>
      </c>
      <c r="N37" t="str">
        <f t="shared" si="7"/>
        <v xml:space="preserve"> 335.70635986328125</v>
      </c>
      <c r="P37">
        <f t="shared" si="8"/>
        <v>251</v>
      </c>
    </row>
    <row r="38" spans="1:16" x14ac:dyDescent="0.2">
      <c r="A38" s="1" t="s">
        <v>344</v>
      </c>
      <c r="B38" t="str">
        <f t="shared" si="0"/>
        <v>85920135, 249, 10, -34.905181884765625, -4.310134410858154, 335.6866760253906)</v>
      </c>
      <c r="C38" t="str">
        <f t="shared" ref="C38:G38" si="43">RIGHT(B38,LEN(B38)-FIND(",",B38))</f>
        <v xml:space="preserve"> 249, 10, -34.905181884765625, -4.310134410858154, 335.6866760253906)</v>
      </c>
      <c r="D38" t="str">
        <f t="shared" si="43"/>
        <v xml:space="preserve"> 10, -34.905181884765625, -4.310134410858154, 335.6866760253906)</v>
      </c>
      <c r="E38" t="str">
        <f t="shared" si="43"/>
        <v xml:space="preserve"> -34.905181884765625, -4.310134410858154, 335.6866760253906)</v>
      </c>
      <c r="F38" t="str">
        <f t="shared" si="43"/>
        <v xml:space="preserve"> -4.310134410858154, 335.6866760253906)</v>
      </c>
      <c r="G38" t="str">
        <f t="shared" si="43"/>
        <v xml:space="preserve"> 335.6866760253906)</v>
      </c>
      <c r="I38" t="str">
        <f t="shared" si="2"/>
        <v>85920135</v>
      </c>
      <c r="J38" t="str">
        <f t="shared" si="3"/>
        <v xml:space="preserve"> 249</v>
      </c>
      <c r="K38" t="str">
        <f t="shared" si="4"/>
        <v xml:space="preserve"> 10</v>
      </c>
      <c r="L38" t="str">
        <f t="shared" si="5"/>
        <v xml:space="preserve"> -34.905181884765625</v>
      </c>
      <c r="M38" t="str">
        <f t="shared" si="6"/>
        <v xml:space="preserve"> -4.310134410858154</v>
      </c>
      <c r="N38" t="str">
        <f t="shared" si="7"/>
        <v xml:space="preserve"> 335.6866760253906</v>
      </c>
      <c r="P38">
        <f t="shared" si="8"/>
        <v>249</v>
      </c>
    </row>
    <row r="39" spans="1:16" x14ac:dyDescent="0.2">
      <c r="A39" s="1" t="s">
        <v>345</v>
      </c>
      <c r="B39" t="str">
        <f t="shared" si="0"/>
        <v>85998310, 248, 11, -34.88202667236328, -4.282240390777588, 335.6234130859375)</v>
      </c>
      <c r="C39" t="str">
        <f t="shared" ref="C39:G39" si="44">RIGHT(B39,LEN(B39)-FIND(",",B39))</f>
        <v xml:space="preserve"> 248, 11, -34.88202667236328, -4.282240390777588, 335.6234130859375)</v>
      </c>
      <c r="D39" t="str">
        <f t="shared" si="44"/>
        <v xml:space="preserve"> 11, -34.88202667236328, -4.282240390777588, 335.6234130859375)</v>
      </c>
      <c r="E39" t="str">
        <f t="shared" si="44"/>
        <v xml:space="preserve"> -34.88202667236328, -4.282240390777588, 335.6234130859375)</v>
      </c>
      <c r="F39" t="str">
        <f t="shared" si="44"/>
        <v xml:space="preserve"> -4.282240390777588, 335.6234130859375)</v>
      </c>
      <c r="G39" t="str">
        <f t="shared" si="44"/>
        <v xml:space="preserve"> 335.6234130859375)</v>
      </c>
      <c r="I39" t="str">
        <f t="shared" si="2"/>
        <v>85998310</v>
      </c>
      <c r="J39" t="str">
        <f t="shared" si="3"/>
        <v xml:space="preserve"> 248</v>
      </c>
      <c r="K39" t="str">
        <f t="shared" si="4"/>
        <v xml:space="preserve"> 11</v>
      </c>
      <c r="L39" t="str">
        <f t="shared" si="5"/>
        <v xml:space="preserve"> -34.88202667236328</v>
      </c>
      <c r="M39" t="str">
        <f t="shared" si="6"/>
        <v xml:space="preserve"> -4.282240390777588</v>
      </c>
      <c r="N39" t="str">
        <f t="shared" si="7"/>
        <v xml:space="preserve"> 335.6234130859375</v>
      </c>
      <c r="P39">
        <f t="shared" si="8"/>
        <v>248</v>
      </c>
    </row>
    <row r="40" spans="1:16" x14ac:dyDescent="0.2">
      <c r="A40" s="1" t="s">
        <v>346</v>
      </c>
      <c r="B40" t="str">
        <f t="shared" si="0"/>
        <v>86076495, 249, 10, -34.8563346862793, -4.2999267578125, 335.6705627441406)</v>
      </c>
      <c r="C40" t="str">
        <f t="shared" ref="C40:G40" si="45">RIGHT(B40,LEN(B40)-FIND(",",B40))</f>
        <v xml:space="preserve"> 249, 10, -34.8563346862793, -4.2999267578125, 335.6705627441406)</v>
      </c>
      <c r="D40" t="str">
        <f t="shared" si="45"/>
        <v xml:space="preserve"> 10, -34.8563346862793, -4.2999267578125, 335.6705627441406)</v>
      </c>
      <c r="E40" t="str">
        <f t="shared" si="45"/>
        <v xml:space="preserve"> -34.8563346862793, -4.2999267578125, 335.6705627441406)</v>
      </c>
      <c r="F40" t="str">
        <f t="shared" si="45"/>
        <v xml:space="preserve"> -4.2999267578125, 335.6705627441406)</v>
      </c>
      <c r="G40" t="str">
        <f t="shared" si="45"/>
        <v xml:space="preserve"> 335.6705627441406)</v>
      </c>
      <c r="I40" t="str">
        <f t="shared" si="2"/>
        <v>86076495</v>
      </c>
      <c r="J40" t="str">
        <f t="shared" si="3"/>
        <v xml:space="preserve"> 249</v>
      </c>
      <c r="K40" t="str">
        <f t="shared" si="4"/>
        <v xml:space="preserve"> 10</v>
      </c>
      <c r="L40" t="str">
        <f t="shared" si="5"/>
        <v xml:space="preserve"> -34.8563346862793</v>
      </c>
      <c r="M40" t="str">
        <f t="shared" si="6"/>
        <v xml:space="preserve"> -4.2999267578125</v>
      </c>
      <c r="N40" t="str">
        <f t="shared" si="7"/>
        <v xml:space="preserve"> 335.6705627441406</v>
      </c>
      <c r="P40">
        <f t="shared" si="8"/>
        <v>249</v>
      </c>
    </row>
    <row r="41" spans="1:16" x14ac:dyDescent="0.2">
      <c r="A41" s="1" t="s">
        <v>347</v>
      </c>
      <c r="B41" t="str">
        <f t="shared" si="0"/>
        <v>86154676, 249, 10, -34.881309509277344, -4.3503031730651855, 335.7952880859375)</v>
      </c>
      <c r="C41" t="str">
        <f t="shared" ref="C41:G41" si="46">RIGHT(B41,LEN(B41)-FIND(",",B41))</f>
        <v xml:space="preserve"> 249, 10, -34.881309509277344, -4.3503031730651855, 335.7952880859375)</v>
      </c>
      <c r="D41" t="str">
        <f t="shared" si="46"/>
        <v xml:space="preserve"> 10, -34.881309509277344, -4.3503031730651855, 335.7952880859375)</v>
      </c>
      <c r="E41" t="str">
        <f t="shared" si="46"/>
        <v xml:space="preserve"> -34.881309509277344, -4.3503031730651855, 335.7952880859375)</v>
      </c>
      <c r="F41" t="str">
        <f t="shared" si="46"/>
        <v xml:space="preserve"> -4.3503031730651855, 335.7952880859375)</v>
      </c>
      <c r="G41" t="str">
        <f t="shared" si="46"/>
        <v xml:space="preserve"> 335.7952880859375)</v>
      </c>
      <c r="I41" t="str">
        <f t="shared" si="2"/>
        <v>86154676</v>
      </c>
      <c r="J41" t="str">
        <f t="shared" si="3"/>
        <v xml:space="preserve"> 249</v>
      </c>
      <c r="K41" t="str">
        <f t="shared" si="4"/>
        <v xml:space="preserve"> 10</v>
      </c>
      <c r="L41" t="str">
        <f t="shared" si="5"/>
        <v xml:space="preserve"> -34.881309509277344</v>
      </c>
      <c r="M41" t="str">
        <f t="shared" si="6"/>
        <v xml:space="preserve"> -4.3503031730651855</v>
      </c>
      <c r="N41" t="str">
        <f t="shared" si="7"/>
        <v xml:space="preserve"> 335.7952880859375</v>
      </c>
      <c r="P41">
        <f t="shared" si="8"/>
        <v>249</v>
      </c>
    </row>
    <row r="42" spans="1:16" x14ac:dyDescent="0.2">
      <c r="A42" s="1" t="s">
        <v>348</v>
      </c>
      <c r="B42" t="str">
        <f t="shared" si="0"/>
        <v>86232852, 249, 11, -34.87186050415039, -4.3980865478515625, 335.5804748535156)</v>
      </c>
      <c r="C42" t="str">
        <f t="shared" ref="C42:G42" si="47">RIGHT(B42,LEN(B42)-FIND(",",B42))</f>
        <v xml:space="preserve"> 249, 11, -34.87186050415039, -4.3980865478515625, 335.5804748535156)</v>
      </c>
      <c r="D42" t="str">
        <f t="shared" si="47"/>
        <v xml:space="preserve"> 11, -34.87186050415039, -4.3980865478515625, 335.5804748535156)</v>
      </c>
      <c r="E42" t="str">
        <f t="shared" si="47"/>
        <v xml:space="preserve"> -34.87186050415039, -4.3980865478515625, 335.5804748535156)</v>
      </c>
      <c r="F42" t="str">
        <f t="shared" si="47"/>
        <v xml:space="preserve"> -4.3980865478515625, 335.5804748535156)</v>
      </c>
      <c r="G42" t="str">
        <f t="shared" si="47"/>
        <v xml:space="preserve"> 335.5804748535156)</v>
      </c>
      <c r="I42" t="str">
        <f t="shared" si="2"/>
        <v>86232852</v>
      </c>
      <c r="J42" t="str">
        <f t="shared" si="3"/>
        <v xml:space="preserve"> 249</v>
      </c>
      <c r="K42" t="str">
        <f t="shared" si="4"/>
        <v xml:space="preserve"> 11</v>
      </c>
      <c r="L42" t="str">
        <f t="shared" si="5"/>
        <v xml:space="preserve"> -34.87186050415039</v>
      </c>
      <c r="M42" t="str">
        <f t="shared" si="6"/>
        <v xml:space="preserve"> -4.3980865478515625</v>
      </c>
      <c r="N42" t="str">
        <f t="shared" si="7"/>
        <v xml:space="preserve"> 335.5804748535156</v>
      </c>
      <c r="P42">
        <f t="shared" si="8"/>
        <v>249</v>
      </c>
    </row>
    <row r="43" spans="1:16" x14ac:dyDescent="0.2">
      <c r="A43" s="1" t="s">
        <v>349</v>
      </c>
      <c r="B43" t="str">
        <f t="shared" si="0"/>
        <v>86311035, 248, 10, -34.84465408325195, -4.40830135345459, 335.9671630859375)</v>
      </c>
      <c r="C43" t="str">
        <f t="shared" ref="C43:G43" si="48">RIGHT(B43,LEN(B43)-FIND(",",B43))</f>
        <v xml:space="preserve"> 248, 10, -34.84465408325195, -4.40830135345459, 335.9671630859375)</v>
      </c>
      <c r="D43" t="str">
        <f t="shared" si="48"/>
        <v xml:space="preserve"> 10, -34.84465408325195, -4.40830135345459, 335.9671630859375)</v>
      </c>
      <c r="E43" t="str">
        <f t="shared" si="48"/>
        <v xml:space="preserve"> -34.84465408325195, -4.40830135345459, 335.9671630859375)</v>
      </c>
      <c r="F43" t="str">
        <f t="shared" si="48"/>
        <v xml:space="preserve"> -4.40830135345459, 335.9671630859375)</v>
      </c>
      <c r="G43" t="str">
        <f t="shared" si="48"/>
        <v xml:space="preserve"> 335.9671630859375)</v>
      </c>
      <c r="I43" t="str">
        <f t="shared" si="2"/>
        <v>86311035</v>
      </c>
      <c r="J43" t="str">
        <f t="shared" si="3"/>
        <v xml:space="preserve"> 248</v>
      </c>
      <c r="K43" t="str">
        <f t="shared" si="4"/>
        <v xml:space="preserve"> 10</v>
      </c>
      <c r="L43" t="str">
        <f t="shared" si="5"/>
        <v xml:space="preserve"> -34.84465408325195</v>
      </c>
      <c r="M43" t="str">
        <f t="shared" si="6"/>
        <v xml:space="preserve"> -4.40830135345459</v>
      </c>
      <c r="N43" t="str">
        <f t="shared" si="7"/>
        <v xml:space="preserve"> 335.9671630859375</v>
      </c>
      <c r="P43">
        <f t="shared" si="8"/>
        <v>248</v>
      </c>
    </row>
    <row r="44" spans="1:16" x14ac:dyDescent="0.2">
      <c r="A44" s="1" t="s">
        <v>350</v>
      </c>
      <c r="B44" t="str">
        <f t="shared" si="0"/>
        <v>86389185, 250, 9, -34.78642654418945, -4.353540420532227, 336.140869140625)</v>
      </c>
      <c r="C44" t="str">
        <f t="shared" ref="C44:G44" si="49">RIGHT(B44,LEN(B44)-FIND(",",B44))</f>
        <v xml:space="preserve"> 250, 9, -34.78642654418945, -4.353540420532227, 336.140869140625)</v>
      </c>
      <c r="D44" t="str">
        <f t="shared" si="49"/>
        <v xml:space="preserve"> 9, -34.78642654418945, -4.353540420532227, 336.140869140625)</v>
      </c>
      <c r="E44" t="str">
        <f t="shared" si="49"/>
        <v xml:space="preserve"> -34.78642654418945, -4.353540420532227, 336.140869140625)</v>
      </c>
      <c r="F44" t="str">
        <f t="shared" si="49"/>
        <v xml:space="preserve"> -4.353540420532227, 336.140869140625)</v>
      </c>
      <c r="G44" t="str">
        <f t="shared" si="49"/>
        <v xml:space="preserve"> 336.140869140625)</v>
      </c>
      <c r="I44" t="str">
        <f t="shared" si="2"/>
        <v>86389185</v>
      </c>
      <c r="J44" t="str">
        <f t="shared" si="3"/>
        <v xml:space="preserve"> 250</v>
      </c>
      <c r="K44" t="str">
        <f t="shared" si="4"/>
        <v xml:space="preserve"> 9</v>
      </c>
      <c r="L44" t="str">
        <f t="shared" si="5"/>
        <v xml:space="preserve"> -34.78642654418945</v>
      </c>
      <c r="M44" t="str">
        <f t="shared" si="6"/>
        <v xml:space="preserve"> -4.353540420532227</v>
      </c>
      <c r="N44" t="str">
        <f t="shared" si="7"/>
        <v xml:space="preserve"> 336.140869140625</v>
      </c>
      <c r="P44">
        <f t="shared" si="8"/>
        <v>250</v>
      </c>
    </row>
    <row r="45" spans="1:16" x14ac:dyDescent="0.2">
      <c r="P45">
        <f>AVERAGE(P2:P44)</f>
        <v>249.25581395348837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EE9F-47C1-EB4E-A075-3CE3ED00E03E}">
  <dimension ref="A1:P39"/>
  <sheetViews>
    <sheetView topLeftCell="A5" workbookViewId="0">
      <selection activeCell="P39" sqref="P39"/>
    </sheetView>
  </sheetViews>
  <sheetFormatPr baseColWidth="10" defaultRowHeight="16" x14ac:dyDescent="0.2"/>
  <sheetData>
    <row r="1" spans="1:16" x14ac:dyDescent="0.2">
      <c r="I1" t="s">
        <v>771</v>
      </c>
      <c r="J1" t="s">
        <v>772</v>
      </c>
      <c r="K1" t="s">
        <v>773</v>
      </c>
      <c r="L1" t="s">
        <v>774</v>
      </c>
      <c r="M1" t="s">
        <v>775</v>
      </c>
      <c r="N1" t="s">
        <v>776</v>
      </c>
    </row>
    <row r="2" spans="1:16" x14ac:dyDescent="0.2">
      <c r="A2" s="1" t="s">
        <v>351</v>
      </c>
      <c r="B2" t="str">
        <f>RIGHT(A2,LEN(A2)-FIND("(",A2))</f>
        <v>107415795, 292, 11, -13685.970703125, 7151.43310546875, 114.79145812988281)</v>
      </c>
      <c r="C2" t="str">
        <f>RIGHT(B2,LEN(B2)-FIND(",",B2))</f>
        <v xml:space="preserve"> 292, 11, -13685.970703125, 7151.43310546875, 114.79145812988281)</v>
      </c>
      <c r="D2" t="str">
        <f>RIGHT(C2,LEN(C2)-FIND(",",C2))</f>
        <v xml:space="preserve"> 11, -13685.970703125, 7151.43310546875, 114.79145812988281)</v>
      </c>
      <c r="E2" t="str">
        <f>RIGHT(D2,LEN(D2)-FIND(",",D2))</f>
        <v xml:space="preserve"> -13685.970703125, 7151.43310546875, 114.79145812988281)</v>
      </c>
      <c r="F2" t="str">
        <f>RIGHT(E2,LEN(E2)-FIND(",",E2))</f>
        <v xml:space="preserve"> 7151.43310546875, 114.79145812988281)</v>
      </c>
      <c r="G2" t="str">
        <f>RIGHT(F2,LEN(F2)-FIND(",",F2))</f>
        <v xml:space="preserve"> 114.79145812988281)</v>
      </c>
      <c r="I2" t="str">
        <f>LEFT(B2,FIND(",",B2)-1)</f>
        <v>107415795</v>
      </c>
      <c r="J2" t="str">
        <f>LEFT(C2,FIND(",",C2)-1)</f>
        <v xml:space="preserve"> 292</v>
      </c>
      <c r="K2" t="str">
        <f>LEFT(D2,FIND(",",D2)-1)</f>
        <v xml:space="preserve"> 11</v>
      </c>
      <c r="L2" t="str">
        <f>LEFT(E2,FIND(",",E2)-1)</f>
        <v xml:space="preserve"> -13685.970703125</v>
      </c>
      <c r="M2" t="str">
        <f>LEFT(F2,FIND(",",F2)-1)</f>
        <v xml:space="preserve"> 7151.43310546875</v>
      </c>
      <c r="N2" t="str">
        <f>LEFT(G2,FIND(")",G2)-1)</f>
        <v xml:space="preserve"> 114.79145812988281</v>
      </c>
      <c r="P2">
        <f>VALUE(J2)</f>
        <v>292</v>
      </c>
    </row>
    <row r="3" spans="1:16" x14ac:dyDescent="0.2">
      <c r="A3" s="1" t="s">
        <v>352</v>
      </c>
      <c r="B3" t="str">
        <f t="shared" ref="B3:B38" si="0">RIGHT(A3,LEN(A3)-FIND("(",A3))</f>
        <v>107423006, 292, 10, -9580.5390625, 5006.5078125, 114.80354309082031)</v>
      </c>
      <c r="C3" t="str">
        <f t="shared" ref="C3:G3" si="1">RIGHT(B3,LEN(B3)-FIND(",",B3))</f>
        <v xml:space="preserve"> 292, 10, -9580.5390625, 5006.5078125, 114.80354309082031)</v>
      </c>
      <c r="D3" t="str">
        <f t="shared" si="1"/>
        <v xml:space="preserve"> 10, -9580.5390625, 5006.5078125, 114.80354309082031)</v>
      </c>
      <c r="E3" t="str">
        <f t="shared" si="1"/>
        <v xml:space="preserve"> -9580.5390625, 5006.5078125, 114.80354309082031)</v>
      </c>
      <c r="F3" t="str">
        <f t="shared" si="1"/>
        <v xml:space="preserve"> 5006.5078125, 114.80354309082031)</v>
      </c>
      <c r="G3" t="str">
        <f t="shared" si="1"/>
        <v xml:space="preserve"> 114.80354309082031)</v>
      </c>
      <c r="I3" t="str">
        <f t="shared" ref="I3:I38" si="2">LEFT(B3,FIND(",",B3)-1)</f>
        <v>107423006</v>
      </c>
      <c r="J3" t="str">
        <f t="shared" ref="J3:J38" si="3">LEFT(C3,FIND(",",C3)-1)</f>
        <v xml:space="preserve"> 292</v>
      </c>
      <c r="K3" t="str">
        <f t="shared" ref="K3:K38" si="4">LEFT(D3,FIND(",",D3)-1)</f>
        <v xml:space="preserve"> 10</v>
      </c>
      <c r="L3" t="str">
        <f t="shared" ref="L3:L38" si="5">LEFT(E3,FIND(",",E3)-1)</f>
        <v xml:space="preserve"> -9580.5390625</v>
      </c>
      <c r="M3" t="str">
        <f t="shared" ref="M3:M38" si="6">LEFT(F3,FIND(",",F3)-1)</f>
        <v xml:space="preserve"> 5006.5078125</v>
      </c>
      <c r="N3" t="str">
        <f t="shared" ref="N3:N38" si="7">LEFT(G3,FIND(")",G3)-1)</f>
        <v xml:space="preserve"> 114.80354309082031</v>
      </c>
      <c r="P3">
        <f t="shared" ref="P3:P38" si="8">VALUE(J3)</f>
        <v>292</v>
      </c>
    </row>
    <row r="4" spans="1:16" x14ac:dyDescent="0.2">
      <c r="A4" s="1" t="s">
        <v>353</v>
      </c>
      <c r="B4" t="str">
        <f t="shared" si="0"/>
        <v>107430202, 292, 10, -6706.48046875, 3505.08935546875, 114.81222534179688)</v>
      </c>
      <c r="C4" t="str">
        <f t="shared" ref="C4:G4" si="9">RIGHT(B4,LEN(B4)-FIND(",",B4))</f>
        <v xml:space="preserve"> 292, 10, -6706.48046875, 3505.08935546875, 114.81222534179688)</v>
      </c>
      <c r="D4" t="str">
        <f t="shared" si="9"/>
        <v xml:space="preserve"> 10, -6706.48046875, 3505.08935546875, 114.81222534179688)</v>
      </c>
      <c r="E4" t="str">
        <f t="shared" si="9"/>
        <v xml:space="preserve"> -6706.48046875, 3505.08935546875, 114.81222534179688)</v>
      </c>
      <c r="F4" t="str">
        <f t="shared" si="9"/>
        <v xml:space="preserve"> 3505.08935546875, 114.81222534179688)</v>
      </c>
      <c r="G4" t="str">
        <f t="shared" si="9"/>
        <v xml:space="preserve"> 114.81222534179688)</v>
      </c>
      <c r="I4" t="str">
        <f t="shared" si="2"/>
        <v>107430202</v>
      </c>
      <c r="J4" t="str">
        <f t="shared" si="3"/>
        <v xml:space="preserve"> 292</v>
      </c>
      <c r="K4" t="str">
        <f t="shared" si="4"/>
        <v xml:space="preserve"> 10</v>
      </c>
      <c r="L4" t="str">
        <f t="shared" si="5"/>
        <v xml:space="preserve"> -6706.48046875</v>
      </c>
      <c r="M4" t="str">
        <f t="shared" si="6"/>
        <v xml:space="preserve"> 3505.08935546875</v>
      </c>
      <c r="N4" t="str">
        <f t="shared" si="7"/>
        <v xml:space="preserve"> 114.81222534179688</v>
      </c>
      <c r="P4">
        <f t="shared" si="8"/>
        <v>292</v>
      </c>
    </row>
    <row r="5" spans="1:16" x14ac:dyDescent="0.2">
      <c r="A5" s="1" t="s">
        <v>354</v>
      </c>
      <c r="B5" t="str">
        <f t="shared" si="0"/>
        <v>107436106, 292, 10, -4694.34716796875, 2454.00146484375, 114.80158233642578)</v>
      </c>
      <c r="C5" t="str">
        <f t="shared" ref="C5:G5" si="10">RIGHT(B5,LEN(B5)-FIND(",",B5))</f>
        <v xml:space="preserve"> 292, 10, -4694.34716796875, 2454.00146484375, 114.80158233642578)</v>
      </c>
      <c r="D5" t="str">
        <f t="shared" si="10"/>
        <v xml:space="preserve"> 10, -4694.34716796875, 2454.00146484375, 114.80158233642578)</v>
      </c>
      <c r="E5" t="str">
        <f t="shared" si="10"/>
        <v xml:space="preserve"> -4694.34716796875, 2454.00146484375, 114.80158233642578)</v>
      </c>
      <c r="F5" t="str">
        <f t="shared" si="10"/>
        <v xml:space="preserve"> 2454.00146484375, 114.80158233642578)</v>
      </c>
      <c r="G5" t="str">
        <f t="shared" si="10"/>
        <v xml:space="preserve"> 114.80158233642578)</v>
      </c>
      <c r="I5" t="str">
        <f t="shared" si="2"/>
        <v>107436106</v>
      </c>
      <c r="J5" t="str">
        <f t="shared" si="3"/>
        <v xml:space="preserve"> 292</v>
      </c>
      <c r="K5" t="str">
        <f t="shared" si="4"/>
        <v xml:space="preserve"> 10</v>
      </c>
      <c r="L5" t="str">
        <f t="shared" si="5"/>
        <v xml:space="preserve"> -4694.34716796875</v>
      </c>
      <c r="M5" t="str">
        <f t="shared" si="6"/>
        <v xml:space="preserve"> 2454.00146484375</v>
      </c>
      <c r="N5" t="str">
        <f t="shared" si="7"/>
        <v xml:space="preserve"> 114.80158233642578</v>
      </c>
      <c r="P5">
        <f t="shared" si="8"/>
        <v>292</v>
      </c>
    </row>
    <row r="6" spans="1:16" x14ac:dyDescent="0.2">
      <c r="A6" s="1" t="s">
        <v>355</v>
      </c>
      <c r="B6" t="str">
        <f t="shared" si="0"/>
        <v>107524736, 292, 11, -2309.226806640625, 1208.3289794921875, 115.08826446533203)</v>
      </c>
      <c r="C6" t="str">
        <f t="shared" ref="C6:G6" si="11">RIGHT(B6,LEN(B6)-FIND(",",B6))</f>
        <v xml:space="preserve"> 292, 11, -2309.226806640625, 1208.3289794921875, 115.08826446533203)</v>
      </c>
      <c r="D6" t="str">
        <f t="shared" si="11"/>
        <v xml:space="preserve"> 11, -2309.226806640625, 1208.3289794921875, 115.08826446533203)</v>
      </c>
      <c r="E6" t="str">
        <f t="shared" si="11"/>
        <v xml:space="preserve"> -2309.226806640625, 1208.3289794921875, 115.08826446533203)</v>
      </c>
      <c r="F6" t="str">
        <f t="shared" si="11"/>
        <v xml:space="preserve"> 1208.3289794921875, 115.08826446533203)</v>
      </c>
      <c r="G6" t="str">
        <f t="shared" si="11"/>
        <v xml:space="preserve"> 115.08826446533203)</v>
      </c>
      <c r="I6" t="str">
        <f t="shared" si="2"/>
        <v>107524736</v>
      </c>
      <c r="J6" t="str">
        <f t="shared" si="3"/>
        <v xml:space="preserve"> 292</v>
      </c>
      <c r="K6" t="str">
        <f t="shared" si="4"/>
        <v xml:space="preserve"> 11</v>
      </c>
      <c r="L6" t="str">
        <f t="shared" si="5"/>
        <v xml:space="preserve"> -2309.226806640625</v>
      </c>
      <c r="M6" t="str">
        <f t="shared" si="6"/>
        <v xml:space="preserve"> 1208.3289794921875</v>
      </c>
      <c r="N6" t="str">
        <f t="shared" si="7"/>
        <v xml:space="preserve"> 115.08826446533203</v>
      </c>
      <c r="P6">
        <f t="shared" si="8"/>
        <v>292</v>
      </c>
    </row>
    <row r="7" spans="1:16" x14ac:dyDescent="0.2">
      <c r="A7" s="1" t="s">
        <v>356</v>
      </c>
      <c r="B7" t="str">
        <f t="shared" si="0"/>
        <v>107604998, 294, 10, -1625.40771484375, 851.2396850585938, 114.95333862304688)</v>
      </c>
      <c r="C7" t="str">
        <f t="shared" ref="C7:G7" si="12">RIGHT(B7,LEN(B7)-FIND(",",B7))</f>
        <v xml:space="preserve"> 294, 10, -1625.40771484375, 851.2396850585938, 114.95333862304688)</v>
      </c>
      <c r="D7" t="str">
        <f t="shared" si="12"/>
        <v xml:space="preserve"> 10, -1625.40771484375, 851.2396850585938, 114.95333862304688)</v>
      </c>
      <c r="E7" t="str">
        <f t="shared" si="12"/>
        <v xml:space="preserve"> -1625.40771484375, 851.2396850585938, 114.95333862304688)</v>
      </c>
      <c r="F7" t="str">
        <f t="shared" si="12"/>
        <v xml:space="preserve"> 851.2396850585938, 114.95333862304688)</v>
      </c>
      <c r="G7" t="str">
        <f t="shared" si="12"/>
        <v xml:space="preserve"> 114.95333862304688)</v>
      </c>
      <c r="I7" t="str">
        <f t="shared" si="2"/>
        <v>107604998</v>
      </c>
      <c r="J7" t="str">
        <f t="shared" si="3"/>
        <v xml:space="preserve"> 294</v>
      </c>
      <c r="K7" t="str">
        <f t="shared" si="4"/>
        <v xml:space="preserve"> 10</v>
      </c>
      <c r="L7" t="str">
        <f t="shared" si="5"/>
        <v xml:space="preserve"> -1625.40771484375</v>
      </c>
      <c r="M7" t="str">
        <f t="shared" si="6"/>
        <v xml:space="preserve"> 851.2396850585938</v>
      </c>
      <c r="N7" t="str">
        <f t="shared" si="7"/>
        <v xml:space="preserve"> 114.95333862304688</v>
      </c>
      <c r="P7">
        <f t="shared" si="8"/>
        <v>294</v>
      </c>
    </row>
    <row r="8" spans="1:16" x14ac:dyDescent="0.2">
      <c r="A8" s="1" t="s">
        <v>357</v>
      </c>
      <c r="B8" t="str">
        <f t="shared" si="0"/>
        <v>107685265, 292, 11, -1146.709228515625, 601.3582153320312, 115.05208587646484)</v>
      </c>
      <c r="C8" t="str">
        <f t="shared" ref="C8:G8" si="13">RIGHT(B8,LEN(B8)-FIND(",",B8))</f>
        <v xml:space="preserve"> 292, 11, -1146.709228515625, 601.3582153320312, 115.05208587646484)</v>
      </c>
      <c r="D8" t="str">
        <f t="shared" si="13"/>
        <v xml:space="preserve"> 11, -1146.709228515625, 601.3582153320312, 115.05208587646484)</v>
      </c>
      <c r="E8" t="str">
        <f t="shared" si="13"/>
        <v xml:space="preserve"> -1146.709228515625, 601.3582153320312, 115.05208587646484)</v>
      </c>
      <c r="F8" t="str">
        <f t="shared" si="13"/>
        <v xml:space="preserve"> 601.3582153320312, 115.05208587646484)</v>
      </c>
      <c r="G8" t="str">
        <f t="shared" si="13"/>
        <v xml:space="preserve"> 115.05208587646484)</v>
      </c>
      <c r="I8" t="str">
        <f t="shared" si="2"/>
        <v>107685265</v>
      </c>
      <c r="J8" t="str">
        <f t="shared" si="3"/>
        <v xml:space="preserve"> 292</v>
      </c>
      <c r="K8" t="str">
        <f t="shared" si="4"/>
        <v xml:space="preserve"> 11</v>
      </c>
      <c r="L8" t="str">
        <f t="shared" si="5"/>
        <v xml:space="preserve"> -1146.709228515625</v>
      </c>
      <c r="M8" t="str">
        <f t="shared" si="6"/>
        <v xml:space="preserve"> 601.3582153320312</v>
      </c>
      <c r="N8" t="str">
        <f t="shared" si="7"/>
        <v xml:space="preserve"> 115.05208587646484</v>
      </c>
      <c r="P8">
        <f t="shared" si="8"/>
        <v>292</v>
      </c>
    </row>
    <row r="9" spans="1:16" x14ac:dyDescent="0.2">
      <c r="A9" s="1" t="s">
        <v>358</v>
      </c>
      <c r="B9" t="str">
        <f t="shared" si="0"/>
        <v>107765441, 293, 10, -811.5065307617188, 426.4165344238281, 115.0747299194336)</v>
      </c>
      <c r="C9" t="str">
        <f t="shared" ref="C9:G9" si="14">RIGHT(B9,LEN(B9)-FIND(",",B9))</f>
        <v xml:space="preserve"> 293, 10, -811.5065307617188, 426.4165344238281, 115.0747299194336)</v>
      </c>
      <c r="D9" t="str">
        <f t="shared" si="14"/>
        <v xml:space="preserve"> 10, -811.5065307617188, 426.4165344238281, 115.0747299194336)</v>
      </c>
      <c r="E9" t="str">
        <f t="shared" si="14"/>
        <v xml:space="preserve"> -811.5065307617188, 426.4165344238281, 115.0747299194336)</v>
      </c>
      <c r="F9" t="str">
        <f t="shared" si="14"/>
        <v xml:space="preserve"> 426.4165344238281, 115.0747299194336)</v>
      </c>
      <c r="G9" t="str">
        <f t="shared" si="14"/>
        <v xml:space="preserve"> 115.0747299194336)</v>
      </c>
      <c r="I9" t="str">
        <f t="shared" si="2"/>
        <v>107765441</v>
      </c>
      <c r="J9" t="str">
        <f t="shared" si="3"/>
        <v xml:space="preserve"> 293</v>
      </c>
      <c r="K9" t="str">
        <f t="shared" si="4"/>
        <v xml:space="preserve"> 10</v>
      </c>
      <c r="L9" t="str">
        <f t="shared" si="5"/>
        <v xml:space="preserve"> -811.5065307617188</v>
      </c>
      <c r="M9" t="str">
        <f t="shared" si="6"/>
        <v xml:space="preserve"> 426.4165344238281</v>
      </c>
      <c r="N9" t="str">
        <f t="shared" si="7"/>
        <v xml:space="preserve"> 115.0747299194336</v>
      </c>
      <c r="P9">
        <f t="shared" si="8"/>
        <v>293</v>
      </c>
    </row>
    <row r="10" spans="1:16" x14ac:dyDescent="0.2">
      <c r="A10" s="1" t="s">
        <v>359</v>
      </c>
      <c r="B10" t="str">
        <f t="shared" si="0"/>
        <v>107845615, 292, 10, -576.8507080078125, 303.969482421875, 115.22588348388672)</v>
      </c>
      <c r="C10" t="str">
        <f t="shared" ref="C10:G10" si="15">RIGHT(B10,LEN(B10)-FIND(",",B10))</f>
        <v xml:space="preserve"> 292, 10, -576.8507080078125, 303.969482421875, 115.22588348388672)</v>
      </c>
      <c r="D10" t="str">
        <f t="shared" si="15"/>
        <v xml:space="preserve"> 10, -576.8507080078125, 303.969482421875, 115.22588348388672)</v>
      </c>
      <c r="E10" t="str">
        <f t="shared" si="15"/>
        <v xml:space="preserve"> -576.8507080078125, 303.969482421875, 115.22588348388672)</v>
      </c>
      <c r="F10" t="str">
        <f t="shared" si="15"/>
        <v xml:space="preserve"> 303.969482421875, 115.22588348388672)</v>
      </c>
      <c r="G10" t="str">
        <f t="shared" si="15"/>
        <v xml:space="preserve"> 115.22588348388672)</v>
      </c>
      <c r="I10" t="str">
        <f t="shared" si="2"/>
        <v>107845615</v>
      </c>
      <c r="J10" t="str">
        <f t="shared" si="3"/>
        <v xml:space="preserve"> 292</v>
      </c>
      <c r="K10" t="str">
        <f t="shared" si="4"/>
        <v xml:space="preserve"> 10</v>
      </c>
      <c r="L10" t="str">
        <f t="shared" si="5"/>
        <v xml:space="preserve"> -576.8507080078125</v>
      </c>
      <c r="M10" t="str">
        <f t="shared" si="6"/>
        <v xml:space="preserve"> 303.969482421875</v>
      </c>
      <c r="N10" t="str">
        <f t="shared" si="7"/>
        <v xml:space="preserve"> 115.22588348388672</v>
      </c>
      <c r="P10">
        <f t="shared" si="8"/>
        <v>292</v>
      </c>
    </row>
    <row r="11" spans="1:16" x14ac:dyDescent="0.2">
      <c r="A11" s="1" t="s">
        <v>360</v>
      </c>
      <c r="B11" t="str">
        <f t="shared" si="0"/>
        <v>107925793, 293, 11, -412.509765625, 218.20396423339844, 115.01719665527344)</v>
      </c>
      <c r="C11" t="str">
        <f t="shared" ref="C11:G11" si="16">RIGHT(B11,LEN(B11)-FIND(",",B11))</f>
        <v xml:space="preserve"> 293, 11, -412.509765625, 218.20396423339844, 115.01719665527344)</v>
      </c>
      <c r="D11" t="str">
        <f t="shared" si="16"/>
        <v xml:space="preserve"> 11, -412.509765625, 218.20396423339844, 115.01719665527344)</v>
      </c>
      <c r="E11" t="str">
        <f t="shared" si="16"/>
        <v xml:space="preserve"> -412.509765625, 218.20396423339844, 115.01719665527344)</v>
      </c>
      <c r="F11" t="str">
        <f t="shared" si="16"/>
        <v xml:space="preserve"> 218.20396423339844, 115.01719665527344)</v>
      </c>
      <c r="G11" t="str">
        <f t="shared" si="16"/>
        <v xml:space="preserve"> 115.01719665527344)</v>
      </c>
      <c r="I11" t="str">
        <f t="shared" si="2"/>
        <v>107925793</v>
      </c>
      <c r="J11" t="str">
        <f t="shared" si="3"/>
        <v xml:space="preserve"> 293</v>
      </c>
      <c r="K11" t="str">
        <f t="shared" si="4"/>
        <v xml:space="preserve"> 11</v>
      </c>
      <c r="L11" t="str">
        <f t="shared" si="5"/>
        <v xml:space="preserve"> -412.509765625</v>
      </c>
      <c r="M11" t="str">
        <f t="shared" si="6"/>
        <v xml:space="preserve"> 218.20396423339844</v>
      </c>
      <c r="N11" t="str">
        <f t="shared" si="7"/>
        <v xml:space="preserve"> 115.01719665527344</v>
      </c>
      <c r="P11">
        <f t="shared" si="8"/>
        <v>293</v>
      </c>
    </row>
    <row r="12" spans="1:16" x14ac:dyDescent="0.2">
      <c r="A12" s="1" t="s">
        <v>361</v>
      </c>
      <c r="B12" t="str">
        <f t="shared" si="0"/>
        <v>108005969, 292, 11, -297.4621887207031, 158.20693969726562, 114.92356872558594)</v>
      </c>
      <c r="C12" t="str">
        <f t="shared" ref="C12:G12" si="17">RIGHT(B12,LEN(B12)-FIND(",",B12))</f>
        <v xml:space="preserve"> 292, 11, -297.4621887207031, 158.20693969726562, 114.92356872558594)</v>
      </c>
      <c r="D12" t="str">
        <f t="shared" si="17"/>
        <v xml:space="preserve"> 11, -297.4621887207031, 158.20693969726562, 114.92356872558594)</v>
      </c>
      <c r="E12" t="str">
        <f t="shared" si="17"/>
        <v xml:space="preserve"> -297.4621887207031, 158.20693969726562, 114.92356872558594)</v>
      </c>
      <c r="F12" t="str">
        <f t="shared" si="17"/>
        <v xml:space="preserve"> 158.20693969726562, 114.92356872558594)</v>
      </c>
      <c r="G12" t="str">
        <f t="shared" si="17"/>
        <v xml:space="preserve"> 114.92356872558594)</v>
      </c>
      <c r="I12" t="str">
        <f t="shared" si="2"/>
        <v>108005969</v>
      </c>
      <c r="J12" t="str">
        <f t="shared" si="3"/>
        <v xml:space="preserve"> 292</v>
      </c>
      <c r="K12" t="str">
        <f t="shared" si="4"/>
        <v xml:space="preserve"> 11</v>
      </c>
      <c r="L12" t="str">
        <f t="shared" si="5"/>
        <v xml:space="preserve"> -297.4621887207031</v>
      </c>
      <c r="M12" t="str">
        <f t="shared" si="6"/>
        <v xml:space="preserve"> 158.20693969726562</v>
      </c>
      <c r="N12" t="str">
        <f t="shared" si="7"/>
        <v xml:space="preserve"> 114.92356872558594</v>
      </c>
      <c r="P12">
        <f t="shared" si="8"/>
        <v>292</v>
      </c>
    </row>
    <row r="13" spans="1:16" x14ac:dyDescent="0.2">
      <c r="A13" s="1" t="s">
        <v>362</v>
      </c>
      <c r="B13" t="str">
        <f t="shared" si="0"/>
        <v>108086144, 293, 11, -216.91265869140625, 116.16375732421875, 114.9339828491211)</v>
      </c>
      <c r="C13" t="str">
        <f t="shared" ref="C13:G13" si="18">RIGHT(B13,LEN(B13)-FIND(",",B13))</f>
        <v xml:space="preserve"> 293, 11, -216.91265869140625, 116.16375732421875, 114.9339828491211)</v>
      </c>
      <c r="D13" t="str">
        <f t="shared" si="18"/>
        <v xml:space="preserve"> 11, -216.91265869140625, 116.16375732421875, 114.9339828491211)</v>
      </c>
      <c r="E13" t="str">
        <f t="shared" si="18"/>
        <v xml:space="preserve"> -216.91265869140625, 116.16375732421875, 114.9339828491211)</v>
      </c>
      <c r="F13" t="str">
        <f t="shared" si="18"/>
        <v xml:space="preserve"> 116.16375732421875, 114.9339828491211)</v>
      </c>
      <c r="G13" t="str">
        <f t="shared" si="18"/>
        <v xml:space="preserve"> 114.9339828491211)</v>
      </c>
      <c r="I13" t="str">
        <f t="shared" si="2"/>
        <v>108086144</v>
      </c>
      <c r="J13" t="str">
        <f t="shared" si="3"/>
        <v xml:space="preserve"> 293</v>
      </c>
      <c r="K13" t="str">
        <f t="shared" si="4"/>
        <v xml:space="preserve"> 11</v>
      </c>
      <c r="L13" t="str">
        <f t="shared" si="5"/>
        <v xml:space="preserve"> -216.91265869140625</v>
      </c>
      <c r="M13" t="str">
        <f t="shared" si="6"/>
        <v xml:space="preserve"> 116.16375732421875</v>
      </c>
      <c r="N13" t="str">
        <f t="shared" si="7"/>
        <v xml:space="preserve"> 114.9339828491211</v>
      </c>
      <c r="P13">
        <f t="shared" si="8"/>
        <v>293</v>
      </c>
    </row>
    <row r="14" spans="1:16" x14ac:dyDescent="0.2">
      <c r="A14" s="1" t="s">
        <v>363</v>
      </c>
      <c r="B14" t="str">
        <f t="shared" si="0"/>
        <v>108166236, 293, 11, -160.50146484375, 86.73847961425781, 114.81478881835938)</v>
      </c>
      <c r="C14" t="str">
        <f t="shared" ref="C14:G14" si="19">RIGHT(B14,LEN(B14)-FIND(",",B14))</f>
        <v xml:space="preserve"> 293, 11, -160.50146484375, 86.73847961425781, 114.81478881835938)</v>
      </c>
      <c r="D14" t="str">
        <f t="shared" si="19"/>
        <v xml:space="preserve"> 11, -160.50146484375, 86.73847961425781, 114.81478881835938)</v>
      </c>
      <c r="E14" t="str">
        <f t="shared" si="19"/>
        <v xml:space="preserve"> -160.50146484375, 86.73847961425781, 114.81478881835938)</v>
      </c>
      <c r="F14" t="str">
        <f t="shared" si="19"/>
        <v xml:space="preserve"> 86.73847961425781, 114.81478881835938)</v>
      </c>
      <c r="G14" t="str">
        <f t="shared" si="19"/>
        <v xml:space="preserve"> 114.81478881835938)</v>
      </c>
      <c r="I14" t="str">
        <f t="shared" si="2"/>
        <v>108166236</v>
      </c>
      <c r="J14" t="str">
        <f t="shared" si="3"/>
        <v xml:space="preserve"> 293</v>
      </c>
      <c r="K14" t="str">
        <f t="shared" si="4"/>
        <v xml:space="preserve"> 11</v>
      </c>
      <c r="L14" t="str">
        <f t="shared" si="5"/>
        <v xml:space="preserve"> -160.50146484375</v>
      </c>
      <c r="M14" t="str">
        <f t="shared" si="6"/>
        <v xml:space="preserve"> 86.73847961425781</v>
      </c>
      <c r="N14" t="str">
        <f t="shared" si="7"/>
        <v xml:space="preserve"> 114.81478881835938</v>
      </c>
      <c r="P14">
        <f t="shared" si="8"/>
        <v>293</v>
      </c>
    </row>
    <row r="15" spans="1:16" x14ac:dyDescent="0.2">
      <c r="A15" s="1" t="s">
        <v>364</v>
      </c>
      <c r="B15" t="str">
        <f t="shared" si="0"/>
        <v>108246322, 293, 11, -121.04244232177734, 66.1134033203125, 114.78483581542969)</v>
      </c>
      <c r="C15" t="str">
        <f t="shared" ref="C15:G15" si="20">RIGHT(B15,LEN(B15)-FIND(",",B15))</f>
        <v xml:space="preserve"> 293, 11, -121.04244232177734, 66.1134033203125, 114.78483581542969)</v>
      </c>
      <c r="D15" t="str">
        <f t="shared" si="20"/>
        <v xml:space="preserve"> 11, -121.04244232177734, 66.1134033203125, 114.78483581542969)</v>
      </c>
      <c r="E15" t="str">
        <f t="shared" si="20"/>
        <v xml:space="preserve"> -121.04244232177734, 66.1134033203125, 114.78483581542969)</v>
      </c>
      <c r="F15" t="str">
        <f t="shared" si="20"/>
        <v xml:space="preserve"> 66.1134033203125, 114.78483581542969)</v>
      </c>
      <c r="G15" t="str">
        <f t="shared" si="20"/>
        <v xml:space="preserve"> 114.78483581542969)</v>
      </c>
      <c r="I15" t="str">
        <f t="shared" si="2"/>
        <v>108246322</v>
      </c>
      <c r="J15" t="str">
        <f t="shared" si="3"/>
        <v xml:space="preserve"> 293</v>
      </c>
      <c r="K15" t="str">
        <f t="shared" si="4"/>
        <v xml:space="preserve"> 11</v>
      </c>
      <c r="L15" t="str">
        <f t="shared" si="5"/>
        <v xml:space="preserve"> -121.04244232177734</v>
      </c>
      <c r="M15" t="str">
        <f t="shared" si="6"/>
        <v xml:space="preserve"> 66.1134033203125</v>
      </c>
      <c r="N15" t="str">
        <f t="shared" si="7"/>
        <v xml:space="preserve"> 114.78483581542969</v>
      </c>
      <c r="P15">
        <f t="shared" si="8"/>
        <v>293</v>
      </c>
    </row>
    <row r="16" spans="1:16" x14ac:dyDescent="0.2">
      <c r="A16" s="1" t="s">
        <v>365</v>
      </c>
      <c r="B16" t="str">
        <f t="shared" si="0"/>
        <v>108326323, 294, 11, -93.4253921508789, 51.775821685791016, 115.06298065185547)</v>
      </c>
      <c r="C16" t="str">
        <f t="shared" ref="C16:G16" si="21">RIGHT(B16,LEN(B16)-FIND(",",B16))</f>
        <v xml:space="preserve"> 294, 11, -93.4253921508789, 51.775821685791016, 115.06298065185547)</v>
      </c>
      <c r="D16" t="str">
        <f t="shared" si="21"/>
        <v xml:space="preserve"> 11, -93.4253921508789, 51.775821685791016, 115.06298065185547)</v>
      </c>
      <c r="E16" t="str">
        <f t="shared" si="21"/>
        <v xml:space="preserve"> -93.4253921508789, 51.775821685791016, 115.06298065185547)</v>
      </c>
      <c r="F16" t="str">
        <f t="shared" si="21"/>
        <v xml:space="preserve"> 51.775821685791016, 115.06298065185547)</v>
      </c>
      <c r="G16" t="str">
        <f t="shared" si="21"/>
        <v xml:space="preserve"> 115.06298065185547)</v>
      </c>
      <c r="I16" t="str">
        <f t="shared" si="2"/>
        <v>108326323</v>
      </c>
      <c r="J16" t="str">
        <f t="shared" si="3"/>
        <v xml:space="preserve"> 294</v>
      </c>
      <c r="K16" t="str">
        <f t="shared" si="4"/>
        <v xml:space="preserve"> 11</v>
      </c>
      <c r="L16" t="str">
        <f t="shared" si="5"/>
        <v xml:space="preserve"> -93.4253921508789</v>
      </c>
      <c r="M16" t="str">
        <f t="shared" si="6"/>
        <v xml:space="preserve"> 51.775821685791016</v>
      </c>
      <c r="N16" t="str">
        <f t="shared" si="7"/>
        <v xml:space="preserve"> 115.06298065185547</v>
      </c>
      <c r="P16">
        <f t="shared" si="8"/>
        <v>294</v>
      </c>
    </row>
    <row r="17" spans="1:16" x14ac:dyDescent="0.2">
      <c r="A17" s="1" t="s">
        <v>366</v>
      </c>
      <c r="B17" t="str">
        <f t="shared" si="0"/>
        <v>108406331, 294, 11, -74.06902313232422, 41.74238204956055, 115.50021362304688)</v>
      </c>
      <c r="C17" t="str">
        <f t="shared" ref="C17:G17" si="22">RIGHT(B17,LEN(B17)-FIND(",",B17))</f>
        <v xml:space="preserve"> 294, 11, -74.06902313232422, 41.74238204956055, 115.50021362304688)</v>
      </c>
      <c r="D17" t="str">
        <f t="shared" si="22"/>
        <v xml:space="preserve"> 11, -74.06902313232422, 41.74238204956055, 115.50021362304688)</v>
      </c>
      <c r="E17" t="str">
        <f t="shared" si="22"/>
        <v xml:space="preserve"> -74.06902313232422, 41.74238204956055, 115.50021362304688)</v>
      </c>
      <c r="F17" t="str">
        <f t="shared" si="22"/>
        <v xml:space="preserve"> 41.74238204956055, 115.50021362304688)</v>
      </c>
      <c r="G17" t="str">
        <f t="shared" si="22"/>
        <v xml:space="preserve"> 115.50021362304688)</v>
      </c>
      <c r="I17" t="str">
        <f t="shared" si="2"/>
        <v>108406331</v>
      </c>
      <c r="J17" t="str">
        <f t="shared" si="3"/>
        <v xml:space="preserve"> 294</v>
      </c>
      <c r="K17" t="str">
        <f t="shared" si="4"/>
        <v xml:space="preserve"> 11</v>
      </c>
      <c r="L17" t="str">
        <f t="shared" si="5"/>
        <v xml:space="preserve"> -74.06902313232422</v>
      </c>
      <c r="M17" t="str">
        <f t="shared" si="6"/>
        <v xml:space="preserve"> 41.74238204956055</v>
      </c>
      <c r="N17" t="str">
        <f t="shared" si="7"/>
        <v xml:space="preserve"> 115.50021362304688</v>
      </c>
      <c r="P17">
        <f t="shared" si="8"/>
        <v>294</v>
      </c>
    </row>
    <row r="18" spans="1:16" x14ac:dyDescent="0.2">
      <c r="A18" s="1" t="s">
        <v>367</v>
      </c>
      <c r="B18" t="str">
        <f t="shared" si="0"/>
        <v>108486332, 293, 10, -60.50581359863281, 34.71394729614258, 115.60829162597656)</v>
      </c>
      <c r="C18" t="str">
        <f t="shared" ref="C18:G18" si="23">RIGHT(B18,LEN(B18)-FIND(",",B18))</f>
        <v xml:space="preserve"> 293, 10, -60.50581359863281, 34.71394729614258, 115.60829162597656)</v>
      </c>
      <c r="D18" t="str">
        <f t="shared" si="23"/>
        <v xml:space="preserve"> 10, -60.50581359863281, 34.71394729614258, 115.60829162597656)</v>
      </c>
      <c r="E18" t="str">
        <f t="shared" si="23"/>
        <v xml:space="preserve"> -60.50581359863281, 34.71394729614258, 115.60829162597656)</v>
      </c>
      <c r="F18" t="str">
        <f t="shared" si="23"/>
        <v xml:space="preserve"> 34.71394729614258, 115.60829162597656)</v>
      </c>
      <c r="G18" t="str">
        <f t="shared" si="23"/>
        <v xml:space="preserve"> 115.60829162597656)</v>
      </c>
      <c r="I18" t="str">
        <f t="shared" si="2"/>
        <v>108486332</v>
      </c>
      <c r="J18" t="str">
        <f t="shared" si="3"/>
        <v xml:space="preserve"> 293</v>
      </c>
      <c r="K18" t="str">
        <f t="shared" si="4"/>
        <v xml:space="preserve"> 10</v>
      </c>
      <c r="L18" t="str">
        <f t="shared" si="5"/>
        <v xml:space="preserve"> -60.50581359863281</v>
      </c>
      <c r="M18" t="str">
        <f t="shared" si="6"/>
        <v xml:space="preserve"> 34.71394729614258</v>
      </c>
      <c r="N18" t="str">
        <f t="shared" si="7"/>
        <v xml:space="preserve"> 115.60829162597656</v>
      </c>
      <c r="P18">
        <f t="shared" si="8"/>
        <v>293</v>
      </c>
    </row>
    <row r="19" spans="1:16" x14ac:dyDescent="0.2">
      <c r="A19" s="1" t="s">
        <v>368</v>
      </c>
      <c r="B19" t="str">
        <f t="shared" si="0"/>
        <v>108566336, 293, 10, -50.97060012817383, 29.835155487060547, 115.71454620361328)</v>
      </c>
      <c r="C19" t="str">
        <f t="shared" ref="C19:G19" si="24">RIGHT(B19,LEN(B19)-FIND(",",B19))</f>
        <v xml:space="preserve"> 293, 10, -50.97060012817383, 29.835155487060547, 115.71454620361328)</v>
      </c>
      <c r="D19" t="str">
        <f t="shared" si="24"/>
        <v xml:space="preserve"> 10, -50.97060012817383, 29.835155487060547, 115.71454620361328)</v>
      </c>
      <c r="E19" t="str">
        <f t="shared" si="24"/>
        <v xml:space="preserve"> -50.97060012817383, 29.835155487060547, 115.71454620361328)</v>
      </c>
      <c r="F19" t="str">
        <f t="shared" si="24"/>
        <v xml:space="preserve"> 29.835155487060547, 115.71454620361328)</v>
      </c>
      <c r="G19" t="str">
        <f t="shared" si="24"/>
        <v xml:space="preserve"> 115.71454620361328)</v>
      </c>
      <c r="I19" t="str">
        <f t="shared" si="2"/>
        <v>108566336</v>
      </c>
      <c r="J19" t="str">
        <f t="shared" si="3"/>
        <v xml:space="preserve"> 293</v>
      </c>
      <c r="K19" t="str">
        <f t="shared" si="4"/>
        <v xml:space="preserve"> 10</v>
      </c>
      <c r="L19" t="str">
        <f t="shared" si="5"/>
        <v xml:space="preserve"> -50.97060012817383</v>
      </c>
      <c r="M19" t="str">
        <f t="shared" si="6"/>
        <v xml:space="preserve"> 29.835155487060547</v>
      </c>
      <c r="N19" t="str">
        <f t="shared" si="7"/>
        <v xml:space="preserve"> 115.71454620361328</v>
      </c>
      <c r="P19">
        <f t="shared" si="8"/>
        <v>293</v>
      </c>
    </row>
    <row r="20" spans="1:16" x14ac:dyDescent="0.2">
      <c r="A20" s="1" t="s">
        <v>369</v>
      </c>
      <c r="B20" t="str">
        <f t="shared" si="0"/>
        <v>108646338, 293, 10, -44.27096939086914, 26.418195724487305, 115.8177490234375)</v>
      </c>
      <c r="C20" t="str">
        <f t="shared" ref="C20:G20" si="25">RIGHT(B20,LEN(B20)-FIND(",",B20))</f>
        <v xml:space="preserve"> 293, 10, -44.27096939086914, 26.418195724487305, 115.8177490234375)</v>
      </c>
      <c r="D20" t="str">
        <f t="shared" si="25"/>
        <v xml:space="preserve"> 10, -44.27096939086914, 26.418195724487305, 115.8177490234375)</v>
      </c>
      <c r="E20" t="str">
        <f t="shared" si="25"/>
        <v xml:space="preserve"> -44.27096939086914, 26.418195724487305, 115.8177490234375)</v>
      </c>
      <c r="F20" t="str">
        <f t="shared" si="25"/>
        <v xml:space="preserve"> 26.418195724487305, 115.8177490234375)</v>
      </c>
      <c r="G20" t="str">
        <f t="shared" si="25"/>
        <v xml:space="preserve"> 115.8177490234375)</v>
      </c>
      <c r="I20" t="str">
        <f t="shared" si="2"/>
        <v>108646338</v>
      </c>
      <c r="J20" t="str">
        <f t="shared" si="3"/>
        <v xml:space="preserve"> 293</v>
      </c>
      <c r="K20" t="str">
        <f t="shared" si="4"/>
        <v xml:space="preserve"> 10</v>
      </c>
      <c r="L20" t="str">
        <f t="shared" si="5"/>
        <v xml:space="preserve"> -44.27096939086914</v>
      </c>
      <c r="M20" t="str">
        <f t="shared" si="6"/>
        <v xml:space="preserve"> 26.418195724487305</v>
      </c>
      <c r="N20" t="str">
        <f t="shared" si="7"/>
        <v xml:space="preserve"> 115.8177490234375</v>
      </c>
      <c r="P20">
        <f t="shared" si="8"/>
        <v>293</v>
      </c>
    </row>
    <row r="21" spans="1:16" x14ac:dyDescent="0.2">
      <c r="A21" s="1" t="s">
        <v>370</v>
      </c>
      <c r="B21" t="str">
        <f t="shared" si="0"/>
        <v>108726337, 295, 11, -39.602874755859375, 24.033517837524414, 115.71699523925781)</v>
      </c>
      <c r="C21" t="str">
        <f t="shared" ref="C21:G21" si="26">RIGHT(B21,LEN(B21)-FIND(",",B21))</f>
        <v xml:space="preserve"> 295, 11, -39.602874755859375, 24.033517837524414, 115.71699523925781)</v>
      </c>
      <c r="D21" t="str">
        <f t="shared" si="26"/>
        <v xml:space="preserve"> 11, -39.602874755859375, 24.033517837524414, 115.71699523925781)</v>
      </c>
      <c r="E21" t="str">
        <f t="shared" si="26"/>
        <v xml:space="preserve"> -39.602874755859375, 24.033517837524414, 115.71699523925781)</v>
      </c>
      <c r="F21" t="str">
        <f t="shared" si="26"/>
        <v xml:space="preserve"> 24.033517837524414, 115.71699523925781)</v>
      </c>
      <c r="G21" t="str">
        <f t="shared" si="26"/>
        <v xml:space="preserve"> 115.71699523925781)</v>
      </c>
      <c r="I21" t="str">
        <f t="shared" si="2"/>
        <v>108726337</v>
      </c>
      <c r="J21" t="str">
        <f t="shared" si="3"/>
        <v xml:space="preserve"> 295</v>
      </c>
      <c r="K21" t="str">
        <f t="shared" si="4"/>
        <v xml:space="preserve"> 11</v>
      </c>
      <c r="L21" t="str">
        <f t="shared" si="5"/>
        <v xml:space="preserve"> -39.602874755859375</v>
      </c>
      <c r="M21" t="str">
        <f t="shared" si="6"/>
        <v xml:space="preserve"> 24.033517837524414</v>
      </c>
      <c r="N21" t="str">
        <f t="shared" si="7"/>
        <v xml:space="preserve"> 115.71699523925781</v>
      </c>
      <c r="P21">
        <f t="shared" si="8"/>
        <v>295</v>
      </c>
    </row>
    <row r="22" spans="1:16" x14ac:dyDescent="0.2">
      <c r="A22" s="1" t="s">
        <v>371</v>
      </c>
      <c r="B22" t="str">
        <f t="shared" si="0"/>
        <v>108806344, 291, 10, -36.32139205932617, 22.270915985107422, 115.72982025146484)</v>
      </c>
      <c r="C22" t="str">
        <f t="shared" ref="C22:G22" si="27">RIGHT(B22,LEN(B22)-FIND(",",B22))</f>
        <v xml:space="preserve"> 291, 10, -36.32139205932617, 22.270915985107422, 115.72982025146484)</v>
      </c>
      <c r="D22" t="str">
        <f t="shared" si="27"/>
        <v xml:space="preserve"> 10, -36.32139205932617, 22.270915985107422, 115.72982025146484)</v>
      </c>
      <c r="E22" t="str">
        <f t="shared" si="27"/>
        <v xml:space="preserve"> -36.32139205932617, 22.270915985107422, 115.72982025146484)</v>
      </c>
      <c r="F22" t="str">
        <f t="shared" si="27"/>
        <v xml:space="preserve"> 22.270915985107422, 115.72982025146484)</v>
      </c>
      <c r="G22" t="str">
        <f t="shared" si="27"/>
        <v xml:space="preserve"> 115.72982025146484)</v>
      </c>
      <c r="I22" t="str">
        <f t="shared" si="2"/>
        <v>108806344</v>
      </c>
      <c r="J22" t="str">
        <f t="shared" si="3"/>
        <v xml:space="preserve"> 291</v>
      </c>
      <c r="K22" t="str">
        <f t="shared" si="4"/>
        <v xml:space="preserve"> 10</v>
      </c>
      <c r="L22" t="str">
        <f t="shared" si="5"/>
        <v xml:space="preserve"> -36.32139205932617</v>
      </c>
      <c r="M22" t="str">
        <f t="shared" si="6"/>
        <v xml:space="preserve"> 22.270915985107422</v>
      </c>
      <c r="N22" t="str">
        <f t="shared" si="7"/>
        <v xml:space="preserve"> 115.72982025146484</v>
      </c>
      <c r="P22">
        <f t="shared" si="8"/>
        <v>291</v>
      </c>
    </row>
    <row r="23" spans="1:16" x14ac:dyDescent="0.2">
      <c r="A23" s="1" t="s">
        <v>372</v>
      </c>
      <c r="B23" t="str">
        <f t="shared" si="0"/>
        <v>108886345, 296, 11, -34.023345947265625, 21.094526290893555, 115.56190490722656)</v>
      </c>
      <c r="C23" t="str">
        <f t="shared" ref="C23:G23" si="28">RIGHT(B23,LEN(B23)-FIND(",",B23))</f>
        <v xml:space="preserve"> 296, 11, -34.023345947265625, 21.094526290893555, 115.56190490722656)</v>
      </c>
      <c r="D23" t="str">
        <f t="shared" si="28"/>
        <v xml:space="preserve"> 11, -34.023345947265625, 21.094526290893555, 115.56190490722656)</v>
      </c>
      <c r="E23" t="str">
        <f t="shared" si="28"/>
        <v xml:space="preserve"> -34.023345947265625, 21.094526290893555, 115.56190490722656)</v>
      </c>
      <c r="F23" t="str">
        <f t="shared" si="28"/>
        <v xml:space="preserve"> 21.094526290893555, 115.56190490722656)</v>
      </c>
      <c r="G23" t="str">
        <f t="shared" si="28"/>
        <v xml:space="preserve"> 115.56190490722656)</v>
      </c>
      <c r="I23" t="str">
        <f t="shared" si="2"/>
        <v>108886345</v>
      </c>
      <c r="J23" t="str">
        <f t="shared" si="3"/>
        <v xml:space="preserve"> 296</v>
      </c>
      <c r="K23" t="str">
        <f t="shared" si="4"/>
        <v xml:space="preserve"> 11</v>
      </c>
      <c r="L23" t="str">
        <f t="shared" si="5"/>
        <v xml:space="preserve"> -34.023345947265625</v>
      </c>
      <c r="M23" t="str">
        <f t="shared" si="6"/>
        <v xml:space="preserve"> 21.094526290893555</v>
      </c>
      <c r="N23" t="str">
        <f t="shared" si="7"/>
        <v xml:space="preserve"> 115.56190490722656</v>
      </c>
      <c r="P23">
        <f t="shared" si="8"/>
        <v>296</v>
      </c>
    </row>
    <row r="24" spans="1:16" x14ac:dyDescent="0.2">
      <c r="A24" s="1" t="s">
        <v>373</v>
      </c>
      <c r="B24" t="str">
        <f t="shared" si="0"/>
        <v>108966350, 294, 11, -32.4104118347168, 20.236495971679688, 115.46603393554688)</v>
      </c>
      <c r="C24" t="str">
        <f t="shared" ref="C24:G24" si="29">RIGHT(B24,LEN(B24)-FIND(",",B24))</f>
        <v xml:space="preserve"> 294, 11, -32.4104118347168, 20.236495971679688, 115.46603393554688)</v>
      </c>
      <c r="D24" t="str">
        <f t="shared" si="29"/>
        <v xml:space="preserve"> 11, -32.4104118347168, 20.236495971679688, 115.46603393554688)</v>
      </c>
      <c r="E24" t="str">
        <f t="shared" si="29"/>
        <v xml:space="preserve"> -32.4104118347168, 20.236495971679688, 115.46603393554688)</v>
      </c>
      <c r="F24" t="str">
        <f t="shared" si="29"/>
        <v xml:space="preserve"> 20.236495971679688, 115.46603393554688)</v>
      </c>
      <c r="G24" t="str">
        <f t="shared" si="29"/>
        <v xml:space="preserve"> 115.46603393554688)</v>
      </c>
      <c r="I24" t="str">
        <f t="shared" si="2"/>
        <v>108966350</v>
      </c>
      <c r="J24" t="str">
        <f t="shared" si="3"/>
        <v xml:space="preserve"> 294</v>
      </c>
      <c r="K24" t="str">
        <f t="shared" si="4"/>
        <v xml:space="preserve"> 11</v>
      </c>
      <c r="L24" t="str">
        <f t="shared" si="5"/>
        <v xml:space="preserve"> -32.4104118347168</v>
      </c>
      <c r="M24" t="str">
        <f t="shared" si="6"/>
        <v xml:space="preserve"> 20.236495971679688</v>
      </c>
      <c r="N24" t="str">
        <f t="shared" si="7"/>
        <v xml:space="preserve"> 115.46603393554688</v>
      </c>
      <c r="P24">
        <f t="shared" si="8"/>
        <v>294</v>
      </c>
    </row>
    <row r="25" spans="1:16" x14ac:dyDescent="0.2">
      <c r="A25" s="1" t="s">
        <v>374</v>
      </c>
      <c r="B25" t="str">
        <f t="shared" si="0"/>
        <v>109046261, 293, 9, -31.277429580688477, 19.65962028503418, 115.54297637939453)</v>
      </c>
      <c r="C25" t="str">
        <f t="shared" ref="C25:G25" si="30">RIGHT(B25,LEN(B25)-FIND(",",B25))</f>
        <v xml:space="preserve"> 293, 9, -31.277429580688477, 19.65962028503418, 115.54297637939453)</v>
      </c>
      <c r="D25" t="str">
        <f t="shared" si="30"/>
        <v xml:space="preserve"> 9, -31.277429580688477, 19.65962028503418, 115.54297637939453)</v>
      </c>
      <c r="E25" t="str">
        <f t="shared" si="30"/>
        <v xml:space="preserve"> -31.277429580688477, 19.65962028503418, 115.54297637939453)</v>
      </c>
      <c r="F25" t="str">
        <f t="shared" si="30"/>
        <v xml:space="preserve"> 19.65962028503418, 115.54297637939453)</v>
      </c>
      <c r="G25" t="str">
        <f t="shared" si="30"/>
        <v xml:space="preserve"> 115.54297637939453)</v>
      </c>
      <c r="I25" t="str">
        <f t="shared" si="2"/>
        <v>109046261</v>
      </c>
      <c r="J25" t="str">
        <f t="shared" si="3"/>
        <v xml:space="preserve"> 293</v>
      </c>
      <c r="K25" t="str">
        <f t="shared" si="4"/>
        <v xml:space="preserve"> 9</v>
      </c>
      <c r="L25" t="str">
        <f t="shared" si="5"/>
        <v xml:space="preserve"> -31.277429580688477</v>
      </c>
      <c r="M25" t="str">
        <f t="shared" si="6"/>
        <v xml:space="preserve"> 19.65962028503418</v>
      </c>
      <c r="N25" t="str">
        <f t="shared" si="7"/>
        <v xml:space="preserve"> 115.54297637939453</v>
      </c>
      <c r="P25">
        <f t="shared" si="8"/>
        <v>293</v>
      </c>
    </row>
    <row r="26" spans="1:16" x14ac:dyDescent="0.2">
      <c r="A26" s="1" t="s">
        <v>375</v>
      </c>
      <c r="B26" t="str">
        <f t="shared" si="0"/>
        <v>109126267, 295, 11, -30.483299255371094, 19.216760635375977, 115.58141326904297)</v>
      </c>
      <c r="C26" t="str">
        <f t="shared" ref="C26:G26" si="31">RIGHT(B26,LEN(B26)-FIND(",",B26))</f>
        <v xml:space="preserve"> 295, 11, -30.483299255371094, 19.216760635375977, 115.58141326904297)</v>
      </c>
      <c r="D26" t="str">
        <f t="shared" si="31"/>
        <v xml:space="preserve"> 11, -30.483299255371094, 19.216760635375977, 115.58141326904297)</v>
      </c>
      <c r="E26" t="str">
        <f t="shared" si="31"/>
        <v xml:space="preserve"> -30.483299255371094, 19.216760635375977, 115.58141326904297)</v>
      </c>
      <c r="F26" t="str">
        <f t="shared" si="31"/>
        <v xml:space="preserve"> 19.216760635375977, 115.58141326904297)</v>
      </c>
      <c r="G26" t="str">
        <f t="shared" si="31"/>
        <v xml:space="preserve"> 115.58141326904297)</v>
      </c>
      <c r="I26" t="str">
        <f t="shared" si="2"/>
        <v>109126267</v>
      </c>
      <c r="J26" t="str">
        <f t="shared" si="3"/>
        <v xml:space="preserve"> 295</v>
      </c>
      <c r="K26" t="str">
        <f t="shared" si="4"/>
        <v xml:space="preserve"> 11</v>
      </c>
      <c r="L26" t="str">
        <f t="shared" si="5"/>
        <v xml:space="preserve"> -30.483299255371094</v>
      </c>
      <c r="M26" t="str">
        <f t="shared" si="6"/>
        <v xml:space="preserve"> 19.216760635375977</v>
      </c>
      <c r="N26" t="str">
        <f t="shared" si="7"/>
        <v xml:space="preserve"> 115.58141326904297</v>
      </c>
      <c r="P26">
        <f t="shared" si="8"/>
        <v>295</v>
      </c>
    </row>
    <row r="27" spans="1:16" x14ac:dyDescent="0.2">
      <c r="A27" s="1" t="s">
        <v>376</v>
      </c>
      <c r="B27" t="str">
        <f t="shared" si="0"/>
        <v>109206269, 295, 11, -29.942283630371094, 18.88437843322754, 115.4770278930664)</v>
      </c>
      <c r="C27" t="str">
        <f t="shared" ref="C27:G27" si="32">RIGHT(B27,LEN(B27)-FIND(",",B27))</f>
        <v xml:space="preserve"> 295, 11, -29.942283630371094, 18.88437843322754, 115.4770278930664)</v>
      </c>
      <c r="D27" t="str">
        <f t="shared" si="32"/>
        <v xml:space="preserve"> 11, -29.942283630371094, 18.88437843322754, 115.4770278930664)</v>
      </c>
      <c r="E27" t="str">
        <f t="shared" si="32"/>
        <v xml:space="preserve"> -29.942283630371094, 18.88437843322754, 115.4770278930664)</v>
      </c>
      <c r="F27" t="str">
        <f t="shared" si="32"/>
        <v xml:space="preserve"> 18.88437843322754, 115.4770278930664)</v>
      </c>
      <c r="G27" t="str">
        <f t="shared" si="32"/>
        <v xml:space="preserve"> 115.4770278930664)</v>
      </c>
      <c r="I27" t="str">
        <f t="shared" si="2"/>
        <v>109206269</v>
      </c>
      <c r="J27" t="str">
        <f t="shared" si="3"/>
        <v xml:space="preserve"> 295</v>
      </c>
      <c r="K27" t="str">
        <f t="shared" si="4"/>
        <v xml:space="preserve"> 11</v>
      </c>
      <c r="L27" t="str">
        <f t="shared" si="5"/>
        <v xml:space="preserve"> -29.942283630371094</v>
      </c>
      <c r="M27" t="str">
        <f t="shared" si="6"/>
        <v xml:space="preserve"> 18.88437843322754</v>
      </c>
      <c r="N27" t="str">
        <f t="shared" si="7"/>
        <v xml:space="preserve"> 115.4770278930664</v>
      </c>
      <c r="P27">
        <f t="shared" si="8"/>
        <v>295</v>
      </c>
    </row>
    <row r="28" spans="1:16" x14ac:dyDescent="0.2">
      <c r="A28" s="1" t="s">
        <v>377</v>
      </c>
      <c r="B28" t="str">
        <f t="shared" si="0"/>
        <v>109293041, 295, 10, -30.435749053955078, 19.147319793701172, 115.76910400390625)</v>
      </c>
      <c r="C28" t="str">
        <f t="shared" ref="C28:G28" si="33">RIGHT(B28,LEN(B28)-FIND(",",B28))</f>
        <v xml:space="preserve"> 295, 10, -30.435749053955078, 19.147319793701172, 115.76910400390625)</v>
      </c>
      <c r="D28" t="str">
        <f t="shared" si="33"/>
        <v xml:space="preserve"> 10, -30.435749053955078, 19.147319793701172, 115.76910400390625)</v>
      </c>
      <c r="E28" t="str">
        <f t="shared" si="33"/>
        <v xml:space="preserve"> -30.435749053955078, 19.147319793701172, 115.76910400390625)</v>
      </c>
      <c r="F28" t="str">
        <f t="shared" si="33"/>
        <v xml:space="preserve"> 19.147319793701172, 115.76910400390625)</v>
      </c>
      <c r="G28" t="str">
        <f t="shared" si="33"/>
        <v xml:space="preserve"> 115.76910400390625)</v>
      </c>
      <c r="I28" t="str">
        <f t="shared" si="2"/>
        <v>109293041</v>
      </c>
      <c r="J28" t="str">
        <f t="shared" si="3"/>
        <v xml:space="preserve"> 295</v>
      </c>
      <c r="K28" t="str">
        <f t="shared" si="4"/>
        <v xml:space="preserve"> 10</v>
      </c>
      <c r="L28" t="str">
        <f t="shared" si="5"/>
        <v xml:space="preserve"> -30.435749053955078</v>
      </c>
      <c r="M28" t="str">
        <f t="shared" si="6"/>
        <v xml:space="preserve"> 19.147319793701172</v>
      </c>
      <c r="N28" t="str">
        <f t="shared" si="7"/>
        <v xml:space="preserve"> 115.76910400390625</v>
      </c>
      <c r="P28">
        <f t="shared" si="8"/>
        <v>295</v>
      </c>
    </row>
    <row r="29" spans="1:16" x14ac:dyDescent="0.2">
      <c r="A29" s="1" t="s">
        <v>378</v>
      </c>
      <c r="B29" t="str">
        <f t="shared" si="0"/>
        <v>109373042, 295, 11, -29.93490982055664, 18.929729461669922, 115.90467071533203)</v>
      </c>
      <c r="C29" t="str">
        <f t="shared" ref="C29:G29" si="34">RIGHT(B29,LEN(B29)-FIND(",",B29))</f>
        <v xml:space="preserve"> 295, 11, -29.93490982055664, 18.929729461669922, 115.90467071533203)</v>
      </c>
      <c r="D29" t="str">
        <f t="shared" si="34"/>
        <v xml:space="preserve"> 11, -29.93490982055664, 18.929729461669922, 115.90467071533203)</v>
      </c>
      <c r="E29" t="str">
        <f t="shared" si="34"/>
        <v xml:space="preserve"> -29.93490982055664, 18.929729461669922, 115.90467071533203)</v>
      </c>
      <c r="F29" t="str">
        <f t="shared" si="34"/>
        <v xml:space="preserve"> 18.929729461669922, 115.90467071533203)</v>
      </c>
      <c r="G29" t="str">
        <f t="shared" si="34"/>
        <v xml:space="preserve"> 115.90467071533203)</v>
      </c>
      <c r="I29" t="str">
        <f t="shared" si="2"/>
        <v>109373042</v>
      </c>
      <c r="J29" t="str">
        <f t="shared" si="3"/>
        <v xml:space="preserve"> 295</v>
      </c>
      <c r="K29" t="str">
        <f t="shared" si="4"/>
        <v xml:space="preserve"> 11</v>
      </c>
      <c r="L29" t="str">
        <f t="shared" si="5"/>
        <v xml:space="preserve"> -29.93490982055664</v>
      </c>
      <c r="M29" t="str">
        <f t="shared" si="6"/>
        <v xml:space="preserve"> 18.929729461669922</v>
      </c>
      <c r="N29" t="str">
        <f t="shared" si="7"/>
        <v xml:space="preserve"> 115.90467071533203</v>
      </c>
      <c r="P29">
        <f t="shared" si="8"/>
        <v>295</v>
      </c>
    </row>
    <row r="30" spans="1:16" x14ac:dyDescent="0.2">
      <c r="A30" s="1" t="s">
        <v>379</v>
      </c>
      <c r="B30" t="str">
        <f t="shared" si="0"/>
        <v>109453046, 293, 10, -29.58314323425293, 18.736438751220703, 115.98466491699219)</v>
      </c>
      <c r="C30" t="str">
        <f t="shared" ref="C30:G30" si="35">RIGHT(B30,LEN(B30)-FIND(",",B30))</f>
        <v xml:space="preserve"> 293, 10, -29.58314323425293, 18.736438751220703, 115.98466491699219)</v>
      </c>
      <c r="D30" t="str">
        <f t="shared" si="35"/>
        <v xml:space="preserve"> 10, -29.58314323425293, 18.736438751220703, 115.98466491699219)</v>
      </c>
      <c r="E30" t="str">
        <f t="shared" si="35"/>
        <v xml:space="preserve"> -29.58314323425293, 18.736438751220703, 115.98466491699219)</v>
      </c>
      <c r="F30" t="str">
        <f t="shared" si="35"/>
        <v xml:space="preserve"> 18.736438751220703, 115.98466491699219)</v>
      </c>
      <c r="G30" t="str">
        <f t="shared" si="35"/>
        <v xml:space="preserve"> 115.98466491699219)</v>
      </c>
      <c r="I30" t="str">
        <f t="shared" si="2"/>
        <v>109453046</v>
      </c>
      <c r="J30" t="str">
        <f t="shared" si="3"/>
        <v xml:space="preserve"> 293</v>
      </c>
      <c r="K30" t="str">
        <f t="shared" si="4"/>
        <v xml:space="preserve"> 10</v>
      </c>
      <c r="L30" t="str">
        <f t="shared" si="5"/>
        <v xml:space="preserve"> -29.58314323425293</v>
      </c>
      <c r="M30" t="str">
        <f t="shared" si="6"/>
        <v xml:space="preserve"> 18.736438751220703</v>
      </c>
      <c r="N30" t="str">
        <f t="shared" si="7"/>
        <v xml:space="preserve"> 115.98466491699219</v>
      </c>
      <c r="P30">
        <f t="shared" si="8"/>
        <v>293</v>
      </c>
    </row>
    <row r="31" spans="1:16" x14ac:dyDescent="0.2">
      <c r="A31" s="1" t="s">
        <v>380</v>
      </c>
      <c r="B31" t="str">
        <f t="shared" si="0"/>
        <v>109533047, 292, 11, -29.326393127441406, 18.64851951599121, 116.24541473388672)</v>
      </c>
      <c r="C31" t="str">
        <f t="shared" ref="C31:G31" si="36">RIGHT(B31,LEN(B31)-FIND(",",B31))</f>
        <v xml:space="preserve"> 292, 11, -29.326393127441406, 18.64851951599121, 116.24541473388672)</v>
      </c>
      <c r="D31" t="str">
        <f t="shared" si="36"/>
        <v xml:space="preserve"> 11, -29.326393127441406, 18.64851951599121, 116.24541473388672)</v>
      </c>
      <c r="E31" t="str">
        <f t="shared" si="36"/>
        <v xml:space="preserve"> -29.326393127441406, 18.64851951599121, 116.24541473388672)</v>
      </c>
      <c r="F31" t="str">
        <f t="shared" si="36"/>
        <v xml:space="preserve"> 18.64851951599121, 116.24541473388672)</v>
      </c>
      <c r="G31" t="str">
        <f t="shared" si="36"/>
        <v xml:space="preserve"> 116.24541473388672)</v>
      </c>
      <c r="I31" t="str">
        <f t="shared" si="2"/>
        <v>109533047</v>
      </c>
      <c r="J31" t="str">
        <f t="shared" si="3"/>
        <v xml:space="preserve"> 292</v>
      </c>
      <c r="K31" t="str">
        <f t="shared" si="4"/>
        <v xml:space="preserve"> 11</v>
      </c>
      <c r="L31" t="str">
        <f t="shared" si="5"/>
        <v xml:space="preserve"> -29.326393127441406</v>
      </c>
      <c r="M31" t="str">
        <f t="shared" si="6"/>
        <v xml:space="preserve"> 18.64851951599121</v>
      </c>
      <c r="N31" t="str">
        <f t="shared" si="7"/>
        <v xml:space="preserve"> 116.24541473388672</v>
      </c>
      <c r="P31">
        <f t="shared" si="8"/>
        <v>292</v>
      </c>
    </row>
    <row r="32" spans="1:16" x14ac:dyDescent="0.2">
      <c r="A32" s="1" t="s">
        <v>381</v>
      </c>
      <c r="B32" t="str">
        <f t="shared" si="0"/>
        <v>109613049, 294, 10, -29.11648178100586, 18.572999954223633, 116.20995330810547)</v>
      </c>
      <c r="C32" t="str">
        <f t="shared" ref="C32:G32" si="37">RIGHT(B32,LEN(B32)-FIND(",",B32))</f>
        <v xml:space="preserve"> 294, 10, -29.11648178100586, 18.572999954223633, 116.20995330810547)</v>
      </c>
      <c r="D32" t="str">
        <f t="shared" si="37"/>
        <v xml:space="preserve"> 10, -29.11648178100586, 18.572999954223633, 116.20995330810547)</v>
      </c>
      <c r="E32" t="str">
        <f t="shared" si="37"/>
        <v xml:space="preserve"> -29.11648178100586, 18.572999954223633, 116.20995330810547)</v>
      </c>
      <c r="F32" t="str">
        <f t="shared" si="37"/>
        <v xml:space="preserve"> 18.572999954223633, 116.20995330810547)</v>
      </c>
      <c r="G32" t="str">
        <f t="shared" si="37"/>
        <v xml:space="preserve"> 116.20995330810547)</v>
      </c>
      <c r="I32" t="str">
        <f t="shared" si="2"/>
        <v>109613049</v>
      </c>
      <c r="J32" t="str">
        <f t="shared" si="3"/>
        <v xml:space="preserve"> 294</v>
      </c>
      <c r="K32" t="str">
        <f t="shared" si="4"/>
        <v xml:space="preserve"> 10</v>
      </c>
      <c r="L32" t="str">
        <f t="shared" si="5"/>
        <v xml:space="preserve"> -29.11648178100586</v>
      </c>
      <c r="M32" t="str">
        <f t="shared" si="6"/>
        <v xml:space="preserve"> 18.572999954223633</v>
      </c>
      <c r="N32" t="str">
        <f t="shared" si="7"/>
        <v xml:space="preserve"> 116.20995330810547</v>
      </c>
      <c r="P32">
        <f t="shared" si="8"/>
        <v>294</v>
      </c>
    </row>
    <row r="33" spans="1:16" x14ac:dyDescent="0.2">
      <c r="A33" s="1" t="s">
        <v>382</v>
      </c>
      <c r="B33" t="str">
        <f t="shared" si="0"/>
        <v>109693053, 295, 11, -28.92801284790039, 18.43301010131836, 116.54845428466797)</v>
      </c>
      <c r="C33" t="str">
        <f t="shared" ref="C33:G33" si="38">RIGHT(B33,LEN(B33)-FIND(",",B33))</f>
        <v xml:space="preserve"> 295, 11, -28.92801284790039, 18.43301010131836, 116.54845428466797)</v>
      </c>
      <c r="D33" t="str">
        <f t="shared" si="38"/>
        <v xml:space="preserve"> 11, -28.92801284790039, 18.43301010131836, 116.54845428466797)</v>
      </c>
      <c r="E33" t="str">
        <f t="shared" si="38"/>
        <v xml:space="preserve"> -28.92801284790039, 18.43301010131836, 116.54845428466797)</v>
      </c>
      <c r="F33" t="str">
        <f t="shared" si="38"/>
        <v xml:space="preserve"> 18.43301010131836, 116.54845428466797)</v>
      </c>
      <c r="G33" t="str">
        <f t="shared" si="38"/>
        <v xml:space="preserve"> 116.54845428466797)</v>
      </c>
      <c r="I33" t="str">
        <f t="shared" si="2"/>
        <v>109693053</v>
      </c>
      <c r="J33" t="str">
        <f t="shared" si="3"/>
        <v xml:space="preserve"> 295</v>
      </c>
      <c r="K33" t="str">
        <f t="shared" si="4"/>
        <v xml:space="preserve"> 11</v>
      </c>
      <c r="L33" t="str">
        <f t="shared" si="5"/>
        <v xml:space="preserve"> -28.92801284790039</v>
      </c>
      <c r="M33" t="str">
        <f t="shared" si="6"/>
        <v xml:space="preserve"> 18.43301010131836</v>
      </c>
      <c r="N33" t="str">
        <f t="shared" si="7"/>
        <v xml:space="preserve"> 116.54845428466797</v>
      </c>
      <c r="P33">
        <f t="shared" si="8"/>
        <v>295</v>
      </c>
    </row>
    <row r="34" spans="1:16" x14ac:dyDescent="0.2">
      <c r="A34" s="1" t="s">
        <v>383</v>
      </c>
      <c r="B34" t="str">
        <f t="shared" si="0"/>
        <v>109773055, 294, 11, -28.813892364501953, 18.338895797729492, 116.72248840332031)</v>
      </c>
      <c r="C34" t="str">
        <f t="shared" ref="C34:G34" si="39">RIGHT(B34,LEN(B34)-FIND(",",B34))</f>
        <v xml:space="preserve"> 294, 11, -28.813892364501953, 18.338895797729492, 116.72248840332031)</v>
      </c>
      <c r="D34" t="str">
        <f t="shared" si="39"/>
        <v xml:space="preserve"> 11, -28.813892364501953, 18.338895797729492, 116.72248840332031)</v>
      </c>
      <c r="E34" t="str">
        <f t="shared" si="39"/>
        <v xml:space="preserve"> -28.813892364501953, 18.338895797729492, 116.72248840332031)</v>
      </c>
      <c r="F34" t="str">
        <f t="shared" si="39"/>
        <v xml:space="preserve"> 18.338895797729492, 116.72248840332031)</v>
      </c>
      <c r="G34" t="str">
        <f t="shared" si="39"/>
        <v xml:space="preserve"> 116.72248840332031)</v>
      </c>
      <c r="I34" t="str">
        <f t="shared" si="2"/>
        <v>109773055</v>
      </c>
      <c r="J34" t="str">
        <f t="shared" si="3"/>
        <v xml:space="preserve"> 294</v>
      </c>
      <c r="K34" t="str">
        <f t="shared" si="4"/>
        <v xml:space="preserve"> 11</v>
      </c>
      <c r="L34" t="str">
        <f t="shared" si="5"/>
        <v xml:space="preserve"> -28.813892364501953</v>
      </c>
      <c r="M34" t="str">
        <f t="shared" si="6"/>
        <v xml:space="preserve"> 18.338895797729492</v>
      </c>
      <c r="N34" t="str">
        <f t="shared" si="7"/>
        <v xml:space="preserve"> 116.72248840332031</v>
      </c>
      <c r="P34">
        <f t="shared" si="8"/>
        <v>294</v>
      </c>
    </row>
    <row r="35" spans="1:16" x14ac:dyDescent="0.2">
      <c r="A35" s="1" t="s">
        <v>384</v>
      </c>
      <c r="B35" t="str">
        <f t="shared" si="0"/>
        <v>109853060, 294, 10, -28.733951568603516, 18.306110382080078, 116.78233337402344)</v>
      </c>
      <c r="C35" t="str">
        <f t="shared" ref="C35:G35" si="40">RIGHT(B35,LEN(B35)-FIND(",",B35))</f>
        <v xml:space="preserve"> 294, 10, -28.733951568603516, 18.306110382080078, 116.78233337402344)</v>
      </c>
      <c r="D35" t="str">
        <f t="shared" si="40"/>
        <v xml:space="preserve"> 10, -28.733951568603516, 18.306110382080078, 116.78233337402344)</v>
      </c>
      <c r="E35" t="str">
        <f t="shared" si="40"/>
        <v xml:space="preserve"> -28.733951568603516, 18.306110382080078, 116.78233337402344)</v>
      </c>
      <c r="F35" t="str">
        <f t="shared" si="40"/>
        <v xml:space="preserve"> 18.306110382080078, 116.78233337402344)</v>
      </c>
      <c r="G35" t="str">
        <f t="shared" si="40"/>
        <v xml:space="preserve"> 116.78233337402344)</v>
      </c>
      <c r="I35" t="str">
        <f t="shared" si="2"/>
        <v>109853060</v>
      </c>
      <c r="J35" t="str">
        <f t="shared" si="3"/>
        <v xml:space="preserve"> 294</v>
      </c>
      <c r="K35" t="str">
        <f t="shared" si="4"/>
        <v xml:space="preserve"> 10</v>
      </c>
      <c r="L35" t="str">
        <f t="shared" si="5"/>
        <v xml:space="preserve"> -28.733951568603516</v>
      </c>
      <c r="M35" t="str">
        <f t="shared" si="6"/>
        <v xml:space="preserve"> 18.306110382080078</v>
      </c>
      <c r="N35" t="str">
        <f t="shared" si="7"/>
        <v xml:space="preserve"> 116.78233337402344</v>
      </c>
      <c r="P35">
        <f t="shared" si="8"/>
        <v>294</v>
      </c>
    </row>
    <row r="36" spans="1:16" x14ac:dyDescent="0.2">
      <c r="A36" s="1" t="s">
        <v>385</v>
      </c>
      <c r="B36" t="str">
        <f t="shared" si="0"/>
        <v>109933059, 291, 11, -28.66628074645996, 18.34038543701172, 116.75546264648438)</v>
      </c>
      <c r="C36" t="str">
        <f t="shared" ref="C36:G36" si="41">RIGHT(B36,LEN(B36)-FIND(",",B36))</f>
        <v xml:space="preserve"> 291, 11, -28.66628074645996, 18.34038543701172, 116.75546264648438)</v>
      </c>
      <c r="D36" t="str">
        <f t="shared" si="41"/>
        <v xml:space="preserve"> 11, -28.66628074645996, 18.34038543701172, 116.75546264648438)</v>
      </c>
      <c r="E36" t="str">
        <f t="shared" si="41"/>
        <v xml:space="preserve"> -28.66628074645996, 18.34038543701172, 116.75546264648438)</v>
      </c>
      <c r="F36" t="str">
        <f t="shared" si="41"/>
        <v xml:space="preserve"> 18.34038543701172, 116.75546264648438)</v>
      </c>
      <c r="G36" t="str">
        <f t="shared" si="41"/>
        <v xml:space="preserve"> 116.75546264648438)</v>
      </c>
      <c r="I36" t="str">
        <f t="shared" si="2"/>
        <v>109933059</v>
      </c>
      <c r="J36" t="str">
        <f t="shared" si="3"/>
        <v xml:space="preserve"> 291</v>
      </c>
      <c r="K36" t="str">
        <f t="shared" si="4"/>
        <v xml:space="preserve"> 11</v>
      </c>
      <c r="L36" t="str">
        <f t="shared" si="5"/>
        <v xml:space="preserve"> -28.66628074645996</v>
      </c>
      <c r="M36" t="str">
        <f t="shared" si="6"/>
        <v xml:space="preserve"> 18.34038543701172</v>
      </c>
      <c r="N36" t="str">
        <f t="shared" si="7"/>
        <v xml:space="preserve"> 116.75546264648438</v>
      </c>
      <c r="P36">
        <f t="shared" si="8"/>
        <v>291</v>
      </c>
    </row>
    <row r="37" spans="1:16" x14ac:dyDescent="0.2">
      <c r="A37" s="1" t="s">
        <v>386</v>
      </c>
      <c r="B37" t="str">
        <f t="shared" si="0"/>
        <v>110013064, 294, 11, -28.633094787597656, 18.357397079467773, 116.49844360351562)</v>
      </c>
      <c r="C37" t="str">
        <f t="shared" ref="C37:G37" si="42">RIGHT(B37,LEN(B37)-FIND(",",B37))</f>
        <v xml:space="preserve"> 294, 11, -28.633094787597656, 18.357397079467773, 116.49844360351562)</v>
      </c>
      <c r="D37" t="str">
        <f t="shared" si="42"/>
        <v xml:space="preserve"> 11, -28.633094787597656, 18.357397079467773, 116.49844360351562)</v>
      </c>
      <c r="E37" t="str">
        <f t="shared" si="42"/>
        <v xml:space="preserve"> -28.633094787597656, 18.357397079467773, 116.49844360351562)</v>
      </c>
      <c r="F37" t="str">
        <f t="shared" si="42"/>
        <v xml:space="preserve"> 18.357397079467773, 116.49844360351562)</v>
      </c>
      <c r="G37" t="str">
        <f t="shared" si="42"/>
        <v xml:space="preserve"> 116.49844360351562)</v>
      </c>
      <c r="I37" t="str">
        <f t="shared" si="2"/>
        <v>110013064</v>
      </c>
      <c r="J37" t="str">
        <f t="shared" si="3"/>
        <v xml:space="preserve"> 294</v>
      </c>
      <c r="K37" t="str">
        <f t="shared" si="4"/>
        <v xml:space="preserve"> 11</v>
      </c>
      <c r="L37" t="str">
        <f t="shared" si="5"/>
        <v xml:space="preserve"> -28.633094787597656</v>
      </c>
      <c r="M37" t="str">
        <f t="shared" si="6"/>
        <v xml:space="preserve"> 18.357397079467773</v>
      </c>
      <c r="N37" t="str">
        <f t="shared" si="7"/>
        <v xml:space="preserve"> 116.49844360351562</v>
      </c>
      <c r="P37">
        <f t="shared" si="8"/>
        <v>294</v>
      </c>
    </row>
    <row r="38" spans="1:16" x14ac:dyDescent="0.2">
      <c r="A38" s="1" t="s">
        <v>387</v>
      </c>
      <c r="B38" t="str">
        <f t="shared" si="0"/>
        <v>110093064, 292, 11, -28.6223087310791, 18.339969635009766, 116.31952667236328)</v>
      </c>
      <c r="C38" t="str">
        <f t="shared" ref="C38:G38" si="43">RIGHT(B38,LEN(B38)-FIND(",",B38))</f>
        <v xml:space="preserve"> 292, 11, -28.6223087310791, 18.339969635009766, 116.31952667236328)</v>
      </c>
      <c r="D38" t="str">
        <f t="shared" si="43"/>
        <v xml:space="preserve"> 11, -28.6223087310791, 18.339969635009766, 116.31952667236328)</v>
      </c>
      <c r="E38" t="str">
        <f t="shared" si="43"/>
        <v xml:space="preserve"> -28.6223087310791, 18.339969635009766, 116.31952667236328)</v>
      </c>
      <c r="F38" t="str">
        <f t="shared" si="43"/>
        <v xml:space="preserve"> 18.339969635009766, 116.31952667236328)</v>
      </c>
      <c r="G38" t="str">
        <f t="shared" si="43"/>
        <v xml:space="preserve"> 116.31952667236328)</v>
      </c>
      <c r="I38" t="str">
        <f t="shared" si="2"/>
        <v>110093064</v>
      </c>
      <c r="J38" t="str">
        <f t="shared" si="3"/>
        <v xml:space="preserve"> 292</v>
      </c>
      <c r="K38" t="str">
        <f t="shared" si="4"/>
        <v xml:space="preserve"> 11</v>
      </c>
      <c r="L38" t="str">
        <f t="shared" si="5"/>
        <v xml:space="preserve"> -28.6223087310791</v>
      </c>
      <c r="M38" t="str">
        <f t="shared" si="6"/>
        <v xml:space="preserve"> 18.339969635009766</v>
      </c>
      <c r="N38" t="str">
        <f t="shared" si="7"/>
        <v xml:space="preserve"> 116.31952667236328</v>
      </c>
      <c r="P38">
        <f t="shared" si="8"/>
        <v>292</v>
      </c>
    </row>
    <row r="39" spans="1:16" x14ac:dyDescent="0.2">
      <c r="P39">
        <f>AVERAGE(P2:P38)</f>
        <v>293.24324324324323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3ED6-ED91-0C43-81DD-E55B3ACD4C93}">
  <dimension ref="A1:P43"/>
  <sheetViews>
    <sheetView topLeftCell="A9" workbookViewId="0">
      <selection activeCell="P43" sqref="P43"/>
    </sheetView>
  </sheetViews>
  <sheetFormatPr baseColWidth="10" defaultRowHeight="16" x14ac:dyDescent="0.2"/>
  <sheetData>
    <row r="1" spans="1:16" x14ac:dyDescent="0.2">
      <c r="I1" t="s">
        <v>771</v>
      </c>
      <c r="J1" t="s">
        <v>772</v>
      </c>
      <c r="K1" t="s">
        <v>773</v>
      </c>
      <c r="L1" t="s">
        <v>774</v>
      </c>
      <c r="M1" t="s">
        <v>775</v>
      </c>
      <c r="N1" t="s">
        <v>776</v>
      </c>
    </row>
    <row r="2" spans="1:16" x14ac:dyDescent="0.2">
      <c r="A2" s="1" t="s">
        <v>388</v>
      </c>
      <c r="B2" t="str">
        <f>RIGHT(A2,LEN(A2)-FIND("(",A2))</f>
        <v>87937864, 295, 11, -9131.0009765625, 5040.83984375, 101.35907745361328)</v>
      </c>
      <c r="C2" t="str">
        <f>RIGHT(B2,LEN(B2)-FIND(",",B2))</f>
        <v xml:space="preserve"> 295, 11, -9131.0009765625, 5040.83984375, 101.35907745361328)</v>
      </c>
      <c r="D2" t="str">
        <f>RIGHT(C2,LEN(C2)-FIND(",",C2))</f>
        <v xml:space="preserve"> 11, -9131.0009765625, 5040.83984375, 101.35907745361328)</v>
      </c>
      <c r="E2" t="str">
        <f>RIGHT(D2,LEN(D2)-FIND(",",D2))</f>
        <v xml:space="preserve"> -9131.0009765625, 5040.83984375, 101.35907745361328)</v>
      </c>
      <c r="F2" t="str">
        <f>RIGHT(E2,LEN(E2)-FIND(",",E2))</f>
        <v xml:space="preserve"> 5040.83984375, 101.35907745361328)</v>
      </c>
      <c r="G2" t="str">
        <f>RIGHT(F2,LEN(F2)-FIND(",",F2))</f>
        <v xml:space="preserve"> 101.35907745361328)</v>
      </c>
      <c r="I2" t="str">
        <f>LEFT(B2,FIND(",",B2)-1)</f>
        <v>87937864</v>
      </c>
      <c r="J2" t="str">
        <f>LEFT(C2,FIND(",",C2)-1)</f>
        <v xml:space="preserve"> 295</v>
      </c>
      <c r="K2" t="str">
        <f>LEFT(D2,FIND(",",D2)-1)</f>
        <v xml:space="preserve"> 11</v>
      </c>
      <c r="L2" t="str">
        <f>LEFT(E2,FIND(",",E2)-1)</f>
        <v xml:space="preserve"> -9131.0009765625</v>
      </c>
      <c r="M2" t="str">
        <f>LEFT(F2,FIND(",",F2)-1)</f>
        <v xml:space="preserve"> 5040.83984375</v>
      </c>
      <c r="N2" t="str">
        <f>LEFT(G2,FIND(")",G2)-1)</f>
        <v xml:space="preserve"> 101.35907745361328</v>
      </c>
      <c r="P2">
        <f>VALUE(J2)</f>
        <v>295</v>
      </c>
    </row>
    <row r="3" spans="1:16" x14ac:dyDescent="0.2">
      <c r="A3" s="1" t="s">
        <v>389</v>
      </c>
      <c r="B3" t="str">
        <f t="shared" ref="B3:B42" si="0">RIGHT(A3,LEN(A3)-FIND("(",A3))</f>
        <v>87945065, 295, 10, -6391.8359375, 3529.05859375, 101.39707946777344)</v>
      </c>
      <c r="C3" t="str">
        <f t="shared" ref="C3:G3" si="1">RIGHT(B3,LEN(B3)-FIND(",",B3))</f>
        <v xml:space="preserve"> 295, 10, -6391.8359375, 3529.05859375, 101.39707946777344)</v>
      </c>
      <c r="D3" t="str">
        <f t="shared" si="1"/>
        <v xml:space="preserve"> 10, -6391.8359375, 3529.05859375, 101.39707946777344)</v>
      </c>
      <c r="E3" t="str">
        <f t="shared" si="1"/>
        <v xml:space="preserve"> -6391.8359375, 3529.05859375, 101.39707946777344)</v>
      </c>
      <c r="F3" t="str">
        <f t="shared" si="1"/>
        <v xml:space="preserve"> 3529.05859375, 101.39707946777344)</v>
      </c>
      <c r="G3" t="str">
        <f t="shared" si="1"/>
        <v xml:space="preserve"> 101.39707946777344)</v>
      </c>
      <c r="I3" t="str">
        <f t="shared" ref="I3:I42" si="2">LEFT(B3,FIND(",",B3)-1)</f>
        <v>87945065</v>
      </c>
      <c r="J3" t="str">
        <f t="shared" ref="J3:J42" si="3">LEFT(C3,FIND(",",C3)-1)</f>
        <v xml:space="preserve"> 295</v>
      </c>
      <c r="K3" t="str">
        <f t="shared" ref="K3:K42" si="4">LEFT(D3,FIND(",",D3)-1)</f>
        <v xml:space="preserve"> 10</v>
      </c>
      <c r="L3" t="str">
        <f t="shared" ref="L3:L42" si="5">LEFT(E3,FIND(",",E3)-1)</f>
        <v xml:space="preserve"> -6391.8359375</v>
      </c>
      <c r="M3" t="str">
        <f t="shared" ref="M3:M42" si="6">LEFT(F3,FIND(",",F3)-1)</f>
        <v xml:space="preserve"> 3529.05859375</v>
      </c>
      <c r="N3" t="str">
        <f t="shared" ref="N3:N42" si="7">LEFT(G3,FIND(")",G3)-1)</f>
        <v xml:space="preserve"> 101.39707946777344</v>
      </c>
      <c r="P3">
        <f t="shared" ref="P3:P42" si="8">VALUE(J3)</f>
        <v>295</v>
      </c>
    </row>
    <row r="4" spans="1:16" x14ac:dyDescent="0.2">
      <c r="A4" s="1" t="s">
        <v>390</v>
      </c>
      <c r="B4" t="str">
        <f t="shared" si="0"/>
        <v>87952234, 295, 10, -4474.21923828125, 2470.816650390625, 101.3994140625)</v>
      </c>
      <c r="C4" t="str">
        <f t="shared" ref="C4:G4" si="9">RIGHT(B4,LEN(B4)-FIND(",",B4))</f>
        <v xml:space="preserve"> 295, 10, -4474.21923828125, 2470.816650390625, 101.3994140625)</v>
      </c>
      <c r="D4" t="str">
        <f t="shared" si="9"/>
        <v xml:space="preserve"> 10, -4474.21923828125, 2470.816650390625, 101.3994140625)</v>
      </c>
      <c r="E4" t="str">
        <f t="shared" si="9"/>
        <v xml:space="preserve"> -4474.21923828125, 2470.816650390625, 101.3994140625)</v>
      </c>
      <c r="F4" t="str">
        <f t="shared" si="9"/>
        <v xml:space="preserve"> 2470.816650390625, 101.3994140625)</v>
      </c>
      <c r="G4" t="str">
        <f t="shared" si="9"/>
        <v xml:space="preserve"> 101.3994140625)</v>
      </c>
      <c r="I4" t="str">
        <f t="shared" si="2"/>
        <v>87952234</v>
      </c>
      <c r="J4" t="str">
        <f t="shared" si="3"/>
        <v xml:space="preserve"> 295</v>
      </c>
      <c r="K4" t="str">
        <f t="shared" si="4"/>
        <v xml:space="preserve"> 10</v>
      </c>
      <c r="L4" t="str">
        <f t="shared" si="5"/>
        <v xml:space="preserve"> -4474.21923828125</v>
      </c>
      <c r="M4" t="str">
        <f t="shared" si="6"/>
        <v xml:space="preserve"> 2470.816650390625</v>
      </c>
      <c r="N4" t="str">
        <f t="shared" si="7"/>
        <v xml:space="preserve"> 101.3994140625</v>
      </c>
      <c r="P4">
        <f t="shared" si="8"/>
        <v>295</v>
      </c>
    </row>
    <row r="5" spans="1:16" x14ac:dyDescent="0.2">
      <c r="A5" s="1" t="s">
        <v>391</v>
      </c>
      <c r="B5" t="str">
        <f t="shared" si="0"/>
        <v>87959404, 295, 10, -3131.75537109375, 1730.0828857421875, 101.40984344482422)</v>
      </c>
      <c r="C5" t="str">
        <f t="shared" ref="C5:G5" si="10">RIGHT(B5,LEN(B5)-FIND(",",B5))</f>
        <v xml:space="preserve"> 295, 10, -3131.75537109375, 1730.0828857421875, 101.40984344482422)</v>
      </c>
      <c r="D5" t="str">
        <f t="shared" si="10"/>
        <v xml:space="preserve"> 10, -3131.75537109375, 1730.0828857421875, 101.40984344482422)</v>
      </c>
      <c r="E5" t="str">
        <f t="shared" si="10"/>
        <v xml:space="preserve"> -3131.75537109375, 1730.0828857421875, 101.40984344482422)</v>
      </c>
      <c r="F5" t="str">
        <f t="shared" si="10"/>
        <v xml:space="preserve"> 1730.0828857421875, 101.40984344482422)</v>
      </c>
      <c r="G5" t="str">
        <f t="shared" si="10"/>
        <v xml:space="preserve"> 101.40984344482422)</v>
      </c>
      <c r="I5" t="str">
        <f t="shared" si="2"/>
        <v>87959404</v>
      </c>
      <c r="J5" t="str">
        <f t="shared" si="3"/>
        <v xml:space="preserve"> 295</v>
      </c>
      <c r="K5" t="str">
        <f t="shared" si="4"/>
        <v xml:space="preserve"> 10</v>
      </c>
      <c r="L5" t="str">
        <f t="shared" si="5"/>
        <v xml:space="preserve"> -3131.75537109375</v>
      </c>
      <c r="M5" t="str">
        <f t="shared" si="6"/>
        <v xml:space="preserve"> 1730.0828857421875</v>
      </c>
      <c r="N5" t="str">
        <f t="shared" si="7"/>
        <v xml:space="preserve"> 101.40984344482422</v>
      </c>
      <c r="P5">
        <f t="shared" si="8"/>
        <v>295</v>
      </c>
    </row>
    <row r="6" spans="1:16" x14ac:dyDescent="0.2">
      <c r="A6" s="1" t="s">
        <v>392</v>
      </c>
      <c r="B6" t="str">
        <f t="shared" si="0"/>
        <v>87966875, 296, 10, -2191.878662109375, 1211.5347900390625, 101.4094467163086)</v>
      </c>
      <c r="C6" t="str">
        <f t="shared" ref="C6:G6" si="11">RIGHT(B6,LEN(B6)-FIND(",",B6))</f>
        <v xml:space="preserve"> 296, 10, -2191.878662109375, 1211.5347900390625, 101.4094467163086)</v>
      </c>
      <c r="D6" t="str">
        <f t="shared" si="11"/>
        <v xml:space="preserve"> 10, -2191.878662109375, 1211.5347900390625, 101.4094467163086)</v>
      </c>
      <c r="E6" t="str">
        <f t="shared" si="11"/>
        <v xml:space="preserve"> -2191.878662109375, 1211.5347900390625, 101.4094467163086)</v>
      </c>
      <c r="F6" t="str">
        <f t="shared" si="11"/>
        <v xml:space="preserve"> 1211.5347900390625, 101.4094467163086)</v>
      </c>
      <c r="G6" t="str">
        <f t="shared" si="11"/>
        <v xml:space="preserve"> 101.4094467163086)</v>
      </c>
      <c r="I6" t="str">
        <f t="shared" si="2"/>
        <v>87966875</v>
      </c>
      <c r="J6" t="str">
        <f t="shared" si="3"/>
        <v xml:space="preserve"> 296</v>
      </c>
      <c r="K6" t="str">
        <f t="shared" si="4"/>
        <v xml:space="preserve"> 10</v>
      </c>
      <c r="L6" t="str">
        <f t="shared" si="5"/>
        <v xml:space="preserve"> -2191.878662109375</v>
      </c>
      <c r="M6" t="str">
        <f t="shared" si="6"/>
        <v xml:space="preserve"> 1211.5347900390625</v>
      </c>
      <c r="N6" t="str">
        <f t="shared" si="7"/>
        <v xml:space="preserve"> 101.4094467163086</v>
      </c>
      <c r="P6">
        <f t="shared" si="8"/>
        <v>296</v>
      </c>
    </row>
    <row r="7" spans="1:16" x14ac:dyDescent="0.2">
      <c r="A7" s="1" t="s">
        <v>393</v>
      </c>
      <c r="B7" t="str">
        <f t="shared" si="0"/>
        <v>88035795, 295, 10, -1540.237060546875, 852.1351318359375, 101.35743713378906)</v>
      </c>
      <c r="C7" t="str">
        <f t="shared" ref="C7:G7" si="12">RIGHT(B7,LEN(B7)-FIND(",",B7))</f>
        <v xml:space="preserve"> 295, 10, -1540.237060546875, 852.1351318359375, 101.35743713378906)</v>
      </c>
      <c r="D7" t="str">
        <f t="shared" si="12"/>
        <v xml:space="preserve"> 10, -1540.237060546875, 852.1351318359375, 101.35743713378906)</v>
      </c>
      <c r="E7" t="str">
        <f t="shared" si="12"/>
        <v xml:space="preserve"> -1540.237060546875, 852.1351318359375, 101.35743713378906)</v>
      </c>
      <c r="F7" t="str">
        <f t="shared" si="12"/>
        <v xml:space="preserve"> 852.1351318359375, 101.35743713378906)</v>
      </c>
      <c r="G7" t="str">
        <f t="shared" si="12"/>
        <v xml:space="preserve"> 101.35743713378906)</v>
      </c>
      <c r="I7" t="str">
        <f t="shared" si="2"/>
        <v>88035795</v>
      </c>
      <c r="J7" t="str">
        <f t="shared" si="3"/>
        <v xml:space="preserve"> 295</v>
      </c>
      <c r="K7" t="str">
        <f t="shared" si="4"/>
        <v xml:space="preserve"> 10</v>
      </c>
      <c r="L7" t="str">
        <f t="shared" si="5"/>
        <v xml:space="preserve"> -1540.237060546875</v>
      </c>
      <c r="M7" t="str">
        <f t="shared" si="6"/>
        <v xml:space="preserve"> 852.1351318359375</v>
      </c>
      <c r="N7" t="str">
        <f t="shared" si="7"/>
        <v xml:space="preserve"> 101.35743713378906</v>
      </c>
      <c r="P7">
        <f t="shared" si="8"/>
        <v>295</v>
      </c>
    </row>
    <row r="8" spans="1:16" x14ac:dyDescent="0.2">
      <c r="A8" s="1" t="s">
        <v>394</v>
      </c>
      <c r="B8" t="str">
        <f t="shared" si="0"/>
        <v>88114240, 295, 10, -1085.0384521484375, 601.094970703125, 101.4951400756836)</v>
      </c>
      <c r="C8" t="str">
        <f t="shared" ref="C8:G8" si="13">RIGHT(B8,LEN(B8)-FIND(",",B8))</f>
        <v xml:space="preserve"> 295, 10, -1085.0384521484375, 601.094970703125, 101.4951400756836)</v>
      </c>
      <c r="D8" t="str">
        <f t="shared" si="13"/>
        <v xml:space="preserve"> 10, -1085.0384521484375, 601.094970703125, 101.4951400756836)</v>
      </c>
      <c r="E8" t="str">
        <f t="shared" si="13"/>
        <v xml:space="preserve"> -1085.0384521484375, 601.094970703125, 101.4951400756836)</v>
      </c>
      <c r="F8" t="str">
        <f t="shared" si="13"/>
        <v xml:space="preserve"> 601.094970703125, 101.4951400756836)</v>
      </c>
      <c r="G8" t="str">
        <f t="shared" si="13"/>
        <v xml:space="preserve"> 101.4951400756836)</v>
      </c>
      <c r="I8" t="str">
        <f t="shared" si="2"/>
        <v>88114240</v>
      </c>
      <c r="J8" t="str">
        <f t="shared" si="3"/>
        <v xml:space="preserve"> 295</v>
      </c>
      <c r="K8" t="str">
        <f t="shared" si="4"/>
        <v xml:space="preserve"> 10</v>
      </c>
      <c r="L8" t="str">
        <f t="shared" si="5"/>
        <v xml:space="preserve"> -1085.0384521484375</v>
      </c>
      <c r="M8" t="str">
        <f t="shared" si="6"/>
        <v xml:space="preserve"> 601.094970703125</v>
      </c>
      <c r="N8" t="str">
        <f t="shared" si="7"/>
        <v xml:space="preserve"> 101.4951400756836</v>
      </c>
      <c r="P8">
        <f t="shared" si="8"/>
        <v>295</v>
      </c>
    </row>
    <row r="9" spans="1:16" x14ac:dyDescent="0.2">
      <c r="A9" s="1" t="s">
        <v>395</v>
      </c>
      <c r="B9" t="str">
        <f t="shared" si="0"/>
        <v>88192642, 296, 11, -766.29931640625, 425.39263916015625, 101.2748031616211)</v>
      </c>
      <c r="C9" t="str">
        <f t="shared" ref="C9:G9" si="14">RIGHT(B9,LEN(B9)-FIND(",",B9))</f>
        <v xml:space="preserve"> 296, 11, -766.29931640625, 425.39263916015625, 101.2748031616211)</v>
      </c>
      <c r="D9" t="str">
        <f t="shared" si="14"/>
        <v xml:space="preserve"> 11, -766.29931640625, 425.39263916015625, 101.2748031616211)</v>
      </c>
      <c r="E9" t="str">
        <f t="shared" si="14"/>
        <v xml:space="preserve"> -766.29931640625, 425.39263916015625, 101.2748031616211)</v>
      </c>
      <c r="F9" t="str">
        <f t="shared" si="14"/>
        <v xml:space="preserve"> 425.39263916015625, 101.2748031616211)</v>
      </c>
      <c r="G9" t="str">
        <f t="shared" si="14"/>
        <v xml:space="preserve"> 101.2748031616211)</v>
      </c>
      <c r="I9" t="str">
        <f t="shared" si="2"/>
        <v>88192642</v>
      </c>
      <c r="J9" t="str">
        <f t="shared" si="3"/>
        <v xml:space="preserve"> 296</v>
      </c>
      <c r="K9" t="str">
        <f t="shared" si="4"/>
        <v xml:space="preserve"> 11</v>
      </c>
      <c r="L9" t="str">
        <f t="shared" si="5"/>
        <v xml:space="preserve"> -766.29931640625</v>
      </c>
      <c r="M9" t="str">
        <f t="shared" si="6"/>
        <v xml:space="preserve"> 425.39263916015625</v>
      </c>
      <c r="N9" t="str">
        <f t="shared" si="7"/>
        <v xml:space="preserve"> 101.2748031616211</v>
      </c>
      <c r="P9">
        <f t="shared" si="8"/>
        <v>296</v>
      </c>
    </row>
    <row r="10" spans="1:16" x14ac:dyDescent="0.2">
      <c r="A10" s="1" t="s">
        <v>396</v>
      </c>
      <c r="B10" t="str">
        <f t="shared" si="0"/>
        <v>88270996, 295, 10, -543.1343383789062, 302.3868713378906, 101.35614013671875)</v>
      </c>
      <c r="C10" t="str">
        <f t="shared" ref="C10:G10" si="15">RIGHT(B10,LEN(B10)-FIND(",",B10))</f>
        <v xml:space="preserve"> 295, 10, -543.1343383789062, 302.3868713378906, 101.35614013671875)</v>
      </c>
      <c r="D10" t="str">
        <f t="shared" si="15"/>
        <v xml:space="preserve"> 10, -543.1343383789062, 302.3868713378906, 101.35614013671875)</v>
      </c>
      <c r="E10" t="str">
        <f t="shared" si="15"/>
        <v xml:space="preserve"> -543.1343383789062, 302.3868713378906, 101.35614013671875)</v>
      </c>
      <c r="F10" t="str">
        <f t="shared" si="15"/>
        <v xml:space="preserve"> 302.3868713378906, 101.35614013671875)</v>
      </c>
      <c r="G10" t="str">
        <f t="shared" si="15"/>
        <v xml:space="preserve"> 101.35614013671875)</v>
      </c>
      <c r="I10" t="str">
        <f t="shared" si="2"/>
        <v>88270996</v>
      </c>
      <c r="J10" t="str">
        <f t="shared" si="3"/>
        <v xml:space="preserve"> 295</v>
      </c>
      <c r="K10" t="str">
        <f t="shared" si="4"/>
        <v xml:space="preserve"> 10</v>
      </c>
      <c r="L10" t="str">
        <f t="shared" si="5"/>
        <v xml:space="preserve"> -543.1343383789062</v>
      </c>
      <c r="M10" t="str">
        <f t="shared" si="6"/>
        <v xml:space="preserve"> 302.3868713378906</v>
      </c>
      <c r="N10" t="str">
        <f t="shared" si="7"/>
        <v xml:space="preserve"> 101.35614013671875</v>
      </c>
      <c r="P10">
        <f t="shared" si="8"/>
        <v>295</v>
      </c>
    </row>
    <row r="11" spans="1:16" x14ac:dyDescent="0.2">
      <c r="A11" s="1" t="s">
        <v>397</v>
      </c>
      <c r="B11" t="str">
        <f t="shared" si="0"/>
        <v>88349359, 294, 11, -386.89788818359375, 216.2762451171875, 101.45841979980469)</v>
      </c>
      <c r="C11" t="str">
        <f t="shared" ref="C11:G11" si="16">RIGHT(B11,LEN(B11)-FIND(",",B11))</f>
        <v xml:space="preserve"> 294, 11, -386.89788818359375, 216.2762451171875, 101.45841979980469)</v>
      </c>
      <c r="D11" t="str">
        <f t="shared" si="16"/>
        <v xml:space="preserve"> 11, -386.89788818359375, 216.2762451171875, 101.45841979980469)</v>
      </c>
      <c r="E11" t="str">
        <f t="shared" si="16"/>
        <v xml:space="preserve"> -386.89788818359375, 216.2762451171875, 101.45841979980469)</v>
      </c>
      <c r="F11" t="str">
        <f t="shared" si="16"/>
        <v xml:space="preserve"> 216.2762451171875, 101.45841979980469)</v>
      </c>
      <c r="G11" t="str">
        <f t="shared" si="16"/>
        <v xml:space="preserve"> 101.45841979980469)</v>
      </c>
      <c r="I11" t="str">
        <f t="shared" si="2"/>
        <v>88349359</v>
      </c>
      <c r="J11" t="str">
        <f t="shared" si="3"/>
        <v xml:space="preserve"> 294</v>
      </c>
      <c r="K11" t="str">
        <f t="shared" si="4"/>
        <v xml:space="preserve"> 11</v>
      </c>
      <c r="L11" t="str">
        <f t="shared" si="5"/>
        <v xml:space="preserve"> -386.89788818359375</v>
      </c>
      <c r="M11" t="str">
        <f t="shared" si="6"/>
        <v xml:space="preserve"> 216.2762451171875</v>
      </c>
      <c r="N11" t="str">
        <f t="shared" si="7"/>
        <v xml:space="preserve"> 101.45841979980469</v>
      </c>
      <c r="P11">
        <f t="shared" si="8"/>
        <v>294</v>
      </c>
    </row>
    <row r="12" spans="1:16" x14ac:dyDescent="0.2">
      <c r="A12" s="1" t="s">
        <v>398</v>
      </c>
      <c r="B12" t="str">
        <f t="shared" si="0"/>
        <v>88427610, 296, 9, -277.5185546875, 155.99789428710938, 101.61930084228516)</v>
      </c>
      <c r="C12" t="str">
        <f t="shared" ref="C12:G12" si="17">RIGHT(B12,LEN(B12)-FIND(",",B12))</f>
        <v xml:space="preserve"> 296, 9, -277.5185546875, 155.99789428710938, 101.61930084228516)</v>
      </c>
      <c r="D12" t="str">
        <f t="shared" si="17"/>
        <v xml:space="preserve"> 9, -277.5185546875, 155.99789428710938, 101.61930084228516)</v>
      </c>
      <c r="E12" t="str">
        <f t="shared" si="17"/>
        <v xml:space="preserve"> -277.5185546875, 155.99789428710938, 101.61930084228516)</v>
      </c>
      <c r="F12" t="str">
        <f t="shared" si="17"/>
        <v xml:space="preserve"> 155.99789428710938, 101.61930084228516)</v>
      </c>
      <c r="G12" t="str">
        <f t="shared" si="17"/>
        <v xml:space="preserve"> 101.61930084228516)</v>
      </c>
      <c r="I12" t="str">
        <f t="shared" si="2"/>
        <v>88427610</v>
      </c>
      <c r="J12" t="str">
        <f t="shared" si="3"/>
        <v xml:space="preserve"> 296</v>
      </c>
      <c r="K12" t="str">
        <f t="shared" si="4"/>
        <v xml:space="preserve"> 9</v>
      </c>
      <c r="L12" t="str">
        <f t="shared" si="5"/>
        <v xml:space="preserve"> -277.5185546875</v>
      </c>
      <c r="M12" t="str">
        <f t="shared" si="6"/>
        <v xml:space="preserve"> 155.99789428710938</v>
      </c>
      <c r="N12" t="str">
        <f t="shared" si="7"/>
        <v xml:space="preserve"> 101.61930084228516</v>
      </c>
      <c r="P12">
        <f t="shared" si="8"/>
        <v>296</v>
      </c>
    </row>
    <row r="13" spans="1:16" x14ac:dyDescent="0.2">
      <c r="A13" s="1" t="s">
        <v>399</v>
      </c>
      <c r="B13" t="str">
        <f t="shared" si="0"/>
        <v>88505844, 298, 9, -200.9305419921875, 113.80086517333984, 101.74833679199219)</v>
      </c>
      <c r="C13" t="str">
        <f t="shared" ref="C13:G13" si="18">RIGHT(B13,LEN(B13)-FIND(",",B13))</f>
        <v xml:space="preserve"> 298, 9, -200.9305419921875, 113.80086517333984, 101.74833679199219)</v>
      </c>
      <c r="D13" t="str">
        <f t="shared" si="18"/>
        <v xml:space="preserve"> 9, -200.9305419921875, 113.80086517333984, 101.74833679199219)</v>
      </c>
      <c r="E13" t="str">
        <f t="shared" si="18"/>
        <v xml:space="preserve"> -200.9305419921875, 113.80086517333984, 101.74833679199219)</v>
      </c>
      <c r="F13" t="str">
        <f t="shared" si="18"/>
        <v xml:space="preserve"> 113.80086517333984, 101.74833679199219)</v>
      </c>
      <c r="G13" t="str">
        <f t="shared" si="18"/>
        <v xml:space="preserve"> 101.74833679199219)</v>
      </c>
      <c r="I13" t="str">
        <f t="shared" si="2"/>
        <v>88505844</v>
      </c>
      <c r="J13" t="str">
        <f t="shared" si="3"/>
        <v xml:space="preserve"> 298</v>
      </c>
      <c r="K13" t="str">
        <f t="shared" si="4"/>
        <v xml:space="preserve"> 9</v>
      </c>
      <c r="L13" t="str">
        <f t="shared" si="5"/>
        <v xml:space="preserve"> -200.9305419921875</v>
      </c>
      <c r="M13" t="str">
        <f t="shared" si="6"/>
        <v xml:space="preserve"> 113.80086517333984</v>
      </c>
      <c r="N13" t="str">
        <f t="shared" si="7"/>
        <v xml:space="preserve"> 101.74833679199219</v>
      </c>
      <c r="P13">
        <f t="shared" si="8"/>
        <v>298</v>
      </c>
    </row>
    <row r="14" spans="1:16" x14ac:dyDescent="0.2">
      <c r="A14" s="1" t="s">
        <v>400</v>
      </c>
      <c r="B14" t="str">
        <f t="shared" si="0"/>
        <v>88584025, 294, 9, -147.31092834472656, 84.2559814453125, 101.64080810546875)</v>
      </c>
      <c r="C14" t="str">
        <f t="shared" ref="C14:G14" si="19">RIGHT(B14,LEN(B14)-FIND(",",B14))</f>
        <v xml:space="preserve"> 294, 9, -147.31092834472656, 84.2559814453125, 101.64080810546875)</v>
      </c>
      <c r="D14" t="str">
        <f t="shared" si="19"/>
        <v xml:space="preserve"> 9, -147.31092834472656, 84.2559814453125, 101.64080810546875)</v>
      </c>
      <c r="E14" t="str">
        <f t="shared" si="19"/>
        <v xml:space="preserve"> -147.31092834472656, 84.2559814453125, 101.64080810546875)</v>
      </c>
      <c r="F14" t="str">
        <f t="shared" si="19"/>
        <v xml:space="preserve"> 84.2559814453125, 101.64080810546875)</v>
      </c>
      <c r="G14" t="str">
        <f t="shared" si="19"/>
        <v xml:space="preserve"> 101.64080810546875)</v>
      </c>
      <c r="I14" t="str">
        <f t="shared" si="2"/>
        <v>88584025</v>
      </c>
      <c r="J14" t="str">
        <f t="shared" si="3"/>
        <v xml:space="preserve"> 294</v>
      </c>
      <c r="K14" t="str">
        <f t="shared" si="4"/>
        <v xml:space="preserve"> 9</v>
      </c>
      <c r="L14" t="str">
        <f t="shared" si="5"/>
        <v xml:space="preserve"> -147.31092834472656</v>
      </c>
      <c r="M14" t="str">
        <f t="shared" si="6"/>
        <v xml:space="preserve"> 84.2559814453125</v>
      </c>
      <c r="N14" t="str">
        <f t="shared" si="7"/>
        <v xml:space="preserve"> 101.64080810546875</v>
      </c>
      <c r="P14">
        <f t="shared" si="8"/>
        <v>294</v>
      </c>
    </row>
    <row r="15" spans="1:16" x14ac:dyDescent="0.2">
      <c r="A15" s="1" t="s">
        <v>401</v>
      </c>
      <c r="B15" t="str">
        <f t="shared" si="0"/>
        <v>88662210, 298, 9, -109.7906723022461, 63.612998962402344, 101.73151397705078)</v>
      </c>
      <c r="C15" t="str">
        <f t="shared" ref="C15:G15" si="20">RIGHT(B15,LEN(B15)-FIND(",",B15))</f>
        <v xml:space="preserve"> 298, 9, -109.7906723022461, 63.612998962402344, 101.73151397705078)</v>
      </c>
      <c r="D15" t="str">
        <f t="shared" si="20"/>
        <v xml:space="preserve"> 9, -109.7906723022461, 63.612998962402344, 101.73151397705078)</v>
      </c>
      <c r="E15" t="str">
        <f t="shared" si="20"/>
        <v xml:space="preserve"> -109.7906723022461, 63.612998962402344, 101.73151397705078)</v>
      </c>
      <c r="F15" t="str">
        <f t="shared" si="20"/>
        <v xml:space="preserve"> 63.612998962402344, 101.73151397705078)</v>
      </c>
      <c r="G15" t="str">
        <f t="shared" si="20"/>
        <v xml:space="preserve"> 101.73151397705078)</v>
      </c>
      <c r="I15" t="str">
        <f t="shared" si="2"/>
        <v>88662210</v>
      </c>
      <c r="J15" t="str">
        <f t="shared" si="3"/>
        <v xml:space="preserve"> 298</v>
      </c>
      <c r="K15" t="str">
        <f t="shared" si="4"/>
        <v xml:space="preserve"> 9</v>
      </c>
      <c r="L15" t="str">
        <f t="shared" si="5"/>
        <v xml:space="preserve"> -109.7906723022461</v>
      </c>
      <c r="M15" t="str">
        <f t="shared" si="6"/>
        <v xml:space="preserve"> 63.612998962402344</v>
      </c>
      <c r="N15" t="str">
        <f t="shared" si="7"/>
        <v xml:space="preserve"> 101.73151397705078</v>
      </c>
      <c r="P15">
        <f t="shared" si="8"/>
        <v>298</v>
      </c>
    </row>
    <row r="16" spans="1:16" x14ac:dyDescent="0.2">
      <c r="A16" s="1" t="s">
        <v>402</v>
      </c>
      <c r="B16" t="str">
        <f t="shared" si="0"/>
        <v>88740386, 293, 10, -83.50772094726562, 49.201446533203125, 101.81684112548828)</v>
      </c>
      <c r="C16" t="str">
        <f t="shared" ref="C16:G16" si="21">RIGHT(B16,LEN(B16)-FIND(",",B16))</f>
        <v xml:space="preserve"> 293, 10, -83.50772094726562, 49.201446533203125, 101.81684112548828)</v>
      </c>
      <c r="D16" t="str">
        <f t="shared" si="21"/>
        <v xml:space="preserve"> 10, -83.50772094726562, 49.201446533203125, 101.81684112548828)</v>
      </c>
      <c r="E16" t="str">
        <f t="shared" si="21"/>
        <v xml:space="preserve"> -83.50772094726562, 49.201446533203125, 101.81684112548828)</v>
      </c>
      <c r="F16" t="str">
        <f t="shared" si="21"/>
        <v xml:space="preserve"> 49.201446533203125, 101.81684112548828)</v>
      </c>
      <c r="G16" t="str">
        <f t="shared" si="21"/>
        <v xml:space="preserve"> 101.81684112548828)</v>
      </c>
      <c r="I16" t="str">
        <f t="shared" si="2"/>
        <v>88740386</v>
      </c>
      <c r="J16" t="str">
        <f t="shared" si="3"/>
        <v xml:space="preserve"> 293</v>
      </c>
      <c r="K16" t="str">
        <f t="shared" si="4"/>
        <v xml:space="preserve"> 10</v>
      </c>
      <c r="L16" t="str">
        <f t="shared" si="5"/>
        <v xml:space="preserve"> -83.50772094726562</v>
      </c>
      <c r="M16" t="str">
        <f t="shared" si="6"/>
        <v xml:space="preserve"> 49.201446533203125</v>
      </c>
      <c r="N16" t="str">
        <f t="shared" si="7"/>
        <v xml:space="preserve"> 101.81684112548828</v>
      </c>
      <c r="P16">
        <f t="shared" si="8"/>
        <v>293</v>
      </c>
    </row>
    <row r="17" spans="1:16" x14ac:dyDescent="0.2">
      <c r="A17" s="1" t="s">
        <v>403</v>
      </c>
      <c r="B17" t="str">
        <f t="shared" si="0"/>
        <v>88818568, 298, 11, -65.10942077636719, 39.031822204589844, 101.87413024902344)</v>
      </c>
      <c r="C17" t="str">
        <f t="shared" ref="C17:G17" si="22">RIGHT(B17,LEN(B17)-FIND(",",B17))</f>
        <v xml:space="preserve"> 298, 11, -65.10942077636719, 39.031822204589844, 101.87413024902344)</v>
      </c>
      <c r="D17" t="str">
        <f t="shared" si="22"/>
        <v xml:space="preserve"> 11, -65.10942077636719, 39.031822204589844, 101.87413024902344)</v>
      </c>
      <c r="E17" t="str">
        <f t="shared" si="22"/>
        <v xml:space="preserve"> -65.10942077636719, 39.031822204589844, 101.87413024902344)</v>
      </c>
      <c r="F17" t="str">
        <f t="shared" si="22"/>
        <v xml:space="preserve"> 39.031822204589844, 101.87413024902344)</v>
      </c>
      <c r="G17" t="str">
        <f t="shared" si="22"/>
        <v xml:space="preserve"> 101.87413024902344)</v>
      </c>
      <c r="I17" t="str">
        <f t="shared" si="2"/>
        <v>88818568</v>
      </c>
      <c r="J17" t="str">
        <f t="shared" si="3"/>
        <v xml:space="preserve"> 298</v>
      </c>
      <c r="K17" t="str">
        <f t="shared" si="4"/>
        <v xml:space="preserve"> 11</v>
      </c>
      <c r="L17" t="str">
        <f t="shared" si="5"/>
        <v xml:space="preserve"> -65.10942077636719</v>
      </c>
      <c r="M17" t="str">
        <f t="shared" si="6"/>
        <v xml:space="preserve"> 39.031822204589844</v>
      </c>
      <c r="N17" t="str">
        <f t="shared" si="7"/>
        <v xml:space="preserve"> 101.87413024902344</v>
      </c>
      <c r="P17">
        <f t="shared" si="8"/>
        <v>298</v>
      </c>
    </row>
    <row r="18" spans="1:16" x14ac:dyDescent="0.2">
      <c r="A18" s="1" t="s">
        <v>404</v>
      </c>
      <c r="B18" t="str">
        <f t="shared" si="0"/>
        <v>88896749, 295, 10, -52.21821212768555, 31.898902893066406, 102.01913452148438)</v>
      </c>
      <c r="C18" t="str">
        <f t="shared" ref="C18:G18" si="23">RIGHT(B18,LEN(B18)-FIND(",",B18))</f>
        <v xml:space="preserve"> 295, 10, -52.21821212768555, 31.898902893066406, 102.01913452148438)</v>
      </c>
      <c r="D18" t="str">
        <f t="shared" si="23"/>
        <v xml:space="preserve"> 10, -52.21821212768555, 31.898902893066406, 102.01913452148438)</v>
      </c>
      <c r="E18" t="str">
        <f t="shared" si="23"/>
        <v xml:space="preserve"> -52.21821212768555, 31.898902893066406, 102.01913452148438)</v>
      </c>
      <c r="F18" t="str">
        <f t="shared" si="23"/>
        <v xml:space="preserve"> 31.898902893066406, 102.01913452148438)</v>
      </c>
      <c r="G18" t="str">
        <f t="shared" si="23"/>
        <v xml:space="preserve"> 102.01913452148438)</v>
      </c>
      <c r="I18" t="str">
        <f t="shared" si="2"/>
        <v>88896749</v>
      </c>
      <c r="J18" t="str">
        <f t="shared" si="3"/>
        <v xml:space="preserve"> 295</v>
      </c>
      <c r="K18" t="str">
        <f t="shared" si="4"/>
        <v xml:space="preserve"> 10</v>
      </c>
      <c r="L18" t="str">
        <f t="shared" si="5"/>
        <v xml:space="preserve"> -52.21821212768555</v>
      </c>
      <c r="M18" t="str">
        <f t="shared" si="6"/>
        <v xml:space="preserve"> 31.898902893066406</v>
      </c>
      <c r="N18" t="str">
        <f t="shared" si="7"/>
        <v xml:space="preserve"> 102.01913452148438</v>
      </c>
      <c r="P18">
        <f t="shared" si="8"/>
        <v>295</v>
      </c>
    </row>
    <row r="19" spans="1:16" x14ac:dyDescent="0.2">
      <c r="A19" s="1" t="s">
        <v>405</v>
      </c>
      <c r="B19" t="str">
        <f t="shared" si="0"/>
        <v>88974930, 294, 11, -43.2048225402832, 26.93840217590332, 102.14684295654297)</v>
      </c>
      <c r="C19" t="str">
        <f t="shared" ref="C19:G19" si="24">RIGHT(B19,LEN(B19)-FIND(",",B19))</f>
        <v xml:space="preserve"> 294, 11, -43.2048225402832, 26.93840217590332, 102.14684295654297)</v>
      </c>
      <c r="D19" t="str">
        <f t="shared" si="24"/>
        <v xml:space="preserve"> 11, -43.2048225402832, 26.93840217590332, 102.14684295654297)</v>
      </c>
      <c r="E19" t="str">
        <f t="shared" si="24"/>
        <v xml:space="preserve"> -43.2048225402832, 26.93840217590332, 102.14684295654297)</v>
      </c>
      <c r="F19" t="str">
        <f t="shared" si="24"/>
        <v xml:space="preserve"> 26.93840217590332, 102.14684295654297)</v>
      </c>
      <c r="G19" t="str">
        <f t="shared" si="24"/>
        <v xml:space="preserve"> 102.14684295654297)</v>
      </c>
      <c r="I19" t="str">
        <f t="shared" si="2"/>
        <v>88974930</v>
      </c>
      <c r="J19" t="str">
        <f t="shared" si="3"/>
        <v xml:space="preserve"> 294</v>
      </c>
      <c r="K19" t="str">
        <f t="shared" si="4"/>
        <v xml:space="preserve"> 11</v>
      </c>
      <c r="L19" t="str">
        <f t="shared" si="5"/>
        <v xml:space="preserve"> -43.2048225402832</v>
      </c>
      <c r="M19" t="str">
        <f t="shared" si="6"/>
        <v xml:space="preserve"> 26.93840217590332</v>
      </c>
      <c r="N19" t="str">
        <f t="shared" si="7"/>
        <v xml:space="preserve"> 102.14684295654297</v>
      </c>
      <c r="P19">
        <f t="shared" si="8"/>
        <v>294</v>
      </c>
    </row>
    <row r="20" spans="1:16" x14ac:dyDescent="0.2">
      <c r="A20" s="1" t="s">
        <v>406</v>
      </c>
      <c r="B20" t="str">
        <f t="shared" si="0"/>
        <v>89053106, 296, 10, -36.900203704833984, 23.484342575073242, 102.42193603515625)</v>
      </c>
      <c r="C20" t="str">
        <f t="shared" ref="C20:G20" si="25">RIGHT(B20,LEN(B20)-FIND(",",B20))</f>
        <v xml:space="preserve"> 296, 10, -36.900203704833984, 23.484342575073242, 102.42193603515625)</v>
      </c>
      <c r="D20" t="str">
        <f t="shared" si="25"/>
        <v xml:space="preserve"> 10, -36.900203704833984, 23.484342575073242, 102.42193603515625)</v>
      </c>
      <c r="E20" t="str">
        <f t="shared" si="25"/>
        <v xml:space="preserve"> -36.900203704833984, 23.484342575073242, 102.42193603515625)</v>
      </c>
      <c r="F20" t="str">
        <f t="shared" si="25"/>
        <v xml:space="preserve"> 23.484342575073242, 102.42193603515625)</v>
      </c>
      <c r="G20" t="str">
        <f t="shared" si="25"/>
        <v xml:space="preserve"> 102.42193603515625)</v>
      </c>
      <c r="I20" t="str">
        <f t="shared" si="2"/>
        <v>89053106</v>
      </c>
      <c r="J20" t="str">
        <f t="shared" si="3"/>
        <v xml:space="preserve"> 296</v>
      </c>
      <c r="K20" t="str">
        <f t="shared" si="4"/>
        <v xml:space="preserve"> 10</v>
      </c>
      <c r="L20" t="str">
        <f t="shared" si="5"/>
        <v xml:space="preserve"> -36.900203704833984</v>
      </c>
      <c r="M20" t="str">
        <f t="shared" si="6"/>
        <v xml:space="preserve"> 23.484342575073242</v>
      </c>
      <c r="N20" t="str">
        <f t="shared" si="7"/>
        <v xml:space="preserve"> 102.42193603515625</v>
      </c>
      <c r="P20">
        <f t="shared" si="8"/>
        <v>296</v>
      </c>
    </row>
    <row r="21" spans="1:16" x14ac:dyDescent="0.2">
      <c r="A21" s="1" t="s">
        <v>407</v>
      </c>
      <c r="B21" t="str">
        <f t="shared" si="0"/>
        <v>89131291, 296, 10, -32.496917724609375, 21.104135513305664, 102.5359115600586)</v>
      </c>
      <c r="C21" t="str">
        <f t="shared" ref="C21:G21" si="26">RIGHT(B21,LEN(B21)-FIND(",",B21))</f>
        <v xml:space="preserve"> 296, 10, -32.496917724609375, 21.104135513305664, 102.5359115600586)</v>
      </c>
      <c r="D21" t="str">
        <f t="shared" si="26"/>
        <v xml:space="preserve"> 10, -32.496917724609375, 21.104135513305664, 102.5359115600586)</v>
      </c>
      <c r="E21" t="str">
        <f t="shared" si="26"/>
        <v xml:space="preserve"> -32.496917724609375, 21.104135513305664, 102.5359115600586)</v>
      </c>
      <c r="F21" t="str">
        <f t="shared" si="26"/>
        <v xml:space="preserve"> 21.104135513305664, 102.5359115600586)</v>
      </c>
      <c r="G21" t="str">
        <f t="shared" si="26"/>
        <v xml:space="preserve"> 102.5359115600586)</v>
      </c>
      <c r="I21" t="str">
        <f t="shared" si="2"/>
        <v>89131291</v>
      </c>
      <c r="J21" t="str">
        <f t="shared" si="3"/>
        <v xml:space="preserve"> 296</v>
      </c>
      <c r="K21" t="str">
        <f t="shared" si="4"/>
        <v xml:space="preserve"> 10</v>
      </c>
      <c r="L21" t="str">
        <f t="shared" si="5"/>
        <v xml:space="preserve"> -32.496917724609375</v>
      </c>
      <c r="M21" t="str">
        <f t="shared" si="6"/>
        <v xml:space="preserve"> 21.104135513305664</v>
      </c>
      <c r="N21" t="str">
        <f t="shared" si="7"/>
        <v xml:space="preserve"> 102.5359115600586</v>
      </c>
      <c r="P21">
        <f t="shared" si="8"/>
        <v>296</v>
      </c>
    </row>
    <row r="22" spans="1:16" x14ac:dyDescent="0.2">
      <c r="A22" s="1" t="s">
        <v>408</v>
      </c>
      <c r="B22" t="str">
        <f t="shared" si="0"/>
        <v>89209467, 297, 10, -29.407503128051758, 19.390491485595703, 102.51741027832031)</v>
      </c>
      <c r="C22" t="str">
        <f t="shared" ref="C22:G22" si="27">RIGHT(B22,LEN(B22)-FIND(",",B22))</f>
        <v xml:space="preserve"> 297, 10, -29.407503128051758, 19.390491485595703, 102.51741027832031)</v>
      </c>
      <c r="D22" t="str">
        <f t="shared" si="27"/>
        <v xml:space="preserve"> 10, -29.407503128051758, 19.390491485595703, 102.51741027832031)</v>
      </c>
      <c r="E22" t="str">
        <f t="shared" si="27"/>
        <v xml:space="preserve"> -29.407503128051758, 19.390491485595703, 102.51741027832031)</v>
      </c>
      <c r="F22" t="str">
        <f t="shared" si="27"/>
        <v xml:space="preserve"> 19.390491485595703, 102.51741027832031)</v>
      </c>
      <c r="G22" t="str">
        <f t="shared" si="27"/>
        <v xml:space="preserve"> 102.51741027832031)</v>
      </c>
      <c r="I22" t="str">
        <f t="shared" si="2"/>
        <v>89209467</v>
      </c>
      <c r="J22" t="str">
        <f t="shared" si="3"/>
        <v xml:space="preserve"> 297</v>
      </c>
      <c r="K22" t="str">
        <f t="shared" si="4"/>
        <v xml:space="preserve"> 10</v>
      </c>
      <c r="L22" t="str">
        <f t="shared" si="5"/>
        <v xml:space="preserve"> -29.407503128051758</v>
      </c>
      <c r="M22" t="str">
        <f t="shared" si="6"/>
        <v xml:space="preserve"> 19.390491485595703</v>
      </c>
      <c r="N22" t="str">
        <f t="shared" si="7"/>
        <v xml:space="preserve"> 102.51741027832031</v>
      </c>
      <c r="P22">
        <f t="shared" si="8"/>
        <v>297</v>
      </c>
    </row>
    <row r="23" spans="1:16" x14ac:dyDescent="0.2">
      <c r="A23" s="1" t="s">
        <v>409</v>
      </c>
      <c r="B23" t="str">
        <f t="shared" si="0"/>
        <v>89287654, 298, 10, -27.243074417114258, 18.180442810058594, 102.83609008789062)</v>
      </c>
      <c r="C23" t="str">
        <f t="shared" ref="C23:G23" si="28">RIGHT(B23,LEN(B23)-FIND(",",B23))</f>
        <v xml:space="preserve"> 298, 10, -27.243074417114258, 18.180442810058594, 102.83609008789062)</v>
      </c>
      <c r="D23" t="str">
        <f t="shared" si="28"/>
        <v xml:space="preserve"> 10, -27.243074417114258, 18.180442810058594, 102.83609008789062)</v>
      </c>
      <c r="E23" t="str">
        <f t="shared" si="28"/>
        <v xml:space="preserve"> -27.243074417114258, 18.180442810058594, 102.83609008789062)</v>
      </c>
      <c r="F23" t="str">
        <f t="shared" si="28"/>
        <v xml:space="preserve"> 18.180442810058594, 102.83609008789062)</v>
      </c>
      <c r="G23" t="str">
        <f t="shared" si="28"/>
        <v xml:space="preserve"> 102.83609008789062)</v>
      </c>
      <c r="I23" t="str">
        <f t="shared" si="2"/>
        <v>89287654</v>
      </c>
      <c r="J23" t="str">
        <f t="shared" si="3"/>
        <v xml:space="preserve"> 298</v>
      </c>
      <c r="K23" t="str">
        <f t="shared" si="4"/>
        <v xml:space="preserve"> 10</v>
      </c>
      <c r="L23" t="str">
        <f t="shared" si="5"/>
        <v xml:space="preserve"> -27.243074417114258</v>
      </c>
      <c r="M23" t="str">
        <f t="shared" si="6"/>
        <v xml:space="preserve"> 18.180442810058594</v>
      </c>
      <c r="N23" t="str">
        <f t="shared" si="7"/>
        <v xml:space="preserve"> 102.83609008789062</v>
      </c>
      <c r="P23">
        <f t="shared" si="8"/>
        <v>298</v>
      </c>
    </row>
    <row r="24" spans="1:16" x14ac:dyDescent="0.2">
      <c r="A24" s="1" t="s">
        <v>410</v>
      </c>
      <c r="B24" t="str">
        <f t="shared" si="0"/>
        <v>89365834, 296, 11, -25.70680809020996, 17.41381072998047, 102.81997680664062)</v>
      </c>
      <c r="C24" t="str">
        <f t="shared" ref="C24:G24" si="29">RIGHT(B24,LEN(B24)-FIND(",",B24))</f>
        <v xml:space="preserve"> 296, 11, -25.70680809020996, 17.41381072998047, 102.81997680664062)</v>
      </c>
      <c r="D24" t="str">
        <f t="shared" si="29"/>
        <v xml:space="preserve"> 11, -25.70680809020996, 17.41381072998047, 102.81997680664062)</v>
      </c>
      <c r="E24" t="str">
        <f t="shared" si="29"/>
        <v xml:space="preserve"> -25.70680809020996, 17.41381072998047, 102.81997680664062)</v>
      </c>
      <c r="F24" t="str">
        <f t="shared" si="29"/>
        <v xml:space="preserve"> 17.41381072998047, 102.81997680664062)</v>
      </c>
      <c r="G24" t="str">
        <f t="shared" si="29"/>
        <v xml:space="preserve"> 102.81997680664062)</v>
      </c>
      <c r="I24" t="str">
        <f t="shared" si="2"/>
        <v>89365834</v>
      </c>
      <c r="J24" t="str">
        <f t="shared" si="3"/>
        <v xml:space="preserve"> 296</v>
      </c>
      <c r="K24" t="str">
        <f t="shared" si="4"/>
        <v xml:space="preserve"> 11</v>
      </c>
      <c r="L24" t="str">
        <f t="shared" si="5"/>
        <v xml:space="preserve"> -25.70680809020996</v>
      </c>
      <c r="M24" t="str">
        <f t="shared" si="6"/>
        <v xml:space="preserve"> 17.41381072998047</v>
      </c>
      <c r="N24" t="str">
        <f t="shared" si="7"/>
        <v xml:space="preserve"> 102.81997680664062</v>
      </c>
      <c r="P24">
        <f t="shared" si="8"/>
        <v>296</v>
      </c>
    </row>
    <row r="25" spans="1:16" x14ac:dyDescent="0.2">
      <c r="A25" s="1" t="s">
        <v>411</v>
      </c>
      <c r="B25" t="str">
        <f t="shared" si="0"/>
        <v>89444012, 296, 10, -24.58827018737793, 16.868511199951172, 102.92440795898438)</v>
      </c>
      <c r="C25" t="str">
        <f t="shared" ref="C25:G25" si="30">RIGHT(B25,LEN(B25)-FIND(",",B25))</f>
        <v xml:space="preserve"> 296, 10, -24.58827018737793, 16.868511199951172, 102.92440795898438)</v>
      </c>
      <c r="D25" t="str">
        <f t="shared" si="30"/>
        <v xml:space="preserve"> 10, -24.58827018737793, 16.868511199951172, 102.92440795898438)</v>
      </c>
      <c r="E25" t="str">
        <f t="shared" si="30"/>
        <v xml:space="preserve"> -24.58827018737793, 16.868511199951172, 102.92440795898438)</v>
      </c>
      <c r="F25" t="str">
        <f t="shared" si="30"/>
        <v xml:space="preserve"> 16.868511199951172, 102.92440795898438)</v>
      </c>
      <c r="G25" t="str">
        <f t="shared" si="30"/>
        <v xml:space="preserve"> 102.92440795898438)</v>
      </c>
      <c r="I25" t="str">
        <f t="shared" si="2"/>
        <v>89444012</v>
      </c>
      <c r="J25" t="str">
        <f t="shared" si="3"/>
        <v xml:space="preserve"> 296</v>
      </c>
      <c r="K25" t="str">
        <f t="shared" si="4"/>
        <v xml:space="preserve"> 10</v>
      </c>
      <c r="L25" t="str">
        <f t="shared" si="5"/>
        <v xml:space="preserve"> -24.58827018737793</v>
      </c>
      <c r="M25" t="str">
        <f t="shared" si="6"/>
        <v xml:space="preserve"> 16.868511199951172</v>
      </c>
      <c r="N25" t="str">
        <f t="shared" si="7"/>
        <v xml:space="preserve"> 102.92440795898438</v>
      </c>
      <c r="P25">
        <f t="shared" si="8"/>
        <v>296</v>
      </c>
    </row>
    <row r="26" spans="1:16" x14ac:dyDescent="0.2">
      <c r="A26" s="1" t="s">
        <v>412</v>
      </c>
      <c r="B26" t="str">
        <f t="shared" si="0"/>
        <v>89522191, 299, 10, -23.803232192993164, 16.499841690063477, 103.05270385742188)</v>
      </c>
      <c r="C26" t="str">
        <f t="shared" ref="C26:G26" si="31">RIGHT(B26,LEN(B26)-FIND(",",B26))</f>
        <v xml:space="preserve"> 299, 10, -23.803232192993164, 16.499841690063477, 103.05270385742188)</v>
      </c>
      <c r="D26" t="str">
        <f t="shared" si="31"/>
        <v xml:space="preserve"> 10, -23.803232192993164, 16.499841690063477, 103.05270385742188)</v>
      </c>
      <c r="E26" t="str">
        <f t="shared" si="31"/>
        <v xml:space="preserve"> -23.803232192993164, 16.499841690063477, 103.05270385742188)</v>
      </c>
      <c r="F26" t="str">
        <f t="shared" si="31"/>
        <v xml:space="preserve"> 16.499841690063477, 103.05270385742188)</v>
      </c>
      <c r="G26" t="str">
        <f t="shared" si="31"/>
        <v xml:space="preserve"> 103.05270385742188)</v>
      </c>
      <c r="I26" t="str">
        <f t="shared" si="2"/>
        <v>89522191</v>
      </c>
      <c r="J26" t="str">
        <f t="shared" si="3"/>
        <v xml:space="preserve"> 299</v>
      </c>
      <c r="K26" t="str">
        <f t="shared" si="4"/>
        <v xml:space="preserve"> 10</v>
      </c>
      <c r="L26" t="str">
        <f t="shared" si="5"/>
        <v xml:space="preserve"> -23.803232192993164</v>
      </c>
      <c r="M26" t="str">
        <f t="shared" si="6"/>
        <v xml:space="preserve"> 16.499841690063477</v>
      </c>
      <c r="N26" t="str">
        <f t="shared" si="7"/>
        <v xml:space="preserve"> 103.05270385742188</v>
      </c>
      <c r="P26">
        <f t="shared" si="8"/>
        <v>299</v>
      </c>
    </row>
    <row r="27" spans="1:16" x14ac:dyDescent="0.2">
      <c r="A27" s="1" t="s">
        <v>413</v>
      </c>
      <c r="B27" t="str">
        <f t="shared" si="0"/>
        <v>89600372, 295, 10, -23.21198081970215, 16.251544952392578, 102.80803680419922)</v>
      </c>
      <c r="C27" t="str">
        <f t="shared" ref="C27:G27" si="32">RIGHT(B27,LEN(B27)-FIND(",",B27))</f>
        <v xml:space="preserve"> 295, 10, -23.21198081970215, 16.251544952392578, 102.80803680419922)</v>
      </c>
      <c r="D27" t="str">
        <f t="shared" si="32"/>
        <v xml:space="preserve"> 10, -23.21198081970215, 16.251544952392578, 102.80803680419922)</v>
      </c>
      <c r="E27" t="str">
        <f t="shared" si="32"/>
        <v xml:space="preserve"> -23.21198081970215, 16.251544952392578, 102.80803680419922)</v>
      </c>
      <c r="F27" t="str">
        <f t="shared" si="32"/>
        <v xml:space="preserve"> 16.251544952392578, 102.80803680419922)</v>
      </c>
      <c r="G27" t="str">
        <f t="shared" si="32"/>
        <v xml:space="preserve"> 102.80803680419922)</v>
      </c>
      <c r="I27" t="str">
        <f t="shared" si="2"/>
        <v>89600372</v>
      </c>
      <c r="J27" t="str">
        <f t="shared" si="3"/>
        <v xml:space="preserve"> 295</v>
      </c>
      <c r="K27" t="str">
        <f t="shared" si="4"/>
        <v xml:space="preserve"> 10</v>
      </c>
      <c r="L27" t="str">
        <f t="shared" si="5"/>
        <v xml:space="preserve"> -23.21198081970215</v>
      </c>
      <c r="M27" t="str">
        <f t="shared" si="6"/>
        <v xml:space="preserve"> 16.251544952392578</v>
      </c>
      <c r="N27" t="str">
        <f t="shared" si="7"/>
        <v xml:space="preserve"> 102.80803680419922</v>
      </c>
      <c r="P27">
        <f t="shared" si="8"/>
        <v>295</v>
      </c>
    </row>
    <row r="28" spans="1:16" x14ac:dyDescent="0.2">
      <c r="A28" s="1" t="s">
        <v>414</v>
      </c>
      <c r="B28" t="str">
        <f t="shared" si="0"/>
        <v>89678553, 296, 10, -22.81290054321289, 16.032835006713867, 102.72688293457031)</v>
      </c>
      <c r="C28" t="str">
        <f t="shared" ref="C28:G28" si="33">RIGHT(B28,LEN(B28)-FIND(",",B28))</f>
        <v xml:space="preserve"> 296, 10, -22.81290054321289, 16.032835006713867, 102.72688293457031)</v>
      </c>
      <c r="D28" t="str">
        <f t="shared" si="33"/>
        <v xml:space="preserve"> 10, -22.81290054321289, 16.032835006713867, 102.72688293457031)</v>
      </c>
      <c r="E28" t="str">
        <f t="shared" si="33"/>
        <v xml:space="preserve"> -22.81290054321289, 16.032835006713867, 102.72688293457031)</v>
      </c>
      <c r="F28" t="str">
        <f t="shared" si="33"/>
        <v xml:space="preserve"> 16.032835006713867, 102.72688293457031)</v>
      </c>
      <c r="G28" t="str">
        <f t="shared" si="33"/>
        <v xml:space="preserve"> 102.72688293457031)</v>
      </c>
      <c r="I28" t="str">
        <f t="shared" si="2"/>
        <v>89678553</v>
      </c>
      <c r="J28" t="str">
        <f t="shared" si="3"/>
        <v xml:space="preserve"> 296</v>
      </c>
      <c r="K28" t="str">
        <f t="shared" si="4"/>
        <v xml:space="preserve"> 10</v>
      </c>
      <c r="L28" t="str">
        <f t="shared" si="5"/>
        <v xml:space="preserve"> -22.81290054321289</v>
      </c>
      <c r="M28" t="str">
        <f t="shared" si="6"/>
        <v xml:space="preserve"> 16.032835006713867</v>
      </c>
      <c r="N28" t="str">
        <f t="shared" si="7"/>
        <v xml:space="preserve"> 102.72688293457031</v>
      </c>
      <c r="P28">
        <f t="shared" si="8"/>
        <v>296</v>
      </c>
    </row>
    <row r="29" spans="1:16" x14ac:dyDescent="0.2">
      <c r="A29" s="1" t="s">
        <v>415</v>
      </c>
      <c r="B29" t="str">
        <f t="shared" si="0"/>
        <v>89756734, 294, 9, -22.52752113342285, 15.792277336120605, 102.8802490234375)</v>
      </c>
      <c r="C29" t="str">
        <f t="shared" ref="C29:G29" si="34">RIGHT(B29,LEN(B29)-FIND(",",B29))</f>
        <v xml:space="preserve"> 294, 9, -22.52752113342285, 15.792277336120605, 102.8802490234375)</v>
      </c>
      <c r="D29" t="str">
        <f t="shared" si="34"/>
        <v xml:space="preserve"> 9, -22.52752113342285, 15.792277336120605, 102.8802490234375)</v>
      </c>
      <c r="E29" t="str">
        <f t="shared" si="34"/>
        <v xml:space="preserve"> -22.52752113342285, 15.792277336120605, 102.8802490234375)</v>
      </c>
      <c r="F29" t="str">
        <f t="shared" si="34"/>
        <v xml:space="preserve"> 15.792277336120605, 102.8802490234375)</v>
      </c>
      <c r="G29" t="str">
        <f t="shared" si="34"/>
        <v xml:space="preserve"> 102.8802490234375)</v>
      </c>
      <c r="I29" t="str">
        <f t="shared" si="2"/>
        <v>89756734</v>
      </c>
      <c r="J29" t="str">
        <f t="shared" si="3"/>
        <v xml:space="preserve"> 294</v>
      </c>
      <c r="K29" t="str">
        <f t="shared" si="4"/>
        <v xml:space="preserve"> 9</v>
      </c>
      <c r="L29" t="str">
        <f t="shared" si="5"/>
        <v xml:space="preserve"> -22.52752113342285</v>
      </c>
      <c r="M29" t="str">
        <f t="shared" si="6"/>
        <v xml:space="preserve"> 15.792277336120605</v>
      </c>
      <c r="N29" t="str">
        <f t="shared" si="7"/>
        <v xml:space="preserve"> 102.8802490234375</v>
      </c>
      <c r="P29">
        <f t="shared" si="8"/>
        <v>294</v>
      </c>
    </row>
    <row r="30" spans="1:16" x14ac:dyDescent="0.2">
      <c r="A30" s="1" t="s">
        <v>416</v>
      </c>
      <c r="B30" t="str">
        <f t="shared" si="0"/>
        <v>89834826, 296, 10, -22.282676696777344, 15.629019737243652, 102.90826416015625)</v>
      </c>
      <c r="C30" t="str">
        <f t="shared" ref="C30:G30" si="35">RIGHT(B30,LEN(B30)-FIND(",",B30))</f>
        <v xml:space="preserve"> 296, 10, -22.282676696777344, 15.629019737243652, 102.90826416015625)</v>
      </c>
      <c r="D30" t="str">
        <f t="shared" si="35"/>
        <v xml:space="preserve"> 10, -22.282676696777344, 15.629019737243652, 102.90826416015625)</v>
      </c>
      <c r="E30" t="str">
        <f t="shared" si="35"/>
        <v xml:space="preserve"> -22.282676696777344, 15.629019737243652, 102.90826416015625)</v>
      </c>
      <c r="F30" t="str">
        <f t="shared" si="35"/>
        <v xml:space="preserve"> 15.629019737243652, 102.90826416015625)</v>
      </c>
      <c r="G30" t="str">
        <f t="shared" si="35"/>
        <v xml:space="preserve"> 102.90826416015625)</v>
      </c>
      <c r="I30" t="str">
        <f t="shared" si="2"/>
        <v>89834826</v>
      </c>
      <c r="J30" t="str">
        <f t="shared" si="3"/>
        <v xml:space="preserve"> 296</v>
      </c>
      <c r="K30" t="str">
        <f t="shared" si="4"/>
        <v xml:space="preserve"> 10</v>
      </c>
      <c r="L30" t="str">
        <f t="shared" si="5"/>
        <v xml:space="preserve"> -22.282676696777344</v>
      </c>
      <c r="M30" t="str">
        <f t="shared" si="6"/>
        <v xml:space="preserve"> 15.629019737243652</v>
      </c>
      <c r="N30" t="str">
        <f t="shared" si="7"/>
        <v xml:space="preserve"> 102.90826416015625</v>
      </c>
      <c r="P30">
        <f t="shared" si="8"/>
        <v>296</v>
      </c>
    </row>
    <row r="31" spans="1:16" x14ac:dyDescent="0.2">
      <c r="A31" s="1" t="s">
        <v>417</v>
      </c>
      <c r="B31" t="str">
        <f t="shared" si="0"/>
        <v>89919774, 295, 10, -22.851917266845703, 16.008766174316406, 102.9990463256836)</v>
      </c>
      <c r="C31" t="str">
        <f t="shared" ref="C31:G31" si="36">RIGHT(B31,LEN(B31)-FIND(",",B31))</f>
        <v xml:space="preserve"> 295, 10, -22.851917266845703, 16.008766174316406, 102.9990463256836)</v>
      </c>
      <c r="D31" t="str">
        <f t="shared" si="36"/>
        <v xml:space="preserve"> 10, -22.851917266845703, 16.008766174316406, 102.9990463256836)</v>
      </c>
      <c r="E31" t="str">
        <f t="shared" si="36"/>
        <v xml:space="preserve"> -22.851917266845703, 16.008766174316406, 102.9990463256836)</v>
      </c>
      <c r="F31" t="str">
        <f t="shared" si="36"/>
        <v xml:space="preserve"> 16.008766174316406, 102.9990463256836)</v>
      </c>
      <c r="G31" t="str">
        <f t="shared" si="36"/>
        <v xml:space="preserve"> 102.9990463256836)</v>
      </c>
      <c r="I31" t="str">
        <f t="shared" si="2"/>
        <v>89919774</v>
      </c>
      <c r="J31" t="str">
        <f t="shared" si="3"/>
        <v xml:space="preserve"> 295</v>
      </c>
      <c r="K31" t="str">
        <f t="shared" si="4"/>
        <v xml:space="preserve"> 10</v>
      </c>
      <c r="L31" t="str">
        <f t="shared" si="5"/>
        <v xml:space="preserve"> -22.851917266845703</v>
      </c>
      <c r="M31" t="str">
        <f t="shared" si="6"/>
        <v xml:space="preserve"> 16.008766174316406</v>
      </c>
      <c r="N31" t="str">
        <f t="shared" si="7"/>
        <v xml:space="preserve"> 102.9990463256836</v>
      </c>
      <c r="P31">
        <f t="shared" si="8"/>
        <v>295</v>
      </c>
    </row>
    <row r="32" spans="1:16" x14ac:dyDescent="0.2">
      <c r="A32" s="1" t="s">
        <v>418</v>
      </c>
      <c r="B32" t="str">
        <f t="shared" si="0"/>
        <v>89997955, 297, 10, -22.52912139892578, 15.86670970916748, 103.22042846679688)</v>
      </c>
      <c r="C32" t="str">
        <f t="shared" ref="C32:G32" si="37">RIGHT(B32,LEN(B32)-FIND(",",B32))</f>
        <v xml:space="preserve"> 297, 10, -22.52912139892578, 15.86670970916748, 103.22042846679688)</v>
      </c>
      <c r="D32" t="str">
        <f t="shared" si="37"/>
        <v xml:space="preserve"> 10, -22.52912139892578, 15.86670970916748, 103.22042846679688)</v>
      </c>
      <c r="E32" t="str">
        <f t="shared" si="37"/>
        <v xml:space="preserve"> -22.52912139892578, 15.86670970916748, 103.22042846679688)</v>
      </c>
      <c r="F32" t="str">
        <f t="shared" si="37"/>
        <v xml:space="preserve"> 15.86670970916748, 103.22042846679688)</v>
      </c>
      <c r="G32" t="str">
        <f t="shared" si="37"/>
        <v xml:space="preserve"> 103.22042846679688)</v>
      </c>
      <c r="I32" t="str">
        <f t="shared" si="2"/>
        <v>89997955</v>
      </c>
      <c r="J32" t="str">
        <f t="shared" si="3"/>
        <v xml:space="preserve"> 297</v>
      </c>
      <c r="K32" t="str">
        <f t="shared" si="4"/>
        <v xml:space="preserve"> 10</v>
      </c>
      <c r="L32" t="str">
        <f t="shared" si="5"/>
        <v xml:space="preserve"> -22.52912139892578</v>
      </c>
      <c r="M32" t="str">
        <f t="shared" si="6"/>
        <v xml:space="preserve"> 15.86670970916748</v>
      </c>
      <c r="N32" t="str">
        <f t="shared" si="7"/>
        <v xml:space="preserve"> 103.22042846679688</v>
      </c>
      <c r="P32">
        <f t="shared" si="8"/>
        <v>297</v>
      </c>
    </row>
    <row r="33" spans="1:16" x14ac:dyDescent="0.2">
      <c r="A33" s="1" t="s">
        <v>419</v>
      </c>
      <c r="B33" t="str">
        <f t="shared" si="0"/>
        <v>90076138, 295, 10, -22.29611587524414, 15.743309020996094, 103.01992797851562)</v>
      </c>
      <c r="C33" t="str">
        <f t="shared" ref="C33:G33" si="38">RIGHT(B33,LEN(B33)-FIND(",",B33))</f>
        <v xml:space="preserve"> 295, 10, -22.29611587524414, 15.743309020996094, 103.01992797851562)</v>
      </c>
      <c r="D33" t="str">
        <f t="shared" si="38"/>
        <v xml:space="preserve"> 10, -22.29611587524414, 15.743309020996094, 103.01992797851562)</v>
      </c>
      <c r="E33" t="str">
        <f t="shared" si="38"/>
        <v xml:space="preserve"> -22.29611587524414, 15.743309020996094, 103.01992797851562)</v>
      </c>
      <c r="F33" t="str">
        <f t="shared" si="38"/>
        <v xml:space="preserve"> 15.743309020996094, 103.01992797851562)</v>
      </c>
      <c r="G33" t="str">
        <f t="shared" si="38"/>
        <v xml:space="preserve"> 103.01992797851562)</v>
      </c>
      <c r="I33" t="str">
        <f t="shared" si="2"/>
        <v>90076138</v>
      </c>
      <c r="J33" t="str">
        <f t="shared" si="3"/>
        <v xml:space="preserve"> 295</v>
      </c>
      <c r="K33" t="str">
        <f t="shared" si="4"/>
        <v xml:space="preserve"> 10</v>
      </c>
      <c r="L33" t="str">
        <f t="shared" si="5"/>
        <v xml:space="preserve"> -22.29611587524414</v>
      </c>
      <c r="M33" t="str">
        <f t="shared" si="6"/>
        <v xml:space="preserve"> 15.743309020996094</v>
      </c>
      <c r="N33" t="str">
        <f t="shared" si="7"/>
        <v xml:space="preserve"> 103.01992797851562</v>
      </c>
      <c r="P33">
        <f t="shared" si="8"/>
        <v>295</v>
      </c>
    </row>
    <row r="34" spans="1:16" x14ac:dyDescent="0.2">
      <c r="A34" s="1" t="s">
        <v>420</v>
      </c>
      <c r="B34" t="str">
        <f t="shared" si="0"/>
        <v>90154320, 295, 10, -22.151832580566406, 15.693307876586914, 103.10765075683594)</v>
      </c>
      <c r="C34" t="str">
        <f t="shared" ref="C34:G34" si="39">RIGHT(B34,LEN(B34)-FIND(",",B34))</f>
        <v xml:space="preserve"> 295, 10, -22.151832580566406, 15.693307876586914, 103.10765075683594)</v>
      </c>
      <c r="D34" t="str">
        <f t="shared" si="39"/>
        <v xml:space="preserve"> 10, -22.151832580566406, 15.693307876586914, 103.10765075683594)</v>
      </c>
      <c r="E34" t="str">
        <f t="shared" si="39"/>
        <v xml:space="preserve"> -22.151832580566406, 15.693307876586914, 103.10765075683594)</v>
      </c>
      <c r="F34" t="str">
        <f t="shared" si="39"/>
        <v xml:space="preserve"> 15.693307876586914, 103.10765075683594)</v>
      </c>
      <c r="G34" t="str">
        <f t="shared" si="39"/>
        <v xml:space="preserve"> 103.10765075683594)</v>
      </c>
      <c r="I34" t="str">
        <f t="shared" si="2"/>
        <v>90154320</v>
      </c>
      <c r="J34" t="str">
        <f t="shared" si="3"/>
        <v xml:space="preserve"> 295</v>
      </c>
      <c r="K34" t="str">
        <f t="shared" si="4"/>
        <v xml:space="preserve"> 10</v>
      </c>
      <c r="L34" t="str">
        <f t="shared" si="5"/>
        <v xml:space="preserve"> -22.151832580566406</v>
      </c>
      <c r="M34" t="str">
        <f t="shared" si="6"/>
        <v xml:space="preserve"> 15.693307876586914</v>
      </c>
      <c r="N34" t="str">
        <f t="shared" si="7"/>
        <v xml:space="preserve"> 103.10765075683594</v>
      </c>
      <c r="P34">
        <f t="shared" si="8"/>
        <v>295</v>
      </c>
    </row>
    <row r="35" spans="1:16" x14ac:dyDescent="0.2">
      <c r="A35" s="1" t="s">
        <v>421</v>
      </c>
      <c r="B35" t="str">
        <f t="shared" si="0"/>
        <v>90232498, 297, 10, -22.058155059814453, 15.717147827148438, 103.14286041259766)</v>
      </c>
      <c r="C35" t="str">
        <f t="shared" ref="C35:G35" si="40">RIGHT(B35,LEN(B35)-FIND(",",B35))</f>
        <v xml:space="preserve"> 297, 10, -22.058155059814453, 15.717147827148438, 103.14286041259766)</v>
      </c>
      <c r="D35" t="str">
        <f t="shared" si="40"/>
        <v xml:space="preserve"> 10, -22.058155059814453, 15.717147827148438, 103.14286041259766)</v>
      </c>
      <c r="E35" t="str">
        <f t="shared" si="40"/>
        <v xml:space="preserve"> -22.058155059814453, 15.717147827148438, 103.14286041259766)</v>
      </c>
      <c r="F35" t="str">
        <f t="shared" si="40"/>
        <v xml:space="preserve"> 15.717147827148438, 103.14286041259766)</v>
      </c>
      <c r="G35" t="str">
        <f t="shared" si="40"/>
        <v xml:space="preserve"> 103.14286041259766)</v>
      </c>
      <c r="I35" t="str">
        <f t="shared" si="2"/>
        <v>90232498</v>
      </c>
      <c r="J35" t="str">
        <f t="shared" si="3"/>
        <v xml:space="preserve"> 297</v>
      </c>
      <c r="K35" t="str">
        <f t="shared" si="4"/>
        <v xml:space="preserve"> 10</v>
      </c>
      <c r="L35" t="str">
        <f t="shared" si="5"/>
        <v xml:space="preserve"> -22.058155059814453</v>
      </c>
      <c r="M35" t="str">
        <f t="shared" si="6"/>
        <v xml:space="preserve"> 15.717147827148438</v>
      </c>
      <c r="N35" t="str">
        <f t="shared" si="7"/>
        <v xml:space="preserve"> 103.14286041259766</v>
      </c>
      <c r="P35">
        <f t="shared" si="8"/>
        <v>297</v>
      </c>
    </row>
    <row r="36" spans="1:16" x14ac:dyDescent="0.2">
      <c r="A36" s="1" t="s">
        <v>422</v>
      </c>
      <c r="B36" t="str">
        <f t="shared" si="0"/>
        <v>90310676, 295, 10, -22.02765655517578, 15.748615264892578, 103.36961364746094)</v>
      </c>
      <c r="C36" t="str">
        <f t="shared" ref="C36:G36" si="41">RIGHT(B36,LEN(B36)-FIND(",",B36))</f>
        <v xml:space="preserve"> 295, 10, -22.02765655517578, 15.748615264892578, 103.36961364746094)</v>
      </c>
      <c r="D36" t="str">
        <f t="shared" si="41"/>
        <v xml:space="preserve"> 10, -22.02765655517578, 15.748615264892578, 103.36961364746094)</v>
      </c>
      <c r="E36" t="str">
        <f t="shared" si="41"/>
        <v xml:space="preserve"> -22.02765655517578, 15.748615264892578, 103.36961364746094)</v>
      </c>
      <c r="F36" t="str">
        <f t="shared" si="41"/>
        <v xml:space="preserve"> 15.748615264892578, 103.36961364746094)</v>
      </c>
      <c r="G36" t="str">
        <f t="shared" si="41"/>
        <v xml:space="preserve"> 103.36961364746094)</v>
      </c>
      <c r="I36" t="str">
        <f t="shared" si="2"/>
        <v>90310676</v>
      </c>
      <c r="J36" t="str">
        <f t="shared" si="3"/>
        <v xml:space="preserve"> 295</v>
      </c>
      <c r="K36" t="str">
        <f t="shared" si="4"/>
        <v xml:space="preserve"> 10</v>
      </c>
      <c r="L36" t="str">
        <f t="shared" si="5"/>
        <v xml:space="preserve"> -22.02765655517578</v>
      </c>
      <c r="M36" t="str">
        <f t="shared" si="6"/>
        <v xml:space="preserve"> 15.748615264892578</v>
      </c>
      <c r="N36" t="str">
        <f t="shared" si="7"/>
        <v xml:space="preserve"> 103.36961364746094</v>
      </c>
      <c r="P36">
        <f t="shared" si="8"/>
        <v>295</v>
      </c>
    </row>
    <row r="37" spans="1:16" x14ac:dyDescent="0.2">
      <c r="A37" s="1" t="s">
        <v>423</v>
      </c>
      <c r="B37" t="str">
        <f t="shared" si="0"/>
        <v>90388857, 299, 10, -22.037322998046875, 15.762622833251953, 103.41377258300781)</v>
      </c>
      <c r="C37" t="str">
        <f t="shared" ref="C37:G37" si="42">RIGHT(B37,LEN(B37)-FIND(",",B37))</f>
        <v xml:space="preserve"> 299, 10, -22.037322998046875, 15.762622833251953, 103.41377258300781)</v>
      </c>
      <c r="D37" t="str">
        <f t="shared" si="42"/>
        <v xml:space="preserve"> 10, -22.037322998046875, 15.762622833251953, 103.41377258300781)</v>
      </c>
      <c r="E37" t="str">
        <f t="shared" si="42"/>
        <v xml:space="preserve"> -22.037322998046875, 15.762622833251953, 103.41377258300781)</v>
      </c>
      <c r="F37" t="str">
        <f t="shared" si="42"/>
        <v xml:space="preserve"> 15.762622833251953, 103.41377258300781)</v>
      </c>
      <c r="G37" t="str">
        <f t="shared" si="42"/>
        <v xml:space="preserve"> 103.41377258300781)</v>
      </c>
      <c r="I37" t="str">
        <f t="shared" si="2"/>
        <v>90388857</v>
      </c>
      <c r="J37" t="str">
        <f t="shared" si="3"/>
        <v xml:space="preserve"> 299</v>
      </c>
      <c r="K37" t="str">
        <f t="shared" si="4"/>
        <v xml:space="preserve"> 10</v>
      </c>
      <c r="L37" t="str">
        <f t="shared" si="5"/>
        <v xml:space="preserve"> -22.037322998046875</v>
      </c>
      <c r="M37" t="str">
        <f t="shared" si="6"/>
        <v xml:space="preserve"> 15.762622833251953</v>
      </c>
      <c r="N37" t="str">
        <f t="shared" si="7"/>
        <v xml:space="preserve"> 103.41377258300781</v>
      </c>
      <c r="P37">
        <f t="shared" si="8"/>
        <v>299</v>
      </c>
    </row>
    <row r="38" spans="1:16" x14ac:dyDescent="0.2">
      <c r="A38" s="1" t="s">
        <v>424</v>
      </c>
      <c r="B38" t="str">
        <f t="shared" si="0"/>
        <v>90467037, 293, 10, -22.0364933013916, 15.729589462280273, 103.39408111572266)</v>
      </c>
      <c r="C38" t="str">
        <f t="shared" ref="C38:G38" si="43">RIGHT(B38,LEN(B38)-FIND(",",B38))</f>
        <v xml:space="preserve"> 293, 10, -22.0364933013916, 15.729589462280273, 103.39408111572266)</v>
      </c>
      <c r="D38" t="str">
        <f t="shared" si="43"/>
        <v xml:space="preserve"> 10, -22.0364933013916, 15.729589462280273, 103.39408111572266)</v>
      </c>
      <c r="E38" t="str">
        <f t="shared" si="43"/>
        <v xml:space="preserve"> -22.0364933013916, 15.729589462280273, 103.39408111572266)</v>
      </c>
      <c r="F38" t="str">
        <f t="shared" si="43"/>
        <v xml:space="preserve"> 15.729589462280273, 103.39408111572266)</v>
      </c>
      <c r="G38" t="str">
        <f t="shared" si="43"/>
        <v xml:space="preserve"> 103.39408111572266)</v>
      </c>
      <c r="I38" t="str">
        <f t="shared" si="2"/>
        <v>90467037</v>
      </c>
      <c r="J38" t="str">
        <f t="shared" si="3"/>
        <v xml:space="preserve"> 293</v>
      </c>
      <c r="K38" t="str">
        <f t="shared" si="4"/>
        <v xml:space="preserve"> 10</v>
      </c>
      <c r="L38" t="str">
        <f t="shared" si="5"/>
        <v xml:space="preserve"> -22.0364933013916</v>
      </c>
      <c r="M38" t="str">
        <f t="shared" si="6"/>
        <v xml:space="preserve"> 15.729589462280273</v>
      </c>
      <c r="N38" t="str">
        <f t="shared" si="7"/>
        <v xml:space="preserve"> 103.39408111572266</v>
      </c>
      <c r="P38">
        <f t="shared" si="8"/>
        <v>293</v>
      </c>
    </row>
    <row r="39" spans="1:16" x14ac:dyDescent="0.2">
      <c r="A39" s="1" t="s">
        <v>425</v>
      </c>
      <c r="B39" t="str">
        <f t="shared" si="0"/>
        <v>90545221, 295, 11, -22.043197631835938, 15.741063117980957, 103.49015808105469)</v>
      </c>
      <c r="C39" t="str">
        <f t="shared" ref="C39:G39" si="44">RIGHT(B39,LEN(B39)-FIND(",",B39))</f>
        <v xml:space="preserve"> 295, 11, -22.043197631835938, 15.741063117980957, 103.49015808105469)</v>
      </c>
      <c r="D39" t="str">
        <f t="shared" si="44"/>
        <v xml:space="preserve"> 11, -22.043197631835938, 15.741063117980957, 103.49015808105469)</v>
      </c>
      <c r="E39" t="str">
        <f t="shared" si="44"/>
        <v xml:space="preserve"> -22.043197631835938, 15.741063117980957, 103.49015808105469)</v>
      </c>
      <c r="F39" t="str">
        <f t="shared" si="44"/>
        <v xml:space="preserve"> 15.741063117980957, 103.49015808105469)</v>
      </c>
      <c r="G39" t="str">
        <f t="shared" si="44"/>
        <v xml:space="preserve"> 103.49015808105469)</v>
      </c>
      <c r="I39" t="str">
        <f t="shared" si="2"/>
        <v>90545221</v>
      </c>
      <c r="J39" t="str">
        <f t="shared" si="3"/>
        <v xml:space="preserve"> 295</v>
      </c>
      <c r="K39" t="str">
        <f t="shared" si="4"/>
        <v xml:space="preserve"> 11</v>
      </c>
      <c r="L39" t="str">
        <f t="shared" si="5"/>
        <v xml:space="preserve"> -22.043197631835938</v>
      </c>
      <c r="M39" t="str">
        <f t="shared" si="6"/>
        <v xml:space="preserve"> 15.741063117980957</v>
      </c>
      <c r="N39" t="str">
        <f t="shared" si="7"/>
        <v xml:space="preserve"> 103.49015808105469</v>
      </c>
      <c r="P39">
        <f t="shared" si="8"/>
        <v>295</v>
      </c>
    </row>
    <row r="40" spans="1:16" x14ac:dyDescent="0.2">
      <c r="A40" s="1" t="s">
        <v>426</v>
      </c>
      <c r="B40" t="str">
        <f t="shared" si="0"/>
        <v>90623401, 298, 10, -22.01968765258789, 15.697555541992188, 103.7962875366211)</v>
      </c>
      <c r="C40" t="str">
        <f t="shared" ref="C40:G40" si="45">RIGHT(B40,LEN(B40)-FIND(",",B40))</f>
        <v xml:space="preserve"> 298, 10, -22.01968765258789, 15.697555541992188, 103.7962875366211)</v>
      </c>
      <c r="D40" t="str">
        <f t="shared" si="45"/>
        <v xml:space="preserve"> 10, -22.01968765258789, 15.697555541992188, 103.7962875366211)</v>
      </c>
      <c r="E40" t="str">
        <f t="shared" si="45"/>
        <v xml:space="preserve"> -22.01968765258789, 15.697555541992188, 103.7962875366211)</v>
      </c>
      <c r="F40" t="str">
        <f t="shared" si="45"/>
        <v xml:space="preserve"> 15.697555541992188, 103.7962875366211)</v>
      </c>
      <c r="G40" t="str">
        <f t="shared" si="45"/>
        <v xml:space="preserve"> 103.7962875366211)</v>
      </c>
      <c r="I40" t="str">
        <f t="shared" si="2"/>
        <v>90623401</v>
      </c>
      <c r="J40" t="str">
        <f t="shared" si="3"/>
        <v xml:space="preserve"> 298</v>
      </c>
      <c r="K40" t="str">
        <f t="shared" si="4"/>
        <v xml:space="preserve"> 10</v>
      </c>
      <c r="L40" t="str">
        <f t="shared" si="5"/>
        <v xml:space="preserve"> -22.01968765258789</v>
      </c>
      <c r="M40" t="str">
        <f t="shared" si="6"/>
        <v xml:space="preserve"> 15.697555541992188</v>
      </c>
      <c r="N40" t="str">
        <f t="shared" si="7"/>
        <v xml:space="preserve"> 103.7962875366211</v>
      </c>
      <c r="P40">
        <f t="shared" si="8"/>
        <v>298</v>
      </c>
    </row>
    <row r="41" spans="1:16" x14ac:dyDescent="0.2">
      <c r="A41" s="1" t="s">
        <v>427</v>
      </c>
      <c r="B41" t="str">
        <f t="shared" si="0"/>
        <v>90701583, 294, 10, -22.019041061401367, 15.665070533752441, 103.44183349609375)</v>
      </c>
      <c r="C41" t="str">
        <f t="shared" ref="C41:G41" si="46">RIGHT(B41,LEN(B41)-FIND(",",B41))</f>
        <v xml:space="preserve"> 294, 10, -22.019041061401367, 15.665070533752441, 103.44183349609375)</v>
      </c>
      <c r="D41" t="str">
        <f t="shared" si="46"/>
        <v xml:space="preserve"> 10, -22.019041061401367, 15.665070533752441, 103.44183349609375)</v>
      </c>
      <c r="E41" t="str">
        <f t="shared" si="46"/>
        <v xml:space="preserve"> -22.019041061401367, 15.665070533752441, 103.44183349609375)</v>
      </c>
      <c r="F41" t="str">
        <f t="shared" si="46"/>
        <v xml:space="preserve"> 15.665070533752441, 103.44183349609375)</v>
      </c>
      <c r="G41" t="str">
        <f t="shared" si="46"/>
        <v xml:space="preserve"> 103.44183349609375)</v>
      </c>
      <c r="I41" t="str">
        <f t="shared" si="2"/>
        <v>90701583</v>
      </c>
      <c r="J41" t="str">
        <f t="shared" si="3"/>
        <v xml:space="preserve"> 294</v>
      </c>
      <c r="K41" t="str">
        <f t="shared" si="4"/>
        <v xml:space="preserve"> 10</v>
      </c>
      <c r="L41" t="str">
        <f t="shared" si="5"/>
        <v xml:space="preserve"> -22.019041061401367</v>
      </c>
      <c r="M41" t="str">
        <f t="shared" si="6"/>
        <v xml:space="preserve"> 15.665070533752441</v>
      </c>
      <c r="N41" t="str">
        <f t="shared" si="7"/>
        <v xml:space="preserve"> 103.44183349609375</v>
      </c>
      <c r="P41">
        <f t="shared" si="8"/>
        <v>294</v>
      </c>
    </row>
    <row r="42" spans="1:16" x14ac:dyDescent="0.2">
      <c r="A42" s="1" t="s">
        <v>428</v>
      </c>
      <c r="B42" t="str">
        <f t="shared" si="0"/>
        <v>90779761, 294, 10, -22.065122604370117, 15.599650382995605, 103.39887237548828)</v>
      </c>
      <c r="C42" t="str">
        <f t="shared" ref="C42:G42" si="47">RIGHT(B42,LEN(B42)-FIND(",",B42))</f>
        <v xml:space="preserve"> 294, 10, -22.065122604370117, 15.599650382995605, 103.39887237548828)</v>
      </c>
      <c r="D42" t="str">
        <f t="shared" si="47"/>
        <v xml:space="preserve"> 10, -22.065122604370117, 15.599650382995605, 103.39887237548828)</v>
      </c>
      <c r="E42" t="str">
        <f t="shared" si="47"/>
        <v xml:space="preserve"> -22.065122604370117, 15.599650382995605, 103.39887237548828)</v>
      </c>
      <c r="F42" t="str">
        <f t="shared" si="47"/>
        <v xml:space="preserve"> 15.599650382995605, 103.39887237548828)</v>
      </c>
      <c r="G42" t="str">
        <f t="shared" si="47"/>
        <v xml:space="preserve"> 103.39887237548828)</v>
      </c>
      <c r="I42" t="str">
        <f t="shared" si="2"/>
        <v>90779761</v>
      </c>
      <c r="J42" t="str">
        <f t="shared" si="3"/>
        <v xml:space="preserve"> 294</v>
      </c>
      <c r="K42" t="str">
        <f t="shared" si="4"/>
        <v xml:space="preserve"> 10</v>
      </c>
      <c r="L42" t="str">
        <f t="shared" si="5"/>
        <v xml:space="preserve"> -22.065122604370117</v>
      </c>
      <c r="M42" t="str">
        <f t="shared" si="6"/>
        <v xml:space="preserve"> 15.599650382995605</v>
      </c>
      <c r="N42" t="str">
        <f t="shared" si="7"/>
        <v xml:space="preserve"> 103.39887237548828</v>
      </c>
      <c r="P42">
        <f t="shared" si="8"/>
        <v>294</v>
      </c>
    </row>
    <row r="43" spans="1:16" x14ac:dyDescent="0.2">
      <c r="P43">
        <f>AVERAGE(P2:P42)</f>
        <v>295.6829268292683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182F-D5BA-204F-A9A4-AE295207EBF7}">
  <dimension ref="A1:P41"/>
  <sheetViews>
    <sheetView topLeftCell="A18" workbookViewId="0">
      <selection activeCell="P41" sqref="P41"/>
    </sheetView>
  </sheetViews>
  <sheetFormatPr baseColWidth="10" defaultRowHeight="16" x14ac:dyDescent="0.2"/>
  <sheetData>
    <row r="1" spans="1:16" x14ac:dyDescent="0.2">
      <c r="I1" t="s">
        <v>771</v>
      </c>
      <c r="J1" t="s">
        <v>772</v>
      </c>
      <c r="K1" t="s">
        <v>773</v>
      </c>
      <c r="L1" t="s">
        <v>774</v>
      </c>
      <c r="M1" t="s">
        <v>775</v>
      </c>
      <c r="N1" t="s">
        <v>776</v>
      </c>
    </row>
    <row r="2" spans="1:16" x14ac:dyDescent="0.2">
      <c r="A2" s="1" t="s">
        <v>429</v>
      </c>
      <c r="B2" t="str">
        <f>RIGHT(A2,LEN(A2)-FIND("(",A2))</f>
        <v>116205540, 274, 11, -5555.4169921875, -17100.166015625, -153.4572296142578)</v>
      </c>
      <c r="C2" t="str">
        <f>RIGHT(B2,LEN(B2)-FIND(",",B2))</f>
        <v xml:space="preserve"> 274, 11, -5555.4169921875, -17100.166015625, -153.4572296142578)</v>
      </c>
      <c r="D2" t="str">
        <f>RIGHT(C2,LEN(C2)-FIND(",",C2))</f>
        <v xml:space="preserve"> 11, -5555.4169921875, -17100.166015625, -153.4572296142578)</v>
      </c>
      <c r="E2" t="str">
        <f>RIGHT(D2,LEN(D2)-FIND(",",D2))</f>
        <v xml:space="preserve"> -5555.4169921875, -17100.166015625, -153.4572296142578)</v>
      </c>
      <c r="F2" t="str">
        <f>RIGHT(E2,LEN(E2)-FIND(",",E2))</f>
        <v xml:space="preserve"> -17100.166015625, -153.4572296142578)</v>
      </c>
      <c r="G2" t="str">
        <f>RIGHT(F2,LEN(F2)-FIND(",",F2))</f>
        <v xml:space="preserve"> -153.4572296142578)</v>
      </c>
      <c r="I2" t="str">
        <f>LEFT(B2,FIND(",",B2)-1)</f>
        <v>116205540</v>
      </c>
      <c r="J2" t="str">
        <f>LEFT(C2,FIND(",",C2)-1)</f>
        <v xml:space="preserve"> 274</v>
      </c>
      <c r="K2" t="str">
        <f>LEFT(D2,FIND(",",D2)-1)</f>
        <v xml:space="preserve"> 11</v>
      </c>
      <c r="L2" t="str">
        <f>LEFT(E2,FIND(",",E2)-1)</f>
        <v xml:space="preserve"> -5555.4169921875</v>
      </c>
      <c r="M2" t="str">
        <f>LEFT(F2,FIND(",",F2)-1)</f>
        <v xml:space="preserve"> -17100.166015625</v>
      </c>
      <c r="N2" t="str">
        <f>LEFT(G2,FIND(")",G2)-1)</f>
        <v xml:space="preserve"> -153.4572296142578</v>
      </c>
      <c r="P2">
        <f>VALUE(J2)</f>
        <v>274</v>
      </c>
    </row>
    <row r="3" spans="1:16" x14ac:dyDescent="0.2">
      <c r="A3" s="1" t="s">
        <v>430</v>
      </c>
      <c r="B3" t="str">
        <f t="shared" ref="B3:B40" si="0">RIGHT(A3,LEN(A3)-FIND("(",A3))</f>
        <v>116212805, 274, 11, -3888.55859375, -11971.1318359375, -153.45387268066406)</v>
      </c>
      <c r="C3" t="str">
        <f t="shared" ref="C3:G3" si="1">RIGHT(B3,LEN(B3)-FIND(",",B3))</f>
        <v xml:space="preserve"> 274, 11, -3888.55859375, -11971.1318359375, -153.45387268066406)</v>
      </c>
      <c r="D3" t="str">
        <f t="shared" si="1"/>
        <v xml:space="preserve"> 11, -3888.55859375, -11971.1318359375, -153.45387268066406)</v>
      </c>
      <c r="E3" t="str">
        <f t="shared" si="1"/>
        <v xml:space="preserve"> -3888.55859375, -11971.1318359375, -153.45387268066406)</v>
      </c>
      <c r="F3" t="str">
        <f t="shared" si="1"/>
        <v xml:space="preserve"> -11971.1318359375, -153.45387268066406)</v>
      </c>
      <c r="G3" t="str">
        <f t="shared" si="1"/>
        <v xml:space="preserve"> -153.45387268066406)</v>
      </c>
      <c r="I3" t="str">
        <f t="shared" ref="I3:I40" si="2">LEFT(B3,FIND(",",B3)-1)</f>
        <v>116212805</v>
      </c>
      <c r="J3" t="str">
        <f t="shared" ref="J3:J40" si="3">LEFT(C3,FIND(",",C3)-1)</f>
        <v xml:space="preserve"> 274</v>
      </c>
      <c r="K3" t="str">
        <f t="shared" ref="K3:K40" si="4">LEFT(D3,FIND(",",D3)-1)</f>
        <v xml:space="preserve"> 11</v>
      </c>
      <c r="L3" t="str">
        <f t="shared" ref="L3:L40" si="5">LEFT(E3,FIND(",",E3)-1)</f>
        <v xml:space="preserve"> -3888.55859375</v>
      </c>
      <c r="M3" t="str">
        <f t="shared" ref="M3:M40" si="6">LEFT(F3,FIND(",",F3)-1)</f>
        <v xml:space="preserve"> -11971.1318359375</v>
      </c>
      <c r="N3" t="str">
        <f t="shared" ref="N3:N40" si="7">LEFT(G3,FIND(")",G3)-1)</f>
        <v xml:space="preserve"> -153.45387268066406</v>
      </c>
      <c r="P3">
        <f t="shared" ref="P3:P40" si="8">VALUE(J3)</f>
        <v>274</v>
      </c>
    </row>
    <row r="4" spans="1:16" x14ac:dyDescent="0.2">
      <c r="A4" s="1" t="s">
        <v>431</v>
      </c>
      <c r="B4" t="str">
        <f t="shared" si="0"/>
        <v>116220145, 274, 11, -2721.547119140625, -8380.8056640625, -153.45269775390625)</v>
      </c>
      <c r="C4" t="str">
        <f t="shared" ref="C4:G4" si="9">RIGHT(B4,LEN(B4)-FIND(",",B4))</f>
        <v xml:space="preserve"> 274, 11, -2721.547119140625, -8380.8056640625, -153.45269775390625)</v>
      </c>
      <c r="D4" t="str">
        <f t="shared" si="9"/>
        <v xml:space="preserve"> 11, -2721.547119140625, -8380.8056640625, -153.45269775390625)</v>
      </c>
      <c r="E4" t="str">
        <f t="shared" si="9"/>
        <v xml:space="preserve"> -2721.547119140625, -8380.8056640625, -153.45269775390625)</v>
      </c>
      <c r="F4" t="str">
        <f t="shared" si="9"/>
        <v xml:space="preserve"> -8380.8056640625, -153.45269775390625)</v>
      </c>
      <c r="G4" t="str">
        <f t="shared" si="9"/>
        <v xml:space="preserve"> -153.45269775390625)</v>
      </c>
      <c r="I4" t="str">
        <f t="shared" si="2"/>
        <v>116220145</v>
      </c>
      <c r="J4" t="str">
        <f t="shared" si="3"/>
        <v xml:space="preserve"> 274</v>
      </c>
      <c r="K4" t="str">
        <f t="shared" si="4"/>
        <v xml:space="preserve"> 11</v>
      </c>
      <c r="L4" t="str">
        <f t="shared" si="5"/>
        <v xml:space="preserve"> -2721.547119140625</v>
      </c>
      <c r="M4" t="str">
        <f t="shared" si="6"/>
        <v xml:space="preserve"> -8380.8056640625</v>
      </c>
      <c r="N4" t="str">
        <f t="shared" si="7"/>
        <v xml:space="preserve"> -153.45269775390625</v>
      </c>
      <c r="P4">
        <f t="shared" si="8"/>
        <v>274</v>
      </c>
    </row>
    <row r="5" spans="1:16" x14ac:dyDescent="0.2">
      <c r="A5" s="1" t="s">
        <v>432</v>
      </c>
      <c r="B5" t="str">
        <f t="shared" si="0"/>
        <v>116227357, 274, 11, -1904.4207763671875, -5867.55419921875, -153.43601989746094)</v>
      </c>
      <c r="C5" t="str">
        <f t="shared" ref="C5:G5" si="10">RIGHT(B5,LEN(B5)-FIND(",",B5))</f>
        <v xml:space="preserve"> 274, 11, -1904.4207763671875, -5867.55419921875, -153.43601989746094)</v>
      </c>
      <c r="D5" t="str">
        <f t="shared" si="10"/>
        <v xml:space="preserve"> 11, -1904.4207763671875, -5867.55419921875, -153.43601989746094)</v>
      </c>
      <c r="E5" t="str">
        <f t="shared" si="10"/>
        <v xml:space="preserve"> -1904.4207763671875, -5867.55419921875, -153.43601989746094)</v>
      </c>
      <c r="F5" t="str">
        <f t="shared" si="10"/>
        <v xml:space="preserve"> -5867.55419921875, -153.43601989746094)</v>
      </c>
      <c r="G5" t="str">
        <f t="shared" si="10"/>
        <v xml:space="preserve"> -153.43601989746094)</v>
      </c>
      <c r="I5" t="str">
        <f t="shared" si="2"/>
        <v>116227357</v>
      </c>
      <c r="J5" t="str">
        <f t="shared" si="3"/>
        <v xml:space="preserve"> 274</v>
      </c>
      <c r="K5" t="str">
        <f t="shared" si="4"/>
        <v xml:space="preserve"> 11</v>
      </c>
      <c r="L5" t="str">
        <f t="shared" si="5"/>
        <v xml:space="preserve"> -1904.4207763671875</v>
      </c>
      <c r="M5" t="str">
        <f t="shared" si="6"/>
        <v xml:space="preserve"> -5867.55419921875</v>
      </c>
      <c r="N5" t="str">
        <f t="shared" si="7"/>
        <v xml:space="preserve"> -153.43601989746094</v>
      </c>
      <c r="P5">
        <f t="shared" si="8"/>
        <v>274</v>
      </c>
    </row>
    <row r="6" spans="1:16" x14ac:dyDescent="0.2">
      <c r="A6" s="1" t="s">
        <v>433</v>
      </c>
      <c r="B6" t="str">
        <f t="shared" si="0"/>
        <v>116235157, 274, 11, -1332.2987060546875, -4108.29638671875, -153.42601013183594)</v>
      </c>
      <c r="C6" t="str">
        <f t="shared" ref="C6:G6" si="11">RIGHT(B6,LEN(B6)-FIND(",",B6))</f>
        <v xml:space="preserve"> 274, 11, -1332.2987060546875, -4108.29638671875, -153.42601013183594)</v>
      </c>
      <c r="D6" t="str">
        <f t="shared" si="11"/>
        <v xml:space="preserve"> 11, -1332.2987060546875, -4108.29638671875, -153.42601013183594)</v>
      </c>
      <c r="E6" t="str">
        <f t="shared" si="11"/>
        <v xml:space="preserve"> -1332.2987060546875, -4108.29638671875, -153.42601013183594)</v>
      </c>
      <c r="F6" t="str">
        <f t="shared" si="11"/>
        <v xml:space="preserve"> -4108.29638671875, -153.42601013183594)</v>
      </c>
      <c r="G6" t="str">
        <f t="shared" si="11"/>
        <v xml:space="preserve"> -153.42601013183594)</v>
      </c>
      <c r="I6" t="str">
        <f t="shared" si="2"/>
        <v>116235157</v>
      </c>
      <c r="J6" t="str">
        <f t="shared" si="3"/>
        <v xml:space="preserve"> 274</v>
      </c>
      <c r="K6" t="str">
        <f t="shared" si="4"/>
        <v xml:space="preserve"> 11</v>
      </c>
      <c r="L6" t="str">
        <f t="shared" si="5"/>
        <v xml:space="preserve"> -1332.2987060546875</v>
      </c>
      <c r="M6" t="str">
        <f t="shared" si="6"/>
        <v xml:space="preserve"> -4108.29638671875</v>
      </c>
      <c r="N6" t="str">
        <f t="shared" si="7"/>
        <v xml:space="preserve"> -153.42601013183594</v>
      </c>
      <c r="P6">
        <f t="shared" si="8"/>
        <v>274</v>
      </c>
    </row>
    <row r="7" spans="1:16" x14ac:dyDescent="0.2">
      <c r="A7" s="1" t="s">
        <v>434</v>
      </c>
      <c r="B7" t="str">
        <f t="shared" si="0"/>
        <v>116315506, 277, 11, -935.138671875, -2887.533203125, -153.37698364257812)</v>
      </c>
      <c r="C7" t="str">
        <f t="shared" ref="C7:G7" si="12">RIGHT(B7,LEN(B7)-FIND(",",B7))</f>
        <v xml:space="preserve"> 277, 11, -935.138671875, -2887.533203125, -153.37698364257812)</v>
      </c>
      <c r="D7" t="str">
        <f t="shared" si="12"/>
        <v xml:space="preserve"> 11, -935.138671875, -2887.533203125, -153.37698364257812)</v>
      </c>
      <c r="E7" t="str">
        <f t="shared" si="12"/>
        <v xml:space="preserve"> -935.138671875, -2887.533203125, -153.37698364257812)</v>
      </c>
      <c r="F7" t="str">
        <f t="shared" si="12"/>
        <v xml:space="preserve"> -2887.533203125, -153.37698364257812)</v>
      </c>
      <c r="G7" t="str">
        <f t="shared" si="12"/>
        <v xml:space="preserve"> -153.37698364257812)</v>
      </c>
      <c r="I7" t="str">
        <f t="shared" si="2"/>
        <v>116315506</v>
      </c>
      <c r="J7" t="str">
        <f t="shared" si="3"/>
        <v xml:space="preserve"> 277</v>
      </c>
      <c r="K7" t="str">
        <f t="shared" si="4"/>
        <v xml:space="preserve"> 11</v>
      </c>
      <c r="L7" t="str">
        <f t="shared" si="5"/>
        <v xml:space="preserve"> -935.138671875</v>
      </c>
      <c r="M7" t="str">
        <f t="shared" si="6"/>
        <v xml:space="preserve"> -2887.533203125</v>
      </c>
      <c r="N7" t="str">
        <f t="shared" si="7"/>
        <v xml:space="preserve"> -153.37698364257812</v>
      </c>
      <c r="P7">
        <f t="shared" si="8"/>
        <v>277</v>
      </c>
    </row>
    <row r="8" spans="1:16" x14ac:dyDescent="0.2">
      <c r="A8" s="1" t="s">
        <v>435</v>
      </c>
      <c r="B8" t="str">
        <f t="shared" si="0"/>
        <v>116395942, 273, 11, -657.0656127929688, -2033.03173828125, -153.24072265625)</v>
      </c>
      <c r="C8" t="str">
        <f t="shared" ref="C8:G8" si="13">RIGHT(B8,LEN(B8)-FIND(",",B8))</f>
        <v xml:space="preserve"> 273, 11, -657.0656127929688, -2033.03173828125, -153.24072265625)</v>
      </c>
      <c r="D8" t="str">
        <f t="shared" si="13"/>
        <v xml:space="preserve"> 11, -657.0656127929688, -2033.03173828125, -153.24072265625)</v>
      </c>
      <c r="E8" t="str">
        <f t="shared" si="13"/>
        <v xml:space="preserve"> -657.0656127929688, -2033.03173828125, -153.24072265625)</v>
      </c>
      <c r="F8" t="str">
        <f t="shared" si="13"/>
        <v xml:space="preserve"> -2033.03173828125, -153.24072265625)</v>
      </c>
      <c r="G8" t="str">
        <f t="shared" si="13"/>
        <v xml:space="preserve"> -153.24072265625)</v>
      </c>
      <c r="I8" t="str">
        <f t="shared" si="2"/>
        <v>116395942</v>
      </c>
      <c r="J8" t="str">
        <f t="shared" si="3"/>
        <v xml:space="preserve"> 273</v>
      </c>
      <c r="K8" t="str">
        <f t="shared" si="4"/>
        <v xml:space="preserve"> 11</v>
      </c>
      <c r="L8" t="str">
        <f t="shared" si="5"/>
        <v xml:space="preserve"> -657.0656127929688</v>
      </c>
      <c r="M8" t="str">
        <f t="shared" si="6"/>
        <v xml:space="preserve"> -2033.03173828125</v>
      </c>
      <c r="N8" t="str">
        <f t="shared" si="7"/>
        <v xml:space="preserve"> -153.24072265625</v>
      </c>
      <c r="P8">
        <f t="shared" si="8"/>
        <v>273</v>
      </c>
    </row>
    <row r="9" spans="1:16" x14ac:dyDescent="0.2">
      <c r="A9" s="1" t="s">
        <v>436</v>
      </c>
      <c r="B9" t="str">
        <f t="shared" si="0"/>
        <v>116476379, 275, 11, -462.38262939453125, -1434.84423828125, -152.99452209472656)</v>
      </c>
      <c r="C9" t="str">
        <f t="shared" ref="C9:G9" si="14">RIGHT(B9,LEN(B9)-FIND(",",B9))</f>
        <v xml:space="preserve"> 275, 11, -462.38262939453125, -1434.84423828125, -152.99452209472656)</v>
      </c>
      <c r="D9" t="str">
        <f t="shared" si="14"/>
        <v xml:space="preserve"> 11, -462.38262939453125, -1434.84423828125, -152.99452209472656)</v>
      </c>
      <c r="E9" t="str">
        <f t="shared" si="14"/>
        <v xml:space="preserve"> -462.38262939453125, -1434.84423828125, -152.99452209472656)</v>
      </c>
      <c r="F9" t="str">
        <f t="shared" si="14"/>
        <v xml:space="preserve"> -1434.84423828125, -152.99452209472656)</v>
      </c>
      <c r="G9" t="str">
        <f t="shared" si="14"/>
        <v xml:space="preserve"> -152.99452209472656)</v>
      </c>
      <c r="I9" t="str">
        <f t="shared" si="2"/>
        <v>116476379</v>
      </c>
      <c r="J9" t="str">
        <f t="shared" si="3"/>
        <v xml:space="preserve"> 275</v>
      </c>
      <c r="K9" t="str">
        <f t="shared" si="4"/>
        <v xml:space="preserve"> 11</v>
      </c>
      <c r="L9" t="str">
        <f t="shared" si="5"/>
        <v xml:space="preserve"> -462.38262939453125</v>
      </c>
      <c r="M9" t="str">
        <f t="shared" si="6"/>
        <v xml:space="preserve"> -1434.84423828125</v>
      </c>
      <c r="N9" t="str">
        <f t="shared" si="7"/>
        <v xml:space="preserve"> -152.99452209472656</v>
      </c>
      <c r="P9">
        <f t="shared" si="8"/>
        <v>275</v>
      </c>
    </row>
    <row r="10" spans="1:16" x14ac:dyDescent="0.2">
      <c r="A10" s="1" t="s">
        <v>437</v>
      </c>
      <c r="B10" t="str">
        <f t="shared" si="0"/>
        <v>116556817, 271, 10, -326.0573425292969, -1016.12841796875, -153.00250244140625)</v>
      </c>
      <c r="C10" t="str">
        <f t="shared" ref="C10:G10" si="15">RIGHT(B10,LEN(B10)-FIND(",",B10))</f>
        <v xml:space="preserve"> 271, 10, -326.0573425292969, -1016.12841796875, -153.00250244140625)</v>
      </c>
      <c r="D10" t="str">
        <f t="shared" si="15"/>
        <v xml:space="preserve"> 10, -326.0573425292969, -1016.12841796875, -153.00250244140625)</v>
      </c>
      <c r="E10" t="str">
        <f t="shared" si="15"/>
        <v xml:space="preserve"> -326.0573425292969, -1016.12841796875, -153.00250244140625)</v>
      </c>
      <c r="F10" t="str">
        <f t="shared" si="15"/>
        <v xml:space="preserve"> -1016.12841796875, -153.00250244140625)</v>
      </c>
      <c r="G10" t="str">
        <f t="shared" si="15"/>
        <v xml:space="preserve"> -153.00250244140625)</v>
      </c>
      <c r="I10" t="str">
        <f t="shared" si="2"/>
        <v>116556817</v>
      </c>
      <c r="J10" t="str">
        <f t="shared" si="3"/>
        <v xml:space="preserve"> 271</v>
      </c>
      <c r="K10" t="str">
        <f t="shared" si="4"/>
        <v xml:space="preserve"> 10</v>
      </c>
      <c r="L10" t="str">
        <f t="shared" si="5"/>
        <v xml:space="preserve"> -326.0573425292969</v>
      </c>
      <c r="M10" t="str">
        <f t="shared" si="6"/>
        <v xml:space="preserve"> -1016.12841796875</v>
      </c>
      <c r="N10" t="str">
        <f t="shared" si="7"/>
        <v xml:space="preserve"> -153.00250244140625</v>
      </c>
      <c r="P10">
        <f t="shared" si="8"/>
        <v>271</v>
      </c>
    </row>
    <row r="11" spans="1:16" x14ac:dyDescent="0.2">
      <c r="A11" s="1" t="s">
        <v>438</v>
      </c>
      <c r="B11" t="str">
        <f t="shared" si="0"/>
        <v>116637167, 274, 11, -230.57382202148438, -722.9820556640625, -152.85023498535156)</v>
      </c>
      <c r="C11" t="str">
        <f t="shared" ref="C11:G11" si="16">RIGHT(B11,LEN(B11)-FIND(",",B11))</f>
        <v xml:space="preserve"> 274, 11, -230.57382202148438, -722.9820556640625, -152.85023498535156)</v>
      </c>
      <c r="D11" t="str">
        <f t="shared" si="16"/>
        <v xml:space="preserve"> 11, -230.57382202148438, -722.9820556640625, -152.85023498535156)</v>
      </c>
      <c r="E11" t="str">
        <f t="shared" si="16"/>
        <v xml:space="preserve"> -230.57382202148438, -722.9820556640625, -152.85023498535156)</v>
      </c>
      <c r="F11" t="str">
        <f t="shared" si="16"/>
        <v xml:space="preserve"> -722.9820556640625, -152.85023498535156)</v>
      </c>
      <c r="G11" t="str">
        <f t="shared" si="16"/>
        <v xml:space="preserve"> -152.85023498535156)</v>
      </c>
      <c r="I11" t="str">
        <f t="shared" si="2"/>
        <v>116637167</v>
      </c>
      <c r="J11" t="str">
        <f t="shared" si="3"/>
        <v xml:space="preserve"> 274</v>
      </c>
      <c r="K11" t="str">
        <f t="shared" si="4"/>
        <v xml:space="preserve"> 11</v>
      </c>
      <c r="L11" t="str">
        <f t="shared" si="5"/>
        <v xml:space="preserve"> -230.57382202148438</v>
      </c>
      <c r="M11" t="str">
        <f t="shared" si="6"/>
        <v xml:space="preserve"> -722.9820556640625</v>
      </c>
      <c r="N11" t="str">
        <f t="shared" si="7"/>
        <v xml:space="preserve"> -152.85023498535156</v>
      </c>
      <c r="P11">
        <f t="shared" si="8"/>
        <v>274</v>
      </c>
    </row>
    <row r="12" spans="1:16" x14ac:dyDescent="0.2">
      <c r="A12" s="1" t="s">
        <v>439</v>
      </c>
      <c r="B12" t="str">
        <f t="shared" si="0"/>
        <v>116717518, 271, 11, -163.71673583984375, -517.8021850585938, -152.69322204589844)</v>
      </c>
      <c r="C12" t="str">
        <f t="shared" ref="C12:G12" si="17">RIGHT(B12,LEN(B12)-FIND(",",B12))</f>
        <v xml:space="preserve"> 271, 11, -163.71673583984375, -517.8021850585938, -152.69322204589844)</v>
      </c>
      <c r="D12" t="str">
        <f t="shared" si="17"/>
        <v xml:space="preserve"> 11, -163.71673583984375, -517.8021850585938, -152.69322204589844)</v>
      </c>
      <c r="E12" t="str">
        <f t="shared" si="17"/>
        <v xml:space="preserve"> -163.71673583984375, -517.8021850585938, -152.69322204589844)</v>
      </c>
      <c r="F12" t="str">
        <f t="shared" si="17"/>
        <v xml:space="preserve"> -517.8021850585938, -152.69322204589844)</v>
      </c>
      <c r="G12" t="str">
        <f t="shared" si="17"/>
        <v xml:space="preserve"> -152.69322204589844)</v>
      </c>
      <c r="I12" t="str">
        <f t="shared" si="2"/>
        <v>116717518</v>
      </c>
      <c r="J12" t="str">
        <f t="shared" si="3"/>
        <v xml:space="preserve"> 271</v>
      </c>
      <c r="K12" t="str">
        <f t="shared" si="4"/>
        <v xml:space="preserve"> 11</v>
      </c>
      <c r="L12" t="str">
        <f t="shared" si="5"/>
        <v xml:space="preserve"> -163.71673583984375</v>
      </c>
      <c r="M12" t="str">
        <f t="shared" si="6"/>
        <v xml:space="preserve"> -517.8021850585938</v>
      </c>
      <c r="N12" t="str">
        <f t="shared" si="7"/>
        <v xml:space="preserve"> -152.69322204589844</v>
      </c>
      <c r="P12">
        <f t="shared" si="8"/>
        <v>271</v>
      </c>
    </row>
    <row r="13" spans="1:16" x14ac:dyDescent="0.2">
      <c r="A13" s="1" t="s">
        <v>440</v>
      </c>
      <c r="B13" t="str">
        <f t="shared" si="0"/>
        <v>116797867, 275, 11, -116.8504638671875, -374.1977233886719, -152.67543029785156)</v>
      </c>
      <c r="C13" t="str">
        <f t="shared" ref="C13:G13" si="18">RIGHT(B13,LEN(B13)-FIND(",",B13))</f>
        <v xml:space="preserve"> 275, 11, -116.8504638671875, -374.1977233886719, -152.67543029785156)</v>
      </c>
      <c r="D13" t="str">
        <f t="shared" si="18"/>
        <v xml:space="preserve"> 11, -116.8504638671875, -374.1977233886719, -152.67543029785156)</v>
      </c>
      <c r="E13" t="str">
        <f t="shared" si="18"/>
        <v xml:space="preserve"> -116.8504638671875, -374.1977233886719, -152.67543029785156)</v>
      </c>
      <c r="F13" t="str">
        <f t="shared" si="18"/>
        <v xml:space="preserve"> -374.1977233886719, -152.67543029785156)</v>
      </c>
      <c r="G13" t="str">
        <f t="shared" si="18"/>
        <v xml:space="preserve"> -152.67543029785156)</v>
      </c>
      <c r="I13" t="str">
        <f t="shared" si="2"/>
        <v>116797867</v>
      </c>
      <c r="J13" t="str">
        <f t="shared" si="3"/>
        <v xml:space="preserve"> 275</v>
      </c>
      <c r="K13" t="str">
        <f t="shared" si="4"/>
        <v xml:space="preserve"> 11</v>
      </c>
      <c r="L13" t="str">
        <f t="shared" si="5"/>
        <v xml:space="preserve"> -116.8504638671875</v>
      </c>
      <c r="M13" t="str">
        <f t="shared" si="6"/>
        <v xml:space="preserve"> -374.1977233886719</v>
      </c>
      <c r="N13" t="str">
        <f t="shared" si="7"/>
        <v xml:space="preserve"> -152.67543029785156</v>
      </c>
      <c r="P13">
        <f t="shared" si="8"/>
        <v>275</v>
      </c>
    </row>
    <row r="14" spans="1:16" x14ac:dyDescent="0.2">
      <c r="A14" s="1" t="s">
        <v>441</v>
      </c>
      <c r="B14" t="str">
        <f t="shared" si="0"/>
        <v>116878129, 275, 10, -84.04060363769531, -273.65478515625, -152.9388427734375)</v>
      </c>
      <c r="C14" t="str">
        <f t="shared" ref="C14:G14" si="19">RIGHT(B14,LEN(B14)-FIND(",",B14))</f>
        <v xml:space="preserve"> 275, 10, -84.04060363769531, -273.65478515625, -152.9388427734375)</v>
      </c>
      <c r="D14" t="str">
        <f t="shared" si="19"/>
        <v xml:space="preserve"> 10, -84.04060363769531, -273.65478515625, -152.9388427734375)</v>
      </c>
      <c r="E14" t="str">
        <f t="shared" si="19"/>
        <v xml:space="preserve"> -84.04060363769531, -273.65478515625, -152.9388427734375)</v>
      </c>
      <c r="F14" t="str">
        <f t="shared" si="19"/>
        <v xml:space="preserve"> -273.65478515625, -152.9388427734375)</v>
      </c>
      <c r="G14" t="str">
        <f t="shared" si="19"/>
        <v xml:space="preserve"> -152.9388427734375)</v>
      </c>
      <c r="I14" t="str">
        <f t="shared" si="2"/>
        <v>116878129</v>
      </c>
      <c r="J14" t="str">
        <f t="shared" si="3"/>
        <v xml:space="preserve"> 275</v>
      </c>
      <c r="K14" t="str">
        <f t="shared" si="4"/>
        <v xml:space="preserve"> 10</v>
      </c>
      <c r="L14" t="str">
        <f t="shared" si="5"/>
        <v xml:space="preserve"> -84.04060363769531</v>
      </c>
      <c r="M14" t="str">
        <f t="shared" si="6"/>
        <v xml:space="preserve"> -273.65478515625</v>
      </c>
      <c r="N14" t="str">
        <f t="shared" si="7"/>
        <v xml:space="preserve"> -152.9388427734375</v>
      </c>
      <c r="P14">
        <f t="shared" si="8"/>
        <v>275</v>
      </c>
    </row>
    <row r="15" spans="1:16" x14ac:dyDescent="0.2">
      <c r="A15" s="1" t="s">
        <v>442</v>
      </c>
      <c r="B15" t="str">
        <f t="shared" si="0"/>
        <v>116958393, 273, 11, -61.04952621459961, -203.2191925048828, -152.7234649658203)</v>
      </c>
      <c r="C15" t="str">
        <f t="shared" ref="C15:G15" si="20">RIGHT(B15,LEN(B15)-FIND(",",B15))</f>
        <v xml:space="preserve"> 273, 11, -61.04952621459961, -203.2191925048828, -152.7234649658203)</v>
      </c>
      <c r="D15" t="str">
        <f t="shared" si="20"/>
        <v xml:space="preserve"> 11, -61.04952621459961, -203.2191925048828, -152.7234649658203)</v>
      </c>
      <c r="E15" t="str">
        <f t="shared" si="20"/>
        <v xml:space="preserve"> -61.04952621459961, -203.2191925048828, -152.7234649658203)</v>
      </c>
      <c r="F15" t="str">
        <f t="shared" si="20"/>
        <v xml:space="preserve"> -203.2191925048828, -152.7234649658203)</v>
      </c>
      <c r="G15" t="str">
        <f t="shared" si="20"/>
        <v xml:space="preserve"> -152.7234649658203)</v>
      </c>
      <c r="I15" t="str">
        <f t="shared" si="2"/>
        <v>116958393</v>
      </c>
      <c r="J15" t="str">
        <f t="shared" si="3"/>
        <v xml:space="preserve"> 273</v>
      </c>
      <c r="K15" t="str">
        <f t="shared" si="4"/>
        <v xml:space="preserve"> 11</v>
      </c>
      <c r="L15" t="str">
        <f t="shared" si="5"/>
        <v xml:space="preserve"> -61.04952621459961</v>
      </c>
      <c r="M15" t="str">
        <f t="shared" si="6"/>
        <v xml:space="preserve"> -203.2191925048828</v>
      </c>
      <c r="N15" t="str">
        <f t="shared" si="7"/>
        <v xml:space="preserve"> -152.7234649658203</v>
      </c>
      <c r="P15">
        <f t="shared" si="8"/>
        <v>273</v>
      </c>
    </row>
    <row r="16" spans="1:16" x14ac:dyDescent="0.2">
      <c r="A16" s="1" t="s">
        <v>443</v>
      </c>
      <c r="B16" t="str">
        <f t="shared" si="0"/>
        <v>117038657, 272, 11, -44.92475128173828, -154.015869140625, -152.69956970214844)</v>
      </c>
      <c r="C16" t="str">
        <f t="shared" ref="C16:G16" si="21">RIGHT(B16,LEN(B16)-FIND(",",B16))</f>
        <v xml:space="preserve"> 272, 11, -44.92475128173828, -154.015869140625, -152.69956970214844)</v>
      </c>
      <c r="D16" t="str">
        <f t="shared" si="21"/>
        <v xml:space="preserve"> 11, -44.92475128173828, -154.015869140625, -152.69956970214844)</v>
      </c>
      <c r="E16" t="str">
        <f t="shared" si="21"/>
        <v xml:space="preserve"> -44.92475128173828, -154.015869140625, -152.69956970214844)</v>
      </c>
      <c r="F16" t="str">
        <f t="shared" si="21"/>
        <v xml:space="preserve"> -154.015869140625, -152.69956970214844)</v>
      </c>
      <c r="G16" t="str">
        <f t="shared" si="21"/>
        <v xml:space="preserve"> -152.69956970214844)</v>
      </c>
      <c r="I16" t="str">
        <f t="shared" si="2"/>
        <v>117038657</v>
      </c>
      <c r="J16" t="str">
        <f t="shared" si="3"/>
        <v xml:space="preserve"> 272</v>
      </c>
      <c r="K16" t="str">
        <f t="shared" si="4"/>
        <v xml:space="preserve"> 11</v>
      </c>
      <c r="L16" t="str">
        <f t="shared" si="5"/>
        <v xml:space="preserve"> -44.92475128173828</v>
      </c>
      <c r="M16" t="str">
        <f t="shared" si="6"/>
        <v xml:space="preserve"> -154.015869140625</v>
      </c>
      <c r="N16" t="str">
        <f t="shared" si="7"/>
        <v xml:space="preserve"> -152.69956970214844</v>
      </c>
      <c r="P16">
        <f t="shared" si="8"/>
        <v>272</v>
      </c>
    </row>
    <row r="17" spans="1:16" x14ac:dyDescent="0.2">
      <c r="A17" s="1" t="s">
        <v>444</v>
      </c>
      <c r="B17" t="str">
        <f t="shared" si="0"/>
        <v>117118922, 272, 11, -33.65298080444336, -119.58795166015625, -152.6186981201172)</v>
      </c>
      <c r="C17" t="str">
        <f t="shared" ref="C17:G17" si="22">RIGHT(B17,LEN(B17)-FIND(",",B17))</f>
        <v xml:space="preserve"> 272, 11, -33.65298080444336, -119.58795166015625, -152.6186981201172)</v>
      </c>
      <c r="D17" t="str">
        <f t="shared" si="22"/>
        <v xml:space="preserve"> 11, -33.65298080444336, -119.58795166015625, -152.6186981201172)</v>
      </c>
      <c r="E17" t="str">
        <f t="shared" si="22"/>
        <v xml:space="preserve"> -33.65298080444336, -119.58795166015625, -152.6186981201172)</v>
      </c>
      <c r="F17" t="str">
        <f t="shared" si="22"/>
        <v xml:space="preserve"> -119.58795166015625, -152.6186981201172)</v>
      </c>
      <c r="G17" t="str">
        <f t="shared" si="22"/>
        <v xml:space="preserve"> -152.6186981201172)</v>
      </c>
      <c r="I17" t="str">
        <f t="shared" si="2"/>
        <v>117118922</v>
      </c>
      <c r="J17" t="str">
        <f t="shared" si="3"/>
        <v xml:space="preserve"> 272</v>
      </c>
      <c r="K17" t="str">
        <f t="shared" si="4"/>
        <v xml:space="preserve"> 11</v>
      </c>
      <c r="L17" t="str">
        <f t="shared" si="5"/>
        <v xml:space="preserve"> -33.65298080444336</v>
      </c>
      <c r="M17" t="str">
        <f t="shared" si="6"/>
        <v xml:space="preserve"> -119.58795166015625</v>
      </c>
      <c r="N17" t="str">
        <f t="shared" si="7"/>
        <v xml:space="preserve"> -152.6186981201172</v>
      </c>
      <c r="P17">
        <f t="shared" si="8"/>
        <v>272</v>
      </c>
    </row>
    <row r="18" spans="1:16" x14ac:dyDescent="0.2">
      <c r="A18" s="1" t="s">
        <v>445</v>
      </c>
      <c r="B18" t="str">
        <f t="shared" si="0"/>
        <v>117199098, 275, 11, -25.76198387145996, -95.45511627197266, -152.4005889892578)</v>
      </c>
      <c r="C18" t="str">
        <f t="shared" ref="C18:G18" si="23">RIGHT(B18,LEN(B18)-FIND(",",B18))</f>
        <v xml:space="preserve"> 275, 11, -25.76198387145996, -95.45511627197266, -152.4005889892578)</v>
      </c>
      <c r="D18" t="str">
        <f t="shared" si="23"/>
        <v xml:space="preserve"> 11, -25.76198387145996, -95.45511627197266, -152.4005889892578)</v>
      </c>
      <c r="E18" t="str">
        <f t="shared" si="23"/>
        <v xml:space="preserve"> -25.76198387145996, -95.45511627197266, -152.4005889892578)</v>
      </c>
      <c r="F18" t="str">
        <f t="shared" si="23"/>
        <v xml:space="preserve"> -95.45511627197266, -152.4005889892578)</v>
      </c>
      <c r="G18" t="str">
        <f t="shared" si="23"/>
        <v xml:space="preserve"> -152.4005889892578)</v>
      </c>
      <c r="I18" t="str">
        <f t="shared" si="2"/>
        <v>117199098</v>
      </c>
      <c r="J18" t="str">
        <f t="shared" si="3"/>
        <v xml:space="preserve"> 275</v>
      </c>
      <c r="K18" t="str">
        <f t="shared" si="4"/>
        <v xml:space="preserve"> 11</v>
      </c>
      <c r="L18" t="str">
        <f t="shared" si="5"/>
        <v xml:space="preserve"> -25.76198387145996</v>
      </c>
      <c r="M18" t="str">
        <f t="shared" si="6"/>
        <v xml:space="preserve"> -95.45511627197266</v>
      </c>
      <c r="N18" t="str">
        <f t="shared" si="7"/>
        <v xml:space="preserve"> -152.4005889892578</v>
      </c>
      <c r="P18">
        <f t="shared" si="8"/>
        <v>275</v>
      </c>
    </row>
    <row r="19" spans="1:16" x14ac:dyDescent="0.2">
      <c r="A19" s="1" t="s">
        <v>446</v>
      </c>
      <c r="B19" t="str">
        <f t="shared" si="0"/>
        <v>117279272, 275, 11, -20.285158157348633, -78.54715728759766, -152.3265380859375)</v>
      </c>
      <c r="C19" t="str">
        <f t="shared" ref="C19:G19" si="24">RIGHT(B19,LEN(B19)-FIND(",",B19))</f>
        <v xml:space="preserve"> 275, 11, -20.285158157348633, -78.54715728759766, -152.3265380859375)</v>
      </c>
      <c r="D19" t="str">
        <f t="shared" si="24"/>
        <v xml:space="preserve"> 11, -20.285158157348633, -78.54715728759766, -152.3265380859375)</v>
      </c>
      <c r="E19" t="str">
        <f t="shared" si="24"/>
        <v xml:space="preserve"> -20.285158157348633, -78.54715728759766, -152.3265380859375)</v>
      </c>
      <c r="F19" t="str">
        <f t="shared" si="24"/>
        <v xml:space="preserve"> -78.54715728759766, -152.3265380859375)</v>
      </c>
      <c r="G19" t="str">
        <f t="shared" si="24"/>
        <v xml:space="preserve"> -152.3265380859375)</v>
      </c>
      <c r="I19" t="str">
        <f t="shared" si="2"/>
        <v>117279272</v>
      </c>
      <c r="J19" t="str">
        <f t="shared" si="3"/>
        <v xml:space="preserve"> 275</v>
      </c>
      <c r="K19" t="str">
        <f t="shared" si="4"/>
        <v xml:space="preserve"> 11</v>
      </c>
      <c r="L19" t="str">
        <f t="shared" si="5"/>
        <v xml:space="preserve"> -20.285158157348633</v>
      </c>
      <c r="M19" t="str">
        <f t="shared" si="6"/>
        <v xml:space="preserve"> -78.54715728759766</v>
      </c>
      <c r="N19" t="str">
        <f t="shared" si="7"/>
        <v xml:space="preserve"> -152.3265380859375</v>
      </c>
      <c r="P19">
        <f t="shared" si="8"/>
        <v>275</v>
      </c>
    </row>
    <row r="20" spans="1:16" x14ac:dyDescent="0.2">
      <c r="A20" s="1" t="s">
        <v>447</v>
      </c>
      <c r="B20" t="str">
        <f t="shared" si="0"/>
        <v>117359447, 272, 11, -16.41952133178711, -66.66316986083984, -152.3289794921875)</v>
      </c>
      <c r="C20" t="str">
        <f t="shared" ref="C20:G20" si="25">RIGHT(B20,LEN(B20)-FIND(",",B20))</f>
        <v xml:space="preserve"> 272, 11, -16.41952133178711, -66.66316986083984, -152.3289794921875)</v>
      </c>
      <c r="D20" t="str">
        <f t="shared" si="25"/>
        <v xml:space="preserve"> 11, -16.41952133178711, -66.66316986083984, -152.3289794921875)</v>
      </c>
      <c r="E20" t="str">
        <f t="shared" si="25"/>
        <v xml:space="preserve"> -16.41952133178711, -66.66316986083984, -152.3289794921875)</v>
      </c>
      <c r="F20" t="str">
        <f t="shared" si="25"/>
        <v xml:space="preserve"> -66.66316986083984, -152.3289794921875)</v>
      </c>
      <c r="G20" t="str">
        <f t="shared" si="25"/>
        <v xml:space="preserve"> -152.3289794921875)</v>
      </c>
      <c r="I20" t="str">
        <f t="shared" si="2"/>
        <v>117359447</v>
      </c>
      <c r="J20" t="str">
        <f t="shared" si="3"/>
        <v xml:space="preserve"> 272</v>
      </c>
      <c r="K20" t="str">
        <f t="shared" si="4"/>
        <v xml:space="preserve"> 11</v>
      </c>
      <c r="L20" t="str">
        <f t="shared" si="5"/>
        <v xml:space="preserve"> -16.41952133178711</v>
      </c>
      <c r="M20" t="str">
        <f t="shared" si="6"/>
        <v xml:space="preserve"> -66.66316986083984</v>
      </c>
      <c r="N20" t="str">
        <f t="shared" si="7"/>
        <v xml:space="preserve"> -152.3289794921875</v>
      </c>
      <c r="P20">
        <f t="shared" si="8"/>
        <v>272</v>
      </c>
    </row>
    <row r="21" spans="1:16" x14ac:dyDescent="0.2">
      <c r="A21" s="1" t="s">
        <v>448</v>
      </c>
      <c r="B21" t="str">
        <f t="shared" si="0"/>
        <v>117439634, 273, 11, -13.703311920166016, -58.385414123535156, -152.43670654296875)</v>
      </c>
      <c r="C21" t="str">
        <f t="shared" ref="C21:G21" si="26">RIGHT(B21,LEN(B21)-FIND(",",B21))</f>
        <v xml:space="preserve"> 273, 11, -13.703311920166016, -58.385414123535156, -152.43670654296875)</v>
      </c>
      <c r="D21" t="str">
        <f t="shared" si="26"/>
        <v xml:space="preserve"> 11, -13.703311920166016, -58.385414123535156, -152.43670654296875)</v>
      </c>
      <c r="E21" t="str">
        <f t="shared" si="26"/>
        <v xml:space="preserve"> -13.703311920166016, -58.385414123535156, -152.43670654296875)</v>
      </c>
      <c r="F21" t="str">
        <f t="shared" si="26"/>
        <v xml:space="preserve"> -58.385414123535156, -152.43670654296875)</v>
      </c>
      <c r="G21" t="str">
        <f t="shared" si="26"/>
        <v xml:space="preserve"> -152.43670654296875)</v>
      </c>
      <c r="I21" t="str">
        <f t="shared" si="2"/>
        <v>117439634</v>
      </c>
      <c r="J21" t="str">
        <f t="shared" si="3"/>
        <v xml:space="preserve"> 273</v>
      </c>
      <c r="K21" t="str">
        <f t="shared" si="4"/>
        <v xml:space="preserve"> 11</v>
      </c>
      <c r="L21" t="str">
        <f t="shared" si="5"/>
        <v xml:space="preserve"> -13.703311920166016</v>
      </c>
      <c r="M21" t="str">
        <f t="shared" si="6"/>
        <v xml:space="preserve"> -58.385414123535156</v>
      </c>
      <c r="N21" t="str">
        <f t="shared" si="7"/>
        <v xml:space="preserve"> -152.43670654296875</v>
      </c>
      <c r="P21">
        <f t="shared" si="8"/>
        <v>273</v>
      </c>
    </row>
    <row r="22" spans="1:16" x14ac:dyDescent="0.2">
      <c r="A22" s="1" t="s">
        <v>449</v>
      </c>
      <c r="B22" t="str">
        <f t="shared" si="0"/>
        <v>117519813, 272, 11, -11.848183631896973, -52.59945297241211, -152.49974060058594)</v>
      </c>
      <c r="C22" t="str">
        <f t="shared" ref="C22:G22" si="27">RIGHT(B22,LEN(B22)-FIND(",",B22))</f>
        <v xml:space="preserve"> 272, 11, -11.848183631896973, -52.59945297241211, -152.49974060058594)</v>
      </c>
      <c r="D22" t="str">
        <f t="shared" si="27"/>
        <v xml:space="preserve"> 11, -11.848183631896973, -52.59945297241211, -152.49974060058594)</v>
      </c>
      <c r="E22" t="str">
        <f t="shared" si="27"/>
        <v xml:space="preserve"> -11.848183631896973, -52.59945297241211, -152.49974060058594)</v>
      </c>
      <c r="F22" t="str">
        <f t="shared" si="27"/>
        <v xml:space="preserve"> -52.59945297241211, -152.49974060058594)</v>
      </c>
      <c r="G22" t="str">
        <f t="shared" si="27"/>
        <v xml:space="preserve"> -152.49974060058594)</v>
      </c>
      <c r="I22" t="str">
        <f t="shared" si="2"/>
        <v>117519813</v>
      </c>
      <c r="J22" t="str">
        <f t="shared" si="3"/>
        <v xml:space="preserve"> 272</v>
      </c>
      <c r="K22" t="str">
        <f t="shared" si="4"/>
        <v xml:space="preserve"> 11</v>
      </c>
      <c r="L22" t="str">
        <f t="shared" si="5"/>
        <v xml:space="preserve"> -11.848183631896973</v>
      </c>
      <c r="M22" t="str">
        <f t="shared" si="6"/>
        <v xml:space="preserve"> -52.59945297241211</v>
      </c>
      <c r="N22" t="str">
        <f t="shared" si="7"/>
        <v xml:space="preserve"> -152.49974060058594</v>
      </c>
      <c r="P22">
        <f t="shared" si="8"/>
        <v>272</v>
      </c>
    </row>
    <row r="23" spans="1:16" x14ac:dyDescent="0.2">
      <c r="A23" s="1" t="s">
        <v>450</v>
      </c>
      <c r="B23" t="str">
        <f t="shared" si="0"/>
        <v>117599986, 272, 11, -10.499399185180664, -48.49433898925781, -152.79165649414062)</v>
      </c>
      <c r="C23" t="str">
        <f t="shared" ref="C23:G23" si="28">RIGHT(B23,LEN(B23)-FIND(",",B23))</f>
        <v xml:space="preserve"> 272, 11, -10.499399185180664, -48.49433898925781, -152.79165649414062)</v>
      </c>
      <c r="D23" t="str">
        <f t="shared" si="28"/>
        <v xml:space="preserve"> 11, -10.499399185180664, -48.49433898925781, -152.79165649414062)</v>
      </c>
      <c r="E23" t="str">
        <f t="shared" si="28"/>
        <v xml:space="preserve"> -10.499399185180664, -48.49433898925781, -152.79165649414062)</v>
      </c>
      <c r="F23" t="str">
        <f t="shared" si="28"/>
        <v xml:space="preserve"> -48.49433898925781, -152.79165649414062)</v>
      </c>
      <c r="G23" t="str">
        <f t="shared" si="28"/>
        <v xml:space="preserve"> -152.79165649414062)</v>
      </c>
      <c r="I23" t="str">
        <f t="shared" si="2"/>
        <v>117599986</v>
      </c>
      <c r="J23" t="str">
        <f t="shared" si="3"/>
        <v xml:space="preserve"> 272</v>
      </c>
      <c r="K23" t="str">
        <f t="shared" si="4"/>
        <v xml:space="preserve"> 11</v>
      </c>
      <c r="L23" t="str">
        <f t="shared" si="5"/>
        <v xml:space="preserve"> -10.499399185180664</v>
      </c>
      <c r="M23" t="str">
        <f t="shared" si="6"/>
        <v xml:space="preserve"> -48.49433898925781</v>
      </c>
      <c r="N23" t="str">
        <f t="shared" si="7"/>
        <v xml:space="preserve"> -152.79165649414062</v>
      </c>
      <c r="P23">
        <f t="shared" si="8"/>
        <v>272</v>
      </c>
    </row>
    <row r="24" spans="1:16" x14ac:dyDescent="0.2">
      <c r="A24" s="1" t="s">
        <v>451</v>
      </c>
      <c r="B24" t="str">
        <f t="shared" si="0"/>
        <v>117680075, 275, 11, -9.588061332702637, -45.62101745605469, -152.5211639404297)</v>
      </c>
      <c r="C24" t="str">
        <f t="shared" ref="C24:G24" si="29">RIGHT(B24,LEN(B24)-FIND(",",B24))</f>
        <v xml:space="preserve"> 275, 11, -9.588061332702637, -45.62101745605469, -152.5211639404297)</v>
      </c>
      <c r="D24" t="str">
        <f t="shared" si="29"/>
        <v xml:space="preserve"> 11, -9.588061332702637, -45.62101745605469, -152.5211639404297)</v>
      </c>
      <c r="E24" t="str">
        <f t="shared" si="29"/>
        <v xml:space="preserve"> -9.588061332702637, -45.62101745605469, -152.5211639404297)</v>
      </c>
      <c r="F24" t="str">
        <f t="shared" si="29"/>
        <v xml:space="preserve"> -45.62101745605469, -152.5211639404297)</v>
      </c>
      <c r="G24" t="str">
        <f t="shared" si="29"/>
        <v xml:space="preserve"> -152.5211639404297)</v>
      </c>
      <c r="I24" t="str">
        <f t="shared" si="2"/>
        <v>117680075</v>
      </c>
      <c r="J24" t="str">
        <f t="shared" si="3"/>
        <v xml:space="preserve"> 275</v>
      </c>
      <c r="K24" t="str">
        <f t="shared" si="4"/>
        <v xml:space="preserve"> 11</v>
      </c>
      <c r="L24" t="str">
        <f t="shared" si="5"/>
        <v xml:space="preserve"> -9.588061332702637</v>
      </c>
      <c r="M24" t="str">
        <f t="shared" si="6"/>
        <v xml:space="preserve"> -45.62101745605469</v>
      </c>
      <c r="N24" t="str">
        <f t="shared" si="7"/>
        <v xml:space="preserve"> -152.5211639404297</v>
      </c>
      <c r="P24">
        <f t="shared" si="8"/>
        <v>275</v>
      </c>
    </row>
    <row r="25" spans="1:16" x14ac:dyDescent="0.2">
      <c r="A25" s="1" t="s">
        <v>452</v>
      </c>
      <c r="B25" t="str">
        <f t="shared" si="0"/>
        <v>117760164, 273, 11, -8.90958309173584, -43.624385833740234, -152.647705078125)</v>
      </c>
      <c r="C25" t="str">
        <f t="shared" ref="C25:G25" si="30">RIGHT(B25,LEN(B25)-FIND(",",B25))</f>
        <v xml:space="preserve"> 273, 11, -8.90958309173584, -43.624385833740234, -152.647705078125)</v>
      </c>
      <c r="D25" t="str">
        <f t="shared" si="30"/>
        <v xml:space="preserve"> 11, -8.90958309173584, -43.624385833740234, -152.647705078125)</v>
      </c>
      <c r="E25" t="str">
        <f t="shared" si="30"/>
        <v xml:space="preserve"> -8.90958309173584, -43.624385833740234, -152.647705078125)</v>
      </c>
      <c r="F25" t="str">
        <f t="shared" si="30"/>
        <v xml:space="preserve"> -43.624385833740234, -152.647705078125)</v>
      </c>
      <c r="G25" t="str">
        <f t="shared" si="30"/>
        <v xml:space="preserve"> -152.647705078125)</v>
      </c>
      <c r="I25" t="str">
        <f t="shared" si="2"/>
        <v>117760164</v>
      </c>
      <c r="J25" t="str">
        <f t="shared" si="3"/>
        <v xml:space="preserve"> 273</v>
      </c>
      <c r="K25" t="str">
        <f t="shared" si="4"/>
        <v xml:space="preserve"> 11</v>
      </c>
      <c r="L25" t="str">
        <f t="shared" si="5"/>
        <v xml:space="preserve"> -8.90958309173584</v>
      </c>
      <c r="M25" t="str">
        <f t="shared" si="6"/>
        <v xml:space="preserve"> -43.624385833740234</v>
      </c>
      <c r="N25" t="str">
        <f t="shared" si="7"/>
        <v xml:space="preserve"> -152.647705078125</v>
      </c>
      <c r="P25">
        <f t="shared" si="8"/>
        <v>273</v>
      </c>
    </row>
    <row r="26" spans="1:16" x14ac:dyDescent="0.2">
      <c r="A26" s="1" t="s">
        <v>453</v>
      </c>
      <c r="B26" t="str">
        <f t="shared" si="0"/>
        <v>117840255, 272, 11, -8.448309898376465, -42.24785614013672, -152.35060119628906)</v>
      </c>
      <c r="C26" t="str">
        <f t="shared" ref="C26:G26" si="31">RIGHT(B26,LEN(B26)-FIND(",",B26))</f>
        <v xml:space="preserve"> 272, 11, -8.448309898376465, -42.24785614013672, -152.35060119628906)</v>
      </c>
      <c r="D26" t="str">
        <f t="shared" si="31"/>
        <v xml:space="preserve"> 11, -8.448309898376465, -42.24785614013672, -152.35060119628906)</v>
      </c>
      <c r="E26" t="str">
        <f t="shared" si="31"/>
        <v xml:space="preserve"> -8.448309898376465, -42.24785614013672, -152.35060119628906)</v>
      </c>
      <c r="F26" t="str">
        <f t="shared" si="31"/>
        <v xml:space="preserve"> -42.24785614013672, -152.35060119628906)</v>
      </c>
      <c r="G26" t="str">
        <f t="shared" si="31"/>
        <v xml:space="preserve"> -152.35060119628906)</v>
      </c>
      <c r="I26" t="str">
        <f t="shared" si="2"/>
        <v>117840255</v>
      </c>
      <c r="J26" t="str">
        <f t="shared" si="3"/>
        <v xml:space="preserve"> 272</v>
      </c>
      <c r="K26" t="str">
        <f t="shared" si="4"/>
        <v xml:space="preserve"> 11</v>
      </c>
      <c r="L26" t="str">
        <f t="shared" si="5"/>
        <v xml:space="preserve"> -8.448309898376465</v>
      </c>
      <c r="M26" t="str">
        <f t="shared" si="6"/>
        <v xml:space="preserve"> -42.24785614013672</v>
      </c>
      <c r="N26" t="str">
        <f t="shared" si="7"/>
        <v xml:space="preserve"> -152.35060119628906</v>
      </c>
      <c r="P26">
        <f t="shared" si="8"/>
        <v>272</v>
      </c>
    </row>
    <row r="27" spans="1:16" x14ac:dyDescent="0.2">
      <c r="A27" s="1" t="s">
        <v>454</v>
      </c>
      <c r="B27" t="str">
        <f t="shared" si="0"/>
        <v>117920344, 272, 11, -8.150753021240234, -41.28956604003906, -152.3402099609375)</v>
      </c>
      <c r="C27" t="str">
        <f t="shared" ref="C27:G27" si="32">RIGHT(B27,LEN(B27)-FIND(",",B27))</f>
        <v xml:space="preserve"> 272, 11, -8.150753021240234, -41.28956604003906, -152.3402099609375)</v>
      </c>
      <c r="D27" t="str">
        <f t="shared" si="32"/>
        <v xml:space="preserve"> 11, -8.150753021240234, -41.28956604003906, -152.3402099609375)</v>
      </c>
      <c r="E27" t="str">
        <f t="shared" si="32"/>
        <v xml:space="preserve"> -8.150753021240234, -41.28956604003906, -152.3402099609375)</v>
      </c>
      <c r="F27" t="str">
        <f t="shared" si="32"/>
        <v xml:space="preserve"> -41.28956604003906, -152.3402099609375)</v>
      </c>
      <c r="G27" t="str">
        <f t="shared" si="32"/>
        <v xml:space="preserve"> -152.3402099609375)</v>
      </c>
      <c r="I27" t="str">
        <f t="shared" si="2"/>
        <v>117920344</v>
      </c>
      <c r="J27" t="str">
        <f t="shared" si="3"/>
        <v xml:space="preserve"> 272</v>
      </c>
      <c r="K27" t="str">
        <f t="shared" si="4"/>
        <v xml:space="preserve"> 11</v>
      </c>
      <c r="L27" t="str">
        <f t="shared" si="5"/>
        <v xml:space="preserve"> -8.150753021240234</v>
      </c>
      <c r="M27" t="str">
        <f t="shared" si="6"/>
        <v xml:space="preserve"> -41.28956604003906</v>
      </c>
      <c r="N27" t="str">
        <f t="shared" si="7"/>
        <v xml:space="preserve"> -152.3402099609375</v>
      </c>
      <c r="P27">
        <f t="shared" si="8"/>
        <v>272</v>
      </c>
    </row>
    <row r="28" spans="1:16" x14ac:dyDescent="0.2">
      <c r="A28" s="1" t="s">
        <v>455</v>
      </c>
      <c r="B28" t="str">
        <f t="shared" si="0"/>
        <v>118000437, 271, 11, -7.907099723815918, -40.59904861450195, -152.33531188964844)</v>
      </c>
      <c r="C28" t="str">
        <f t="shared" ref="C28:G28" si="33">RIGHT(B28,LEN(B28)-FIND(",",B28))</f>
        <v xml:space="preserve"> 271, 11, -7.907099723815918, -40.59904861450195, -152.33531188964844)</v>
      </c>
      <c r="D28" t="str">
        <f t="shared" si="33"/>
        <v xml:space="preserve"> 11, -7.907099723815918, -40.59904861450195, -152.33531188964844)</v>
      </c>
      <c r="E28" t="str">
        <f t="shared" si="33"/>
        <v xml:space="preserve"> -7.907099723815918, -40.59904861450195, -152.33531188964844)</v>
      </c>
      <c r="F28" t="str">
        <f t="shared" si="33"/>
        <v xml:space="preserve"> -40.59904861450195, -152.33531188964844)</v>
      </c>
      <c r="G28" t="str">
        <f t="shared" si="33"/>
        <v xml:space="preserve"> -152.33531188964844)</v>
      </c>
      <c r="I28" t="str">
        <f t="shared" si="2"/>
        <v>118000437</v>
      </c>
      <c r="J28" t="str">
        <f t="shared" si="3"/>
        <v xml:space="preserve"> 271</v>
      </c>
      <c r="K28" t="str">
        <f t="shared" si="4"/>
        <v xml:space="preserve"> 11</v>
      </c>
      <c r="L28" t="str">
        <f t="shared" si="5"/>
        <v xml:space="preserve"> -7.907099723815918</v>
      </c>
      <c r="M28" t="str">
        <f t="shared" si="6"/>
        <v xml:space="preserve"> -40.59904861450195</v>
      </c>
      <c r="N28" t="str">
        <f t="shared" si="7"/>
        <v xml:space="preserve"> -152.33531188964844</v>
      </c>
      <c r="P28">
        <f t="shared" si="8"/>
        <v>271</v>
      </c>
    </row>
    <row r="29" spans="1:16" x14ac:dyDescent="0.2">
      <c r="A29" s="1" t="s">
        <v>456</v>
      </c>
      <c r="B29" t="str">
        <f t="shared" si="0"/>
        <v>118080522, 274, 10, -7.734982013702393, -40.125457763671875, -152.25828552246094)</v>
      </c>
      <c r="C29" t="str">
        <f t="shared" ref="C29:G29" si="34">RIGHT(B29,LEN(B29)-FIND(",",B29))</f>
        <v xml:space="preserve"> 274, 10, -7.734982013702393, -40.125457763671875, -152.25828552246094)</v>
      </c>
      <c r="D29" t="str">
        <f t="shared" si="34"/>
        <v xml:space="preserve"> 10, -7.734982013702393, -40.125457763671875, -152.25828552246094)</v>
      </c>
      <c r="E29" t="str">
        <f t="shared" si="34"/>
        <v xml:space="preserve"> -7.734982013702393, -40.125457763671875, -152.25828552246094)</v>
      </c>
      <c r="F29" t="str">
        <f t="shared" si="34"/>
        <v xml:space="preserve"> -40.125457763671875, -152.25828552246094)</v>
      </c>
      <c r="G29" t="str">
        <f t="shared" si="34"/>
        <v xml:space="preserve"> -152.25828552246094)</v>
      </c>
      <c r="I29" t="str">
        <f t="shared" si="2"/>
        <v>118080522</v>
      </c>
      <c r="J29" t="str">
        <f t="shared" si="3"/>
        <v xml:space="preserve"> 274</v>
      </c>
      <c r="K29" t="str">
        <f t="shared" si="4"/>
        <v xml:space="preserve"> 10</v>
      </c>
      <c r="L29" t="str">
        <f t="shared" si="5"/>
        <v xml:space="preserve"> -7.734982013702393</v>
      </c>
      <c r="M29" t="str">
        <f t="shared" si="6"/>
        <v xml:space="preserve"> -40.125457763671875</v>
      </c>
      <c r="N29" t="str">
        <f t="shared" si="7"/>
        <v xml:space="preserve"> -152.25828552246094</v>
      </c>
      <c r="P29">
        <f t="shared" si="8"/>
        <v>274</v>
      </c>
    </row>
    <row r="30" spans="1:16" x14ac:dyDescent="0.2">
      <c r="A30" s="1" t="s">
        <v>457</v>
      </c>
      <c r="B30" t="str">
        <f t="shared" si="0"/>
        <v>118167383, 274, 11, -7.615988254547119, -39.7863655090332, -152.1665802001953)</v>
      </c>
      <c r="C30" t="str">
        <f t="shared" ref="C30:G30" si="35">RIGHT(B30,LEN(B30)-FIND(",",B30))</f>
        <v xml:space="preserve"> 274, 11, -7.615988254547119, -39.7863655090332, -152.1665802001953)</v>
      </c>
      <c r="D30" t="str">
        <f t="shared" si="35"/>
        <v xml:space="preserve"> 11, -7.615988254547119, -39.7863655090332, -152.1665802001953)</v>
      </c>
      <c r="E30" t="str">
        <f t="shared" si="35"/>
        <v xml:space="preserve"> -7.615988254547119, -39.7863655090332, -152.1665802001953)</v>
      </c>
      <c r="F30" t="str">
        <f t="shared" si="35"/>
        <v xml:space="preserve"> -39.7863655090332, -152.1665802001953)</v>
      </c>
      <c r="G30" t="str">
        <f t="shared" si="35"/>
        <v xml:space="preserve"> -152.1665802001953)</v>
      </c>
      <c r="I30" t="str">
        <f t="shared" si="2"/>
        <v>118167383</v>
      </c>
      <c r="J30" t="str">
        <f t="shared" si="3"/>
        <v xml:space="preserve"> 274</v>
      </c>
      <c r="K30" t="str">
        <f t="shared" si="4"/>
        <v xml:space="preserve"> 11</v>
      </c>
      <c r="L30" t="str">
        <f t="shared" si="5"/>
        <v xml:space="preserve"> -7.615988254547119</v>
      </c>
      <c r="M30" t="str">
        <f t="shared" si="6"/>
        <v xml:space="preserve"> -39.7863655090332</v>
      </c>
      <c r="N30" t="str">
        <f t="shared" si="7"/>
        <v xml:space="preserve"> -152.1665802001953</v>
      </c>
      <c r="P30">
        <f t="shared" si="8"/>
        <v>274</v>
      </c>
    </row>
    <row r="31" spans="1:16" x14ac:dyDescent="0.2">
      <c r="A31" s="1" t="s">
        <v>458</v>
      </c>
      <c r="B31" t="str">
        <f t="shared" si="0"/>
        <v>118247468, 272, 11, -7.92094087600708, -40.489402770996094, -152.12281799316406)</v>
      </c>
      <c r="C31" t="str">
        <f t="shared" ref="C31:G31" si="36">RIGHT(B31,LEN(B31)-FIND(",",B31))</f>
        <v xml:space="preserve"> 272, 11, -7.92094087600708, -40.489402770996094, -152.12281799316406)</v>
      </c>
      <c r="D31" t="str">
        <f t="shared" si="36"/>
        <v xml:space="preserve"> 11, -7.92094087600708, -40.489402770996094, -152.12281799316406)</v>
      </c>
      <c r="E31" t="str">
        <f t="shared" si="36"/>
        <v xml:space="preserve"> -7.92094087600708, -40.489402770996094, -152.12281799316406)</v>
      </c>
      <c r="F31" t="str">
        <f t="shared" si="36"/>
        <v xml:space="preserve"> -40.489402770996094, -152.12281799316406)</v>
      </c>
      <c r="G31" t="str">
        <f t="shared" si="36"/>
        <v xml:space="preserve"> -152.12281799316406)</v>
      </c>
      <c r="I31" t="str">
        <f t="shared" si="2"/>
        <v>118247468</v>
      </c>
      <c r="J31" t="str">
        <f t="shared" si="3"/>
        <v xml:space="preserve"> 272</v>
      </c>
      <c r="K31" t="str">
        <f t="shared" si="4"/>
        <v xml:space="preserve"> 11</v>
      </c>
      <c r="L31" t="str">
        <f t="shared" si="5"/>
        <v xml:space="preserve"> -7.92094087600708</v>
      </c>
      <c r="M31" t="str">
        <f t="shared" si="6"/>
        <v xml:space="preserve"> -40.489402770996094</v>
      </c>
      <c r="N31" t="str">
        <f t="shared" si="7"/>
        <v xml:space="preserve"> -152.12281799316406</v>
      </c>
      <c r="P31">
        <f t="shared" si="8"/>
        <v>272</v>
      </c>
    </row>
    <row r="32" spans="1:16" x14ac:dyDescent="0.2">
      <c r="A32" s="1" t="s">
        <v>459</v>
      </c>
      <c r="B32" t="str">
        <f t="shared" si="0"/>
        <v>118327558, 273, 11, -7.771745681762695, -39.99477767944336, -152.1637725830078)</v>
      </c>
      <c r="C32" t="str">
        <f t="shared" ref="C32:G32" si="37">RIGHT(B32,LEN(B32)-FIND(",",B32))</f>
        <v xml:space="preserve"> 273, 11, -7.771745681762695, -39.99477767944336, -152.1637725830078)</v>
      </c>
      <c r="D32" t="str">
        <f t="shared" si="37"/>
        <v xml:space="preserve"> 11, -7.771745681762695, -39.99477767944336, -152.1637725830078)</v>
      </c>
      <c r="E32" t="str">
        <f t="shared" si="37"/>
        <v xml:space="preserve"> -7.771745681762695, -39.99477767944336, -152.1637725830078)</v>
      </c>
      <c r="F32" t="str">
        <f t="shared" si="37"/>
        <v xml:space="preserve"> -39.99477767944336, -152.1637725830078)</v>
      </c>
      <c r="G32" t="str">
        <f t="shared" si="37"/>
        <v xml:space="preserve"> -152.1637725830078)</v>
      </c>
      <c r="I32" t="str">
        <f t="shared" si="2"/>
        <v>118327558</v>
      </c>
      <c r="J32" t="str">
        <f t="shared" si="3"/>
        <v xml:space="preserve"> 273</v>
      </c>
      <c r="K32" t="str">
        <f t="shared" si="4"/>
        <v xml:space="preserve"> 11</v>
      </c>
      <c r="L32" t="str">
        <f t="shared" si="5"/>
        <v xml:space="preserve"> -7.771745681762695</v>
      </c>
      <c r="M32" t="str">
        <f t="shared" si="6"/>
        <v xml:space="preserve"> -39.99477767944336</v>
      </c>
      <c r="N32" t="str">
        <f t="shared" si="7"/>
        <v xml:space="preserve"> -152.1637725830078</v>
      </c>
      <c r="P32">
        <f t="shared" si="8"/>
        <v>273</v>
      </c>
    </row>
    <row r="33" spans="1:16" x14ac:dyDescent="0.2">
      <c r="A33" s="1" t="s">
        <v>460</v>
      </c>
      <c r="B33" t="str">
        <f t="shared" si="0"/>
        <v>118407651, 272, 11, -7.71092414855957, -39.67497253417969, -152.05128479003906)</v>
      </c>
      <c r="C33" t="str">
        <f t="shared" ref="C33:G33" si="38">RIGHT(B33,LEN(B33)-FIND(",",B33))</f>
        <v xml:space="preserve"> 272, 11, -7.71092414855957, -39.67497253417969, -152.05128479003906)</v>
      </c>
      <c r="D33" t="str">
        <f t="shared" si="38"/>
        <v xml:space="preserve"> 11, -7.71092414855957, -39.67497253417969, -152.05128479003906)</v>
      </c>
      <c r="E33" t="str">
        <f t="shared" si="38"/>
        <v xml:space="preserve"> -7.71092414855957, -39.67497253417969, -152.05128479003906)</v>
      </c>
      <c r="F33" t="str">
        <f t="shared" si="38"/>
        <v xml:space="preserve"> -39.67497253417969, -152.05128479003906)</v>
      </c>
      <c r="G33" t="str">
        <f t="shared" si="38"/>
        <v xml:space="preserve"> -152.05128479003906)</v>
      </c>
      <c r="I33" t="str">
        <f t="shared" si="2"/>
        <v>118407651</v>
      </c>
      <c r="J33" t="str">
        <f t="shared" si="3"/>
        <v xml:space="preserve"> 272</v>
      </c>
      <c r="K33" t="str">
        <f t="shared" si="4"/>
        <v xml:space="preserve"> 11</v>
      </c>
      <c r="L33" t="str">
        <f t="shared" si="5"/>
        <v xml:space="preserve"> -7.71092414855957</v>
      </c>
      <c r="M33" t="str">
        <f t="shared" si="6"/>
        <v xml:space="preserve"> -39.67497253417969</v>
      </c>
      <c r="N33" t="str">
        <f t="shared" si="7"/>
        <v xml:space="preserve"> -152.05128479003906</v>
      </c>
      <c r="P33">
        <f t="shared" si="8"/>
        <v>272</v>
      </c>
    </row>
    <row r="34" spans="1:16" x14ac:dyDescent="0.2">
      <c r="A34" s="1" t="s">
        <v>461</v>
      </c>
      <c r="B34" t="str">
        <f t="shared" si="0"/>
        <v>118487739, 273, 11, -7.651371002197266, -39.463932037353516, -151.96998596191406)</v>
      </c>
      <c r="C34" t="str">
        <f t="shared" ref="C34:G34" si="39">RIGHT(B34,LEN(B34)-FIND(",",B34))</f>
        <v xml:space="preserve"> 273, 11, -7.651371002197266, -39.463932037353516, -151.96998596191406)</v>
      </c>
      <c r="D34" t="str">
        <f t="shared" si="39"/>
        <v xml:space="preserve"> 11, -7.651371002197266, -39.463932037353516, -151.96998596191406)</v>
      </c>
      <c r="E34" t="str">
        <f t="shared" si="39"/>
        <v xml:space="preserve"> -7.651371002197266, -39.463932037353516, -151.96998596191406)</v>
      </c>
      <c r="F34" t="str">
        <f t="shared" si="39"/>
        <v xml:space="preserve"> -39.463932037353516, -151.96998596191406)</v>
      </c>
      <c r="G34" t="str">
        <f t="shared" si="39"/>
        <v xml:space="preserve"> -151.96998596191406)</v>
      </c>
      <c r="I34" t="str">
        <f t="shared" si="2"/>
        <v>118487739</v>
      </c>
      <c r="J34" t="str">
        <f t="shared" si="3"/>
        <v xml:space="preserve"> 273</v>
      </c>
      <c r="K34" t="str">
        <f t="shared" si="4"/>
        <v xml:space="preserve"> 11</v>
      </c>
      <c r="L34" t="str">
        <f t="shared" si="5"/>
        <v xml:space="preserve"> -7.651371002197266</v>
      </c>
      <c r="M34" t="str">
        <f t="shared" si="6"/>
        <v xml:space="preserve"> -39.463932037353516</v>
      </c>
      <c r="N34" t="str">
        <f t="shared" si="7"/>
        <v xml:space="preserve"> -151.96998596191406</v>
      </c>
      <c r="P34">
        <f t="shared" si="8"/>
        <v>273</v>
      </c>
    </row>
    <row r="35" spans="1:16" x14ac:dyDescent="0.2">
      <c r="A35" s="1" t="s">
        <v>462</v>
      </c>
      <c r="B35" t="str">
        <f t="shared" si="0"/>
        <v>118567828, 273, 11, -7.620684623718262, -39.3167610168457, -151.75970458984375)</v>
      </c>
      <c r="C35" t="str">
        <f t="shared" ref="C35:G35" si="40">RIGHT(B35,LEN(B35)-FIND(",",B35))</f>
        <v xml:space="preserve"> 273, 11, -7.620684623718262, -39.3167610168457, -151.75970458984375)</v>
      </c>
      <c r="D35" t="str">
        <f t="shared" si="40"/>
        <v xml:space="preserve"> 11, -7.620684623718262, -39.3167610168457, -151.75970458984375)</v>
      </c>
      <c r="E35" t="str">
        <f t="shared" si="40"/>
        <v xml:space="preserve"> -7.620684623718262, -39.3167610168457, -151.75970458984375)</v>
      </c>
      <c r="F35" t="str">
        <f t="shared" si="40"/>
        <v xml:space="preserve"> -39.3167610168457, -151.75970458984375)</v>
      </c>
      <c r="G35" t="str">
        <f t="shared" si="40"/>
        <v xml:space="preserve"> -151.75970458984375)</v>
      </c>
      <c r="I35" t="str">
        <f t="shared" si="2"/>
        <v>118567828</v>
      </c>
      <c r="J35" t="str">
        <f t="shared" si="3"/>
        <v xml:space="preserve"> 273</v>
      </c>
      <c r="K35" t="str">
        <f t="shared" si="4"/>
        <v xml:space="preserve"> 11</v>
      </c>
      <c r="L35" t="str">
        <f t="shared" si="5"/>
        <v xml:space="preserve"> -7.620684623718262</v>
      </c>
      <c r="M35" t="str">
        <f t="shared" si="6"/>
        <v xml:space="preserve"> -39.3167610168457</v>
      </c>
      <c r="N35" t="str">
        <f t="shared" si="7"/>
        <v xml:space="preserve"> -151.75970458984375</v>
      </c>
      <c r="P35">
        <f t="shared" si="8"/>
        <v>273</v>
      </c>
    </row>
    <row r="36" spans="1:16" x14ac:dyDescent="0.2">
      <c r="A36" s="1" t="s">
        <v>463</v>
      </c>
      <c r="B36" t="str">
        <f t="shared" si="0"/>
        <v>118647920, 272, 11, -7.579868793487549, -39.1774787902832, -151.73526000976562)</v>
      </c>
      <c r="C36" t="str">
        <f t="shared" ref="C36:G36" si="41">RIGHT(B36,LEN(B36)-FIND(",",B36))</f>
        <v xml:space="preserve"> 272, 11, -7.579868793487549, -39.1774787902832, -151.73526000976562)</v>
      </c>
      <c r="D36" t="str">
        <f t="shared" si="41"/>
        <v xml:space="preserve"> 11, -7.579868793487549, -39.1774787902832, -151.73526000976562)</v>
      </c>
      <c r="E36" t="str">
        <f t="shared" si="41"/>
        <v xml:space="preserve"> -7.579868793487549, -39.1774787902832, -151.73526000976562)</v>
      </c>
      <c r="F36" t="str">
        <f t="shared" si="41"/>
        <v xml:space="preserve"> -39.1774787902832, -151.73526000976562)</v>
      </c>
      <c r="G36" t="str">
        <f t="shared" si="41"/>
        <v xml:space="preserve"> -151.73526000976562)</v>
      </c>
      <c r="I36" t="str">
        <f t="shared" si="2"/>
        <v>118647920</v>
      </c>
      <c r="J36" t="str">
        <f t="shared" si="3"/>
        <v xml:space="preserve"> 272</v>
      </c>
      <c r="K36" t="str">
        <f t="shared" si="4"/>
        <v xml:space="preserve"> 11</v>
      </c>
      <c r="L36" t="str">
        <f t="shared" si="5"/>
        <v xml:space="preserve"> -7.579868793487549</v>
      </c>
      <c r="M36" t="str">
        <f t="shared" si="6"/>
        <v xml:space="preserve"> -39.1774787902832</v>
      </c>
      <c r="N36" t="str">
        <f t="shared" si="7"/>
        <v xml:space="preserve"> -151.73526000976562</v>
      </c>
      <c r="P36">
        <f t="shared" si="8"/>
        <v>272</v>
      </c>
    </row>
    <row r="37" spans="1:16" x14ac:dyDescent="0.2">
      <c r="A37" s="1" t="s">
        <v>464</v>
      </c>
      <c r="B37" t="str">
        <f t="shared" si="0"/>
        <v>118728010, 274, 11, -7.546885013580322, -39.093833923339844, -151.7450408935547)</v>
      </c>
      <c r="C37" t="str">
        <f t="shared" ref="C37:G37" si="42">RIGHT(B37,LEN(B37)-FIND(",",B37))</f>
        <v xml:space="preserve"> 274, 11, -7.546885013580322, -39.093833923339844, -151.7450408935547)</v>
      </c>
      <c r="D37" t="str">
        <f t="shared" si="42"/>
        <v xml:space="preserve"> 11, -7.546885013580322, -39.093833923339844, -151.7450408935547)</v>
      </c>
      <c r="E37" t="str">
        <f t="shared" si="42"/>
        <v xml:space="preserve"> -7.546885013580322, -39.093833923339844, -151.7450408935547)</v>
      </c>
      <c r="F37" t="str">
        <f t="shared" si="42"/>
        <v xml:space="preserve"> -39.093833923339844, -151.7450408935547)</v>
      </c>
      <c r="G37" t="str">
        <f t="shared" si="42"/>
        <v xml:space="preserve"> -151.7450408935547)</v>
      </c>
      <c r="I37" t="str">
        <f t="shared" si="2"/>
        <v>118728010</v>
      </c>
      <c r="J37" t="str">
        <f t="shared" si="3"/>
        <v xml:space="preserve"> 274</v>
      </c>
      <c r="K37" t="str">
        <f t="shared" si="4"/>
        <v xml:space="preserve"> 11</v>
      </c>
      <c r="L37" t="str">
        <f t="shared" si="5"/>
        <v xml:space="preserve"> -7.546885013580322</v>
      </c>
      <c r="M37" t="str">
        <f t="shared" si="6"/>
        <v xml:space="preserve"> -39.093833923339844</v>
      </c>
      <c r="N37" t="str">
        <f t="shared" si="7"/>
        <v xml:space="preserve"> -151.7450408935547</v>
      </c>
      <c r="P37">
        <f t="shared" si="8"/>
        <v>274</v>
      </c>
    </row>
    <row r="38" spans="1:16" x14ac:dyDescent="0.2">
      <c r="A38" s="1" t="s">
        <v>465</v>
      </c>
      <c r="B38" t="str">
        <f t="shared" si="0"/>
        <v>118808096, 275, 11, -7.519522666931152, -39.04909133911133, -151.62828063964844)</v>
      </c>
      <c r="C38" t="str">
        <f t="shared" ref="C38:G38" si="43">RIGHT(B38,LEN(B38)-FIND(",",B38))</f>
        <v xml:space="preserve"> 275, 11, -7.519522666931152, -39.04909133911133, -151.62828063964844)</v>
      </c>
      <c r="D38" t="str">
        <f t="shared" si="43"/>
        <v xml:space="preserve"> 11, -7.519522666931152, -39.04909133911133, -151.62828063964844)</v>
      </c>
      <c r="E38" t="str">
        <f t="shared" si="43"/>
        <v xml:space="preserve"> -7.519522666931152, -39.04909133911133, -151.62828063964844)</v>
      </c>
      <c r="F38" t="str">
        <f t="shared" si="43"/>
        <v xml:space="preserve"> -39.04909133911133, -151.62828063964844)</v>
      </c>
      <c r="G38" t="str">
        <f t="shared" si="43"/>
        <v xml:space="preserve"> -151.62828063964844)</v>
      </c>
      <c r="I38" t="str">
        <f t="shared" si="2"/>
        <v>118808096</v>
      </c>
      <c r="J38" t="str">
        <f t="shared" si="3"/>
        <v xml:space="preserve"> 275</v>
      </c>
      <c r="K38" t="str">
        <f t="shared" si="4"/>
        <v xml:space="preserve"> 11</v>
      </c>
      <c r="L38" t="str">
        <f t="shared" si="5"/>
        <v xml:space="preserve"> -7.519522666931152</v>
      </c>
      <c r="M38" t="str">
        <f t="shared" si="6"/>
        <v xml:space="preserve"> -39.04909133911133</v>
      </c>
      <c r="N38" t="str">
        <f t="shared" si="7"/>
        <v xml:space="preserve"> -151.62828063964844</v>
      </c>
      <c r="P38">
        <f t="shared" si="8"/>
        <v>275</v>
      </c>
    </row>
    <row r="39" spans="1:16" x14ac:dyDescent="0.2">
      <c r="A39" s="1" t="s">
        <v>466</v>
      </c>
      <c r="B39" t="str">
        <f t="shared" si="0"/>
        <v>118888188, 276, 11, -7.457119941711426, -39.03079605102539, -151.86483764648438)</v>
      </c>
      <c r="C39" t="str">
        <f t="shared" ref="C39:G39" si="44">RIGHT(B39,LEN(B39)-FIND(",",B39))</f>
        <v xml:space="preserve"> 276, 11, -7.457119941711426, -39.03079605102539, -151.86483764648438)</v>
      </c>
      <c r="D39" t="str">
        <f t="shared" si="44"/>
        <v xml:space="preserve"> 11, -7.457119941711426, -39.03079605102539, -151.86483764648438)</v>
      </c>
      <c r="E39" t="str">
        <f t="shared" si="44"/>
        <v xml:space="preserve"> -7.457119941711426, -39.03079605102539, -151.86483764648438)</v>
      </c>
      <c r="F39" t="str">
        <f t="shared" si="44"/>
        <v xml:space="preserve"> -39.03079605102539, -151.86483764648438)</v>
      </c>
      <c r="G39" t="str">
        <f t="shared" si="44"/>
        <v xml:space="preserve"> -151.86483764648438)</v>
      </c>
      <c r="I39" t="str">
        <f t="shared" si="2"/>
        <v>118888188</v>
      </c>
      <c r="J39" t="str">
        <f t="shared" si="3"/>
        <v xml:space="preserve"> 276</v>
      </c>
      <c r="K39" t="str">
        <f t="shared" si="4"/>
        <v xml:space="preserve"> 11</v>
      </c>
      <c r="L39" t="str">
        <f t="shared" si="5"/>
        <v xml:space="preserve"> -7.457119941711426</v>
      </c>
      <c r="M39" t="str">
        <f t="shared" si="6"/>
        <v xml:space="preserve"> -39.03079605102539</v>
      </c>
      <c r="N39" t="str">
        <f t="shared" si="7"/>
        <v xml:space="preserve"> -151.86483764648438</v>
      </c>
      <c r="P39">
        <f t="shared" si="8"/>
        <v>276</v>
      </c>
    </row>
    <row r="40" spans="1:16" x14ac:dyDescent="0.2">
      <c r="A40" s="1" t="s">
        <v>467</v>
      </c>
      <c r="B40" t="str">
        <f t="shared" si="0"/>
        <v>118968275, 272, 11, -7.481616497039795, -39.01582336425781, -151.78903198242188)</v>
      </c>
      <c r="C40" t="str">
        <f t="shared" ref="C40:G40" si="45">RIGHT(B40,LEN(B40)-FIND(",",B40))</f>
        <v xml:space="preserve"> 272, 11, -7.481616497039795, -39.01582336425781, -151.78903198242188)</v>
      </c>
      <c r="D40" t="str">
        <f t="shared" si="45"/>
        <v xml:space="preserve"> 11, -7.481616497039795, -39.01582336425781, -151.78903198242188)</v>
      </c>
      <c r="E40" t="str">
        <f t="shared" si="45"/>
        <v xml:space="preserve"> -7.481616497039795, -39.01582336425781, -151.78903198242188)</v>
      </c>
      <c r="F40" t="str">
        <f t="shared" si="45"/>
        <v xml:space="preserve"> -39.01582336425781, -151.78903198242188)</v>
      </c>
      <c r="G40" t="str">
        <f t="shared" si="45"/>
        <v xml:space="preserve"> -151.78903198242188)</v>
      </c>
      <c r="I40" t="str">
        <f t="shared" si="2"/>
        <v>118968275</v>
      </c>
      <c r="J40" t="str">
        <f t="shared" si="3"/>
        <v xml:space="preserve"> 272</v>
      </c>
      <c r="K40" t="str">
        <f t="shared" si="4"/>
        <v xml:space="preserve"> 11</v>
      </c>
      <c r="L40" t="str">
        <f t="shared" si="5"/>
        <v xml:space="preserve"> -7.481616497039795</v>
      </c>
      <c r="M40" t="str">
        <f t="shared" si="6"/>
        <v xml:space="preserve"> -39.01582336425781</v>
      </c>
      <c r="N40" t="str">
        <f t="shared" si="7"/>
        <v xml:space="preserve"> -151.78903198242188</v>
      </c>
      <c r="P40">
        <f t="shared" si="8"/>
        <v>272</v>
      </c>
    </row>
    <row r="41" spans="1:16" x14ac:dyDescent="0.2">
      <c r="P41">
        <f>AVERAGE(P2:P40)</f>
        <v>273.33333333333331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D3C0-BE10-BD43-BC28-DA7BD6A4E476}">
  <dimension ref="A1:P36"/>
  <sheetViews>
    <sheetView topLeftCell="A8" workbookViewId="0">
      <selection activeCell="P36" sqref="P36"/>
    </sheetView>
  </sheetViews>
  <sheetFormatPr baseColWidth="10" defaultRowHeight="16" x14ac:dyDescent="0.2"/>
  <sheetData>
    <row r="1" spans="1:16" x14ac:dyDescent="0.2">
      <c r="I1" t="s">
        <v>771</v>
      </c>
      <c r="J1" t="s">
        <v>772</v>
      </c>
      <c r="K1" t="s">
        <v>773</v>
      </c>
      <c r="L1" t="s">
        <v>774</v>
      </c>
      <c r="M1" t="s">
        <v>775</v>
      </c>
      <c r="N1" t="s">
        <v>776</v>
      </c>
    </row>
    <row r="2" spans="1:16" x14ac:dyDescent="0.2">
      <c r="A2" s="1" t="s">
        <v>468</v>
      </c>
      <c r="B2" t="str">
        <f>RIGHT(A2,LEN(A2)-FIND("(",A2))</f>
        <v>103096381, 264, 10, -16241.8994140625, 9938.4833984375, 290.3904113769531)</v>
      </c>
      <c r="C2" t="str">
        <f>RIGHT(B2,LEN(B2)-FIND(",",B2))</f>
        <v xml:space="preserve"> 264, 10, -16241.8994140625, 9938.4833984375, 290.3904113769531)</v>
      </c>
      <c r="D2" t="str">
        <f>RIGHT(C2,LEN(C2)-FIND(",",C2))</f>
        <v xml:space="preserve"> 10, -16241.8994140625, 9938.4833984375, 290.3904113769531)</v>
      </c>
      <c r="E2" t="str">
        <f>RIGHT(D2,LEN(D2)-FIND(",",D2))</f>
        <v xml:space="preserve"> -16241.8994140625, 9938.4833984375, 290.3904113769531)</v>
      </c>
      <c r="F2" t="str">
        <f>RIGHT(E2,LEN(E2)-FIND(",",E2))</f>
        <v xml:space="preserve"> 9938.4833984375, 290.3904113769531)</v>
      </c>
      <c r="G2" t="str">
        <f>RIGHT(F2,LEN(F2)-FIND(",",F2))</f>
        <v xml:space="preserve"> 290.3904113769531)</v>
      </c>
      <c r="I2" t="str">
        <f>LEFT(B2,FIND(",",B2)-1)</f>
        <v>103096381</v>
      </c>
      <c r="J2" t="str">
        <f>LEFT(C2,FIND(",",C2)-1)</f>
        <v xml:space="preserve"> 264</v>
      </c>
      <c r="K2" t="str">
        <f>LEFT(D2,FIND(",",D2)-1)</f>
        <v xml:space="preserve"> 10</v>
      </c>
      <c r="L2" t="str">
        <f>LEFT(E2,FIND(",",E2)-1)</f>
        <v xml:space="preserve"> -16241.8994140625</v>
      </c>
      <c r="M2" t="str">
        <f>LEFT(F2,FIND(",",F2)-1)</f>
        <v xml:space="preserve"> 9938.4833984375</v>
      </c>
      <c r="N2" t="str">
        <f>LEFT(G2,FIND(")",G2)-1)</f>
        <v xml:space="preserve"> 290.3904113769531</v>
      </c>
      <c r="P2">
        <f>VALUE(J2)</f>
        <v>264</v>
      </c>
    </row>
    <row r="3" spans="1:16" x14ac:dyDescent="0.2">
      <c r="A3" s="1" t="s">
        <v>469</v>
      </c>
      <c r="B3" t="str">
        <f t="shared" ref="B3:B35" si="0">RIGHT(A3,LEN(A3)-FIND("(",A3))</f>
        <v>103103672, 264, 10, -11369.876953125, 6957.703125, 290.3919372558594)</v>
      </c>
      <c r="C3" t="str">
        <f t="shared" ref="C3:G3" si="1">RIGHT(B3,LEN(B3)-FIND(",",B3))</f>
        <v xml:space="preserve"> 264, 10, -11369.876953125, 6957.703125, 290.3919372558594)</v>
      </c>
      <c r="D3" t="str">
        <f t="shared" si="1"/>
        <v xml:space="preserve"> 10, -11369.876953125, 6957.703125, 290.3919372558594)</v>
      </c>
      <c r="E3" t="str">
        <f t="shared" si="1"/>
        <v xml:space="preserve"> -11369.876953125, 6957.703125, 290.3919372558594)</v>
      </c>
      <c r="F3" t="str">
        <f t="shared" si="1"/>
        <v xml:space="preserve"> 6957.703125, 290.3919372558594)</v>
      </c>
      <c r="G3" t="str">
        <f t="shared" si="1"/>
        <v xml:space="preserve"> 290.3919372558594)</v>
      </c>
      <c r="I3" t="str">
        <f t="shared" ref="I3:I35" si="2">LEFT(B3,FIND(",",B3)-1)</f>
        <v>103103672</v>
      </c>
      <c r="J3" t="str">
        <f t="shared" ref="J3:J35" si="3">LEFT(C3,FIND(",",C3)-1)</f>
        <v xml:space="preserve"> 264</v>
      </c>
      <c r="K3" t="str">
        <f t="shared" ref="K3:K35" si="4">LEFT(D3,FIND(",",D3)-1)</f>
        <v xml:space="preserve"> 10</v>
      </c>
      <c r="L3" t="str">
        <f t="shared" ref="L3:L35" si="5">LEFT(E3,FIND(",",E3)-1)</f>
        <v xml:space="preserve"> -11369.876953125</v>
      </c>
      <c r="M3" t="str">
        <f t="shared" ref="M3:M35" si="6">LEFT(F3,FIND(",",F3)-1)</f>
        <v xml:space="preserve"> 6957.703125</v>
      </c>
      <c r="N3" t="str">
        <f t="shared" ref="N3:N35" si="7">LEFT(G3,FIND(")",G3)-1)</f>
        <v xml:space="preserve"> 290.3919372558594</v>
      </c>
      <c r="P3">
        <f t="shared" ref="P3:P35" si="8">VALUE(J3)</f>
        <v>264</v>
      </c>
    </row>
    <row r="4" spans="1:16" x14ac:dyDescent="0.2">
      <c r="A4" s="1" t="s">
        <v>470</v>
      </c>
      <c r="B4" t="str">
        <f t="shared" si="0"/>
        <v>103111015, 264, 10, -7959.23828125, 4871.2080078125, 290.3768615722656)</v>
      </c>
      <c r="C4" t="str">
        <f t="shared" ref="C4:G4" si="9">RIGHT(B4,LEN(B4)-FIND(",",B4))</f>
        <v xml:space="preserve"> 264, 10, -7959.23828125, 4871.2080078125, 290.3768615722656)</v>
      </c>
      <c r="D4" t="str">
        <f t="shared" si="9"/>
        <v xml:space="preserve"> 10, -7959.23828125, 4871.2080078125, 290.3768615722656)</v>
      </c>
      <c r="E4" t="str">
        <f t="shared" si="9"/>
        <v xml:space="preserve"> -7959.23828125, 4871.2080078125, 290.3768615722656)</v>
      </c>
      <c r="F4" t="str">
        <f t="shared" si="9"/>
        <v xml:space="preserve"> 4871.2080078125, 290.3768615722656)</v>
      </c>
      <c r="G4" t="str">
        <f t="shared" si="9"/>
        <v xml:space="preserve"> 290.3768615722656)</v>
      </c>
      <c r="I4" t="str">
        <f t="shared" si="2"/>
        <v>103111015</v>
      </c>
      <c r="J4" t="str">
        <f t="shared" si="3"/>
        <v xml:space="preserve"> 264</v>
      </c>
      <c r="K4" t="str">
        <f t="shared" si="4"/>
        <v xml:space="preserve"> 10</v>
      </c>
      <c r="L4" t="str">
        <f t="shared" si="5"/>
        <v xml:space="preserve"> -7959.23828125</v>
      </c>
      <c r="M4" t="str">
        <f t="shared" si="6"/>
        <v xml:space="preserve"> 4871.2080078125</v>
      </c>
      <c r="N4" t="str">
        <f t="shared" si="7"/>
        <v xml:space="preserve"> 290.3768615722656</v>
      </c>
      <c r="P4">
        <f t="shared" si="8"/>
        <v>264</v>
      </c>
    </row>
    <row r="5" spans="1:16" x14ac:dyDescent="0.2">
      <c r="A5" s="1" t="s">
        <v>471</v>
      </c>
      <c r="B5" t="str">
        <f t="shared" si="0"/>
        <v>103118300, 264, 10, -5571.59326171875, 3410.648681640625, 290.3614501953125)</v>
      </c>
      <c r="C5" t="str">
        <f t="shared" ref="C5:G5" si="10">RIGHT(B5,LEN(B5)-FIND(",",B5))</f>
        <v xml:space="preserve"> 264, 10, -5571.59326171875, 3410.648681640625, 290.3614501953125)</v>
      </c>
      <c r="D5" t="str">
        <f t="shared" si="10"/>
        <v xml:space="preserve"> 10, -5571.59326171875, 3410.648681640625, 290.3614501953125)</v>
      </c>
      <c r="E5" t="str">
        <f t="shared" si="10"/>
        <v xml:space="preserve"> -5571.59326171875, 3410.648681640625, 290.3614501953125)</v>
      </c>
      <c r="F5" t="str">
        <f t="shared" si="10"/>
        <v xml:space="preserve"> 3410.648681640625, 290.3614501953125)</v>
      </c>
      <c r="G5" t="str">
        <f t="shared" si="10"/>
        <v xml:space="preserve"> 290.3614501953125)</v>
      </c>
      <c r="I5" t="str">
        <f t="shared" si="2"/>
        <v>103118300</v>
      </c>
      <c r="J5" t="str">
        <f t="shared" si="3"/>
        <v xml:space="preserve"> 264</v>
      </c>
      <c r="K5" t="str">
        <f t="shared" si="4"/>
        <v xml:space="preserve"> 10</v>
      </c>
      <c r="L5" t="str">
        <f t="shared" si="5"/>
        <v xml:space="preserve"> -5571.59326171875</v>
      </c>
      <c r="M5" t="str">
        <f t="shared" si="6"/>
        <v xml:space="preserve"> 3410.648681640625</v>
      </c>
      <c r="N5" t="str">
        <f t="shared" si="7"/>
        <v xml:space="preserve"> 290.3614501953125</v>
      </c>
      <c r="P5">
        <f t="shared" si="8"/>
        <v>264</v>
      </c>
    </row>
    <row r="6" spans="1:16" x14ac:dyDescent="0.2">
      <c r="A6" s="1" t="s">
        <v>472</v>
      </c>
      <c r="B6" t="str">
        <f t="shared" si="0"/>
        <v>103125926, 264, 10, -3900.194580078125, 2388.276611328125, 290.34857177734375)</v>
      </c>
      <c r="C6" t="str">
        <f t="shared" ref="C6:G6" si="11">RIGHT(B6,LEN(B6)-FIND(",",B6))</f>
        <v xml:space="preserve"> 264, 10, -3900.194580078125, 2388.276611328125, 290.34857177734375)</v>
      </c>
      <c r="D6" t="str">
        <f t="shared" si="11"/>
        <v xml:space="preserve"> 10, -3900.194580078125, 2388.276611328125, 290.34857177734375)</v>
      </c>
      <c r="E6" t="str">
        <f t="shared" si="11"/>
        <v xml:space="preserve"> -3900.194580078125, 2388.276611328125, 290.34857177734375)</v>
      </c>
      <c r="F6" t="str">
        <f t="shared" si="11"/>
        <v xml:space="preserve"> 2388.276611328125, 290.34857177734375)</v>
      </c>
      <c r="G6" t="str">
        <f t="shared" si="11"/>
        <v xml:space="preserve"> 290.34857177734375)</v>
      </c>
      <c r="I6" t="str">
        <f t="shared" si="2"/>
        <v>103125926</v>
      </c>
      <c r="J6" t="str">
        <f t="shared" si="3"/>
        <v xml:space="preserve"> 264</v>
      </c>
      <c r="K6" t="str">
        <f t="shared" si="4"/>
        <v xml:space="preserve"> 10</v>
      </c>
      <c r="L6" t="str">
        <f t="shared" si="5"/>
        <v xml:space="preserve"> -3900.194580078125</v>
      </c>
      <c r="M6" t="str">
        <f t="shared" si="6"/>
        <v xml:space="preserve"> 2388.276611328125</v>
      </c>
      <c r="N6" t="str">
        <f t="shared" si="7"/>
        <v xml:space="preserve"> 290.34857177734375</v>
      </c>
      <c r="P6">
        <f t="shared" si="8"/>
        <v>264</v>
      </c>
    </row>
    <row r="7" spans="1:16" x14ac:dyDescent="0.2">
      <c r="A7" s="1" t="s">
        <v>473</v>
      </c>
      <c r="B7" t="str">
        <f t="shared" si="0"/>
        <v>103205369, 265, 10, -2741.4169921875, 1679.51904296875, 290.3437194824219)</v>
      </c>
      <c r="C7" t="str">
        <f t="shared" ref="C7:G7" si="12">RIGHT(B7,LEN(B7)-FIND(",",B7))</f>
        <v xml:space="preserve"> 265, 10, -2741.4169921875, 1679.51904296875, 290.3437194824219)</v>
      </c>
      <c r="D7" t="str">
        <f t="shared" si="12"/>
        <v xml:space="preserve"> 10, -2741.4169921875, 1679.51904296875, 290.3437194824219)</v>
      </c>
      <c r="E7" t="str">
        <f t="shared" si="12"/>
        <v xml:space="preserve"> -2741.4169921875, 1679.51904296875, 290.3437194824219)</v>
      </c>
      <c r="F7" t="str">
        <f t="shared" si="12"/>
        <v xml:space="preserve"> 1679.51904296875, 290.3437194824219)</v>
      </c>
      <c r="G7" t="str">
        <f t="shared" si="12"/>
        <v xml:space="preserve"> 290.3437194824219)</v>
      </c>
      <c r="I7" t="str">
        <f t="shared" si="2"/>
        <v>103205369</v>
      </c>
      <c r="J7" t="str">
        <f t="shared" si="3"/>
        <v xml:space="preserve"> 265</v>
      </c>
      <c r="K7" t="str">
        <f t="shared" si="4"/>
        <v xml:space="preserve"> 10</v>
      </c>
      <c r="L7" t="str">
        <f t="shared" si="5"/>
        <v xml:space="preserve"> -2741.4169921875</v>
      </c>
      <c r="M7" t="str">
        <f t="shared" si="6"/>
        <v xml:space="preserve"> 1679.51904296875</v>
      </c>
      <c r="N7" t="str">
        <f t="shared" si="7"/>
        <v xml:space="preserve"> 290.3437194824219</v>
      </c>
      <c r="P7">
        <f t="shared" si="8"/>
        <v>265</v>
      </c>
    </row>
    <row r="8" spans="1:16" x14ac:dyDescent="0.2">
      <c r="A8" s="1" t="s">
        <v>474</v>
      </c>
      <c r="B8" t="str">
        <f t="shared" si="0"/>
        <v>103285718, 264, 10, -1930.3848876953125, 1183.44580078125, 290.426513671875)</v>
      </c>
      <c r="C8" t="str">
        <f t="shared" ref="C8:G8" si="13">RIGHT(B8,LEN(B8)-FIND(",",B8))</f>
        <v xml:space="preserve"> 264, 10, -1930.3848876953125, 1183.44580078125, 290.426513671875)</v>
      </c>
      <c r="D8" t="str">
        <f t="shared" si="13"/>
        <v xml:space="preserve"> 10, -1930.3848876953125, 1183.44580078125, 290.426513671875)</v>
      </c>
      <c r="E8" t="str">
        <f t="shared" si="13"/>
        <v xml:space="preserve"> -1930.3848876953125, 1183.44580078125, 290.426513671875)</v>
      </c>
      <c r="F8" t="str">
        <f t="shared" si="13"/>
        <v xml:space="preserve"> 1183.44580078125, 290.426513671875)</v>
      </c>
      <c r="G8" t="str">
        <f t="shared" si="13"/>
        <v xml:space="preserve"> 290.426513671875)</v>
      </c>
      <c r="I8" t="str">
        <f t="shared" si="2"/>
        <v>103285718</v>
      </c>
      <c r="J8" t="str">
        <f t="shared" si="3"/>
        <v xml:space="preserve"> 264</v>
      </c>
      <c r="K8" t="str">
        <f t="shared" si="4"/>
        <v xml:space="preserve"> 10</v>
      </c>
      <c r="L8" t="str">
        <f t="shared" si="5"/>
        <v xml:space="preserve"> -1930.3848876953125</v>
      </c>
      <c r="M8" t="str">
        <f t="shared" si="6"/>
        <v xml:space="preserve"> 1183.44580078125</v>
      </c>
      <c r="N8" t="str">
        <f t="shared" si="7"/>
        <v xml:space="preserve"> 290.426513671875</v>
      </c>
      <c r="P8">
        <f t="shared" si="8"/>
        <v>264</v>
      </c>
    </row>
    <row r="9" spans="1:16" x14ac:dyDescent="0.2">
      <c r="A9" s="1" t="s">
        <v>475</v>
      </c>
      <c r="B9" t="str">
        <f t="shared" si="0"/>
        <v>103365981, 264, 10, -1362.597412109375, 836.2260131835938, 290.5050048828125)</v>
      </c>
      <c r="C9" t="str">
        <f t="shared" ref="C9:G9" si="14">RIGHT(B9,LEN(B9)-FIND(",",B9))</f>
        <v xml:space="preserve"> 264, 10, -1362.597412109375, 836.2260131835938, 290.5050048828125)</v>
      </c>
      <c r="D9" t="str">
        <f t="shared" si="14"/>
        <v xml:space="preserve"> 10, -1362.597412109375, 836.2260131835938, 290.5050048828125)</v>
      </c>
      <c r="E9" t="str">
        <f t="shared" si="14"/>
        <v xml:space="preserve"> -1362.597412109375, 836.2260131835938, 290.5050048828125)</v>
      </c>
      <c r="F9" t="str">
        <f t="shared" si="14"/>
        <v xml:space="preserve"> 836.2260131835938, 290.5050048828125)</v>
      </c>
      <c r="G9" t="str">
        <f t="shared" si="14"/>
        <v xml:space="preserve"> 290.5050048828125)</v>
      </c>
      <c r="I9" t="str">
        <f t="shared" si="2"/>
        <v>103365981</v>
      </c>
      <c r="J9" t="str">
        <f t="shared" si="3"/>
        <v xml:space="preserve"> 264</v>
      </c>
      <c r="K9" t="str">
        <f t="shared" si="4"/>
        <v xml:space="preserve"> 10</v>
      </c>
      <c r="L9" t="str">
        <f t="shared" si="5"/>
        <v xml:space="preserve"> -1362.597412109375</v>
      </c>
      <c r="M9" t="str">
        <f t="shared" si="6"/>
        <v xml:space="preserve"> 836.2260131835938</v>
      </c>
      <c r="N9" t="str">
        <f t="shared" si="7"/>
        <v xml:space="preserve"> 290.5050048828125</v>
      </c>
      <c r="P9">
        <f t="shared" si="8"/>
        <v>264</v>
      </c>
    </row>
    <row r="10" spans="1:16" x14ac:dyDescent="0.2">
      <c r="A10" s="1" t="s">
        <v>476</v>
      </c>
      <c r="B10" t="str">
        <f t="shared" si="0"/>
        <v>103446158, 263, 10, -965.0530395507812, 593.207763671875, 290.4633483886719)</v>
      </c>
      <c r="C10" t="str">
        <f t="shared" ref="C10:G10" si="15">RIGHT(B10,LEN(B10)-FIND(",",B10))</f>
        <v xml:space="preserve"> 263, 10, -965.0530395507812, 593.207763671875, 290.4633483886719)</v>
      </c>
      <c r="D10" t="str">
        <f t="shared" si="15"/>
        <v xml:space="preserve"> 10, -965.0530395507812, 593.207763671875, 290.4633483886719)</v>
      </c>
      <c r="E10" t="str">
        <f t="shared" si="15"/>
        <v xml:space="preserve"> -965.0530395507812, 593.207763671875, 290.4633483886719)</v>
      </c>
      <c r="F10" t="str">
        <f t="shared" si="15"/>
        <v xml:space="preserve"> 593.207763671875, 290.4633483886719)</v>
      </c>
      <c r="G10" t="str">
        <f t="shared" si="15"/>
        <v xml:space="preserve"> 290.4633483886719)</v>
      </c>
      <c r="I10" t="str">
        <f t="shared" si="2"/>
        <v>103446158</v>
      </c>
      <c r="J10" t="str">
        <f t="shared" si="3"/>
        <v xml:space="preserve"> 263</v>
      </c>
      <c r="K10" t="str">
        <f t="shared" si="4"/>
        <v xml:space="preserve"> 10</v>
      </c>
      <c r="L10" t="str">
        <f t="shared" si="5"/>
        <v xml:space="preserve"> -965.0530395507812</v>
      </c>
      <c r="M10" t="str">
        <f t="shared" si="6"/>
        <v xml:space="preserve"> 593.207763671875</v>
      </c>
      <c r="N10" t="str">
        <f t="shared" si="7"/>
        <v xml:space="preserve"> 290.4633483886719</v>
      </c>
      <c r="P10">
        <f t="shared" si="8"/>
        <v>263</v>
      </c>
    </row>
    <row r="11" spans="1:16" x14ac:dyDescent="0.2">
      <c r="A11" s="1" t="s">
        <v>477</v>
      </c>
      <c r="B11" t="str">
        <f t="shared" si="0"/>
        <v>103526332, 264, 10, -686.7420043945312, 423.07159423828125, 290.5294494628906)</v>
      </c>
      <c r="C11" t="str">
        <f t="shared" ref="C11:G11" si="16">RIGHT(B11,LEN(B11)-FIND(",",B11))</f>
        <v xml:space="preserve"> 264, 10, -686.7420043945312, 423.07159423828125, 290.5294494628906)</v>
      </c>
      <c r="D11" t="str">
        <f t="shared" si="16"/>
        <v xml:space="preserve"> 10, -686.7420043945312, 423.07159423828125, 290.5294494628906)</v>
      </c>
      <c r="E11" t="str">
        <f t="shared" si="16"/>
        <v xml:space="preserve"> -686.7420043945312, 423.07159423828125, 290.5294494628906)</v>
      </c>
      <c r="F11" t="str">
        <f t="shared" si="16"/>
        <v xml:space="preserve"> 423.07159423828125, 290.5294494628906)</v>
      </c>
      <c r="G11" t="str">
        <f t="shared" si="16"/>
        <v xml:space="preserve"> 290.5294494628906)</v>
      </c>
      <c r="I11" t="str">
        <f t="shared" si="2"/>
        <v>103526332</v>
      </c>
      <c r="J11" t="str">
        <f t="shared" si="3"/>
        <v xml:space="preserve"> 264</v>
      </c>
      <c r="K11" t="str">
        <f t="shared" si="4"/>
        <v xml:space="preserve"> 10</v>
      </c>
      <c r="L11" t="str">
        <f t="shared" si="5"/>
        <v xml:space="preserve"> -686.7420043945312</v>
      </c>
      <c r="M11" t="str">
        <f t="shared" si="6"/>
        <v xml:space="preserve"> 423.07159423828125</v>
      </c>
      <c r="N11" t="str">
        <f t="shared" si="7"/>
        <v xml:space="preserve"> 290.5294494628906</v>
      </c>
      <c r="P11">
        <f t="shared" si="8"/>
        <v>264</v>
      </c>
    </row>
    <row r="12" spans="1:16" x14ac:dyDescent="0.2">
      <c r="A12" s="1" t="s">
        <v>478</v>
      </c>
      <c r="B12" t="str">
        <f t="shared" si="0"/>
        <v>103606509, 265, 10, -491.8442687988281, 303.94195556640625, 290.3935852050781)</v>
      </c>
      <c r="C12" t="str">
        <f t="shared" ref="C12:G12" si="17">RIGHT(B12,LEN(B12)-FIND(",",B12))</f>
        <v xml:space="preserve"> 265, 10, -491.8442687988281, 303.94195556640625, 290.3935852050781)</v>
      </c>
      <c r="D12" t="str">
        <f t="shared" si="17"/>
        <v xml:space="preserve"> 10, -491.8442687988281, 303.94195556640625, 290.3935852050781)</v>
      </c>
      <c r="E12" t="str">
        <f t="shared" si="17"/>
        <v xml:space="preserve"> -491.8442687988281, 303.94195556640625, 290.3935852050781)</v>
      </c>
      <c r="F12" t="str">
        <f t="shared" si="17"/>
        <v xml:space="preserve"> 303.94195556640625, 290.3935852050781)</v>
      </c>
      <c r="G12" t="str">
        <f t="shared" si="17"/>
        <v xml:space="preserve"> 290.3935852050781)</v>
      </c>
      <c r="I12" t="str">
        <f t="shared" si="2"/>
        <v>103606509</v>
      </c>
      <c r="J12" t="str">
        <f t="shared" si="3"/>
        <v xml:space="preserve"> 265</v>
      </c>
      <c r="K12" t="str">
        <f t="shared" si="4"/>
        <v xml:space="preserve"> 10</v>
      </c>
      <c r="L12" t="str">
        <f t="shared" si="5"/>
        <v xml:space="preserve"> -491.8442687988281</v>
      </c>
      <c r="M12" t="str">
        <f t="shared" si="6"/>
        <v xml:space="preserve"> 303.94195556640625</v>
      </c>
      <c r="N12" t="str">
        <f t="shared" si="7"/>
        <v xml:space="preserve"> 290.3935852050781</v>
      </c>
      <c r="P12">
        <f t="shared" si="8"/>
        <v>265</v>
      </c>
    </row>
    <row r="13" spans="1:16" x14ac:dyDescent="0.2">
      <c r="A13" s="1" t="s">
        <v>479</v>
      </c>
      <c r="B13" t="str">
        <f t="shared" si="0"/>
        <v>103686656, 265, 9, -355.3267517089844, 220.5589599609375, 290.4113464355469)</v>
      </c>
      <c r="C13" t="str">
        <f t="shared" ref="C13:G13" si="18">RIGHT(B13,LEN(B13)-FIND(",",B13))</f>
        <v xml:space="preserve"> 265, 9, -355.3267517089844, 220.5589599609375, 290.4113464355469)</v>
      </c>
      <c r="D13" t="str">
        <f t="shared" si="18"/>
        <v xml:space="preserve"> 9, -355.3267517089844, 220.5589599609375, 290.4113464355469)</v>
      </c>
      <c r="E13" t="str">
        <f t="shared" si="18"/>
        <v xml:space="preserve"> -355.3267517089844, 220.5589599609375, 290.4113464355469)</v>
      </c>
      <c r="F13" t="str">
        <f t="shared" si="18"/>
        <v xml:space="preserve"> 220.5589599609375, 290.4113464355469)</v>
      </c>
      <c r="G13" t="str">
        <f t="shared" si="18"/>
        <v xml:space="preserve"> 290.4113464355469)</v>
      </c>
      <c r="I13" t="str">
        <f t="shared" si="2"/>
        <v>103686656</v>
      </c>
      <c r="J13" t="str">
        <f t="shared" si="3"/>
        <v xml:space="preserve"> 265</v>
      </c>
      <c r="K13" t="str">
        <f t="shared" si="4"/>
        <v xml:space="preserve"> 9</v>
      </c>
      <c r="L13" t="str">
        <f t="shared" si="5"/>
        <v xml:space="preserve"> -355.3267517089844</v>
      </c>
      <c r="M13" t="str">
        <f t="shared" si="6"/>
        <v xml:space="preserve"> 220.5589599609375</v>
      </c>
      <c r="N13" t="str">
        <f t="shared" si="7"/>
        <v xml:space="preserve"> 290.4113464355469</v>
      </c>
      <c r="P13">
        <f t="shared" si="8"/>
        <v>265</v>
      </c>
    </row>
    <row r="14" spans="1:16" x14ac:dyDescent="0.2">
      <c r="A14" s="1" t="s">
        <v>480</v>
      </c>
      <c r="B14" t="str">
        <f t="shared" si="0"/>
        <v>103766774, 266, 10, -259.7433776855469, 162.15460205078125, 290.38446044921875)</v>
      </c>
      <c r="C14" t="str">
        <f t="shared" ref="C14:G14" si="19">RIGHT(B14,LEN(B14)-FIND(",",B14))</f>
        <v xml:space="preserve"> 266, 10, -259.7433776855469, 162.15460205078125, 290.38446044921875)</v>
      </c>
      <c r="D14" t="str">
        <f t="shared" si="19"/>
        <v xml:space="preserve"> 10, -259.7433776855469, 162.15460205078125, 290.38446044921875)</v>
      </c>
      <c r="E14" t="str">
        <f t="shared" si="19"/>
        <v xml:space="preserve"> -259.7433776855469, 162.15460205078125, 290.38446044921875)</v>
      </c>
      <c r="F14" t="str">
        <f t="shared" si="19"/>
        <v xml:space="preserve"> 162.15460205078125, 290.38446044921875)</v>
      </c>
      <c r="G14" t="str">
        <f t="shared" si="19"/>
        <v xml:space="preserve"> 290.38446044921875)</v>
      </c>
      <c r="I14" t="str">
        <f t="shared" si="2"/>
        <v>103766774</v>
      </c>
      <c r="J14" t="str">
        <f t="shared" si="3"/>
        <v xml:space="preserve"> 266</v>
      </c>
      <c r="K14" t="str">
        <f t="shared" si="4"/>
        <v xml:space="preserve"> 10</v>
      </c>
      <c r="L14" t="str">
        <f t="shared" si="5"/>
        <v xml:space="preserve"> -259.7433776855469</v>
      </c>
      <c r="M14" t="str">
        <f t="shared" si="6"/>
        <v xml:space="preserve"> 162.15460205078125</v>
      </c>
      <c r="N14" t="str">
        <f t="shared" si="7"/>
        <v xml:space="preserve"> 290.38446044921875</v>
      </c>
      <c r="P14">
        <f t="shared" si="8"/>
        <v>266</v>
      </c>
    </row>
    <row r="15" spans="1:16" x14ac:dyDescent="0.2">
      <c r="A15" s="1" t="s">
        <v>481</v>
      </c>
      <c r="B15" t="str">
        <f t="shared" si="0"/>
        <v>103846950, 264, 10, -192.7957305908203, 121.32072448730469, 290.4009704589844)</v>
      </c>
      <c r="C15" t="str">
        <f t="shared" ref="C15:G15" si="20">RIGHT(B15,LEN(B15)-FIND(",",B15))</f>
        <v xml:space="preserve"> 264, 10, -192.7957305908203, 121.32072448730469, 290.4009704589844)</v>
      </c>
      <c r="D15" t="str">
        <f t="shared" si="20"/>
        <v xml:space="preserve"> 10, -192.7957305908203, 121.32072448730469, 290.4009704589844)</v>
      </c>
      <c r="E15" t="str">
        <f t="shared" si="20"/>
        <v xml:space="preserve"> -192.7957305908203, 121.32072448730469, 290.4009704589844)</v>
      </c>
      <c r="F15" t="str">
        <f t="shared" si="20"/>
        <v xml:space="preserve"> 121.32072448730469, 290.4009704589844)</v>
      </c>
      <c r="G15" t="str">
        <f t="shared" si="20"/>
        <v xml:space="preserve"> 290.4009704589844)</v>
      </c>
      <c r="I15" t="str">
        <f t="shared" si="2"/>
        <v>103846950</v>
      </c>
      <c r="J15" t="str">
        <f t="shared" si="3"/>
        <v xml:space="preserve"> 264</v>
      </c>
      <c r="K15" t="str">
        <f t="shared" si="4"/>
        <v xml:space="preserve"> 10</v>
      </c>
      <c r="L15" t="str">
        <f t="shared" si="5"/>
        <v xml:space="preserve"> -192.7957305908203</v>
      </c>
      <c r="M15" t="str">
        <f t="shared" si="6"/>
        <v xml:space="preserve"> 121.32072448730469</v>
      </c>
      <c r="N15" t="str">
        <f t="shared" si="7"/>
        <v xml:space="preserve"> 290.4009704589844</v>
      </c>
      <c r="P15">
        <f t="shared" si="8"/>
        <v>264</v>
      </c>
    </row>
    <row r="16" spans="1:16" x14ac:dyDescent="0.2">
      <c r="A16" s="1" t="s">
        <v>482</v>
      </c>
      <c r="B16" t="str">
        <f t="shared" si="0"/>
        <v>103927039, 263, 10, -145.9550323486328, 92.76319885253906, 290.73388671875)</v>
      </c>
      <c r="C16" t="str">
        <f t="shared" ref="C16:G16" si="21">RIGHT(B16,LEN(B16)-FIND(",",B16))</f>
        <v xml:space="preserve"> 263, 10, -145.9550323486328, 92.76319885253906, 290.73388671875)</v>
      </c>
      <c r="D16" t="str">
        <f t="shared" si="21"/>
        <v xml:space="preserve"> 10, -145.9550323486328, 92.76319885253906, 290.73388671875)</v>
      </c>
      <c r="E16" t="str">
        <f t="shared" si="21"/>
        <v xml:space="preserve"> -145.9550323486328, 92.76319885253906, 290.73388671875)</v>
      </c>
      <c r="F16" t="str">
        <f t="shared" si="21"/>
        <v xml:space="preserve"> 92.76319885253906, 290.73388671875)</v>
      </c>
      <c r="G16" t="str">
        <f t="shared" si="21"/>
        <v xml:space="preserve"> 290.73388671875)</v>
      </c>
      <c r="I16" t="str">
        <f t="shared" si="2"/>
        <v>103927039</v>
      </c>
      <c r="J16" t="str">
        <f t="shared" si="3"/>
        <v xml:space="preserve"> 263</v>
      </c>
      <c r="K16" t="str">
        <f t="shared" si="4"/>
        <v xml:space="preserve"> 10</v>
      </c>
      <c r="L16" t="str">
        <f t="shared" si="5"/>
        <v xml:space="preserve"> -145.9550323486328</v>
      </c>
      <c r="M16" t="str">
        <f t="shared" si="6"/>
        <v xml:space="preserve"> 92.76319885253906</v>
      </c>
      <c r="N16" t="str">
        <f t="shared" si="7"/>
        <v xml:space="preserve"> 290.73388671875</v>
      </c>
      <c r="P16">
        <f t="shared" si="8"/>
        <v>263</v>
      </c>
    </row>
    <row r="17" spans="1:16" x14ac:dyDescent="0.2">
      <c r="A17" s="1" t="s">
        <v>483</v>
      </c>
      <c r="B17" t="str">
        <f t="shared" si="0"/>
        <v>104007128, 263, 10, -113.17346954345703, 72.7911148071289, 290.9184875488281)</v>
      </c>
      <c r="C17" t="str">
        <f t="shared" ref="C17:G17" si="22">RIGHT(B17,LEN(B17)-FIND(",",B17))</f>
        <v xml:space="preserve"> 263, 10, -113.17346954345703, 72.7911148071289, 290.9184875488281)</v>
      </c>
      <c r="D17" t="str">
        <f t="shared" si="22"/>
        <v xml:space="preserve"> 10, -113.17346954345703, 72.7911148071289, 290.9184875488281)</v>
      </c>
      <c r="E17" t="str">
        <f t="shared" si="22"/>
        <v xml:space="preserve"> -113.17346954345703, 72.7911148071289, 290.9184875488281)</v>
      </c>
      <c r="F17" t="str">
        <f t="shared" si="22"/>
        <v xml:space="preserve"> 72.7911148071289, 290.9184875488281)</v>
      </c>
      <c r="G17" t="str">
        <f t="shared" si="22"/>
        <v xml:space="preserve"> 290.9184875488281)</v>
      </c>
      <c r="I17" t="str">
        <f t="shared" si="2"/>
        <v>104007128</v>
      </c>
      <c r="J17" t="str">
        <f t="shared" si="3"/>
        <v xml:space="preserve"> 263</v>
      </c>
      <c r="K17" t="str">
        <f t="shared" si="4"/>
        <v xml:space="preserve"> 10</v>
      </c>
      <c r="L17" t="str">
        <f t="shared" si="5"/>
        <v xml:space="preserve"> -113.17346954345703</v>
      </c>
      <c r="M17" t="str">
        <f t="shared" si="6"/>
        <v xml:space="preserve"> 72.7911148071289</v>
      </c>
      <c r="N17" t="str">
        <f t="shared" si="7"/>
        <v xml:space="preserve"> 290.9184875488281</v>
      </c>
      <c r="P17">
        <f t="shared" si="8"/>
        <v>263</v>
      </c>
    </row>
    <row r="18" spans="1:16" x14ac:dyDescent="0.2">
      <c r="A18" s="1" t="s">
        <v>484</v>
      </c>
      <c r="B18" t="str">
        <f t="shared" si="0"/>
        <v>104087132, 263, 10, -90.21951293945312, 58.79070281982422, 290.905029296875)</v>
      </c>
      <c r="C18" t="str">
        <f t="shared" ref="C18:G18" si="23">RIGHT(B18,LEN(B18)-FIND(",",B18))</f>
        <v xml:space="preserve"> 263, 10, -90.21951293945312, 58.79070281982422, 290.905029296875)</v>
      </c>
      <c r="D18" t="str">
        <f t="shared" si="23"/>
        <v xml:space="preserve"> 10, -90.21951293945312, 58.79070281982422, 290.905029296875)</v>
      </c>
      <c r="E18" t="str">
        <f t="shared" si="23"/>
        <v xml:space="preserve"> -90.21951293945312, 58.79070281982422, 290.905029296875)</v>
      </c>
      <c r="F18" t="str">
        <f t="shared" si="23"/>
        <v xml:space="preserve"> 58.79070281982422, 290.905029296875)</v>
      </c>
      <c r="G18" t="str">
        <f t="shared" si="23"/>
        <v xml:space="preserve"> 290.905029296875)</v>
      </c>
      <c r="I18" t="str">
        <f t="shared" si="2"/>
        <v>104087132</v>
      </c>
      <c r="J18" t="str">
        <f t="shared" si="3"/>
        <v xml:space="preserve"> 263</v>
      </c>
      <c r="K18" t="str">
        <f t="shared" si="4"/>
        <v xml:space="preserve"> 10</v>
      </c>
      <c r="L18" t="str">
        <f t="shared" si="5"/>
        <v xml:space="preserve"> -90.21951293945312</v>
      </c>
      <c r="M18" t="str">
        <f t="shared" si="6"/>
        <v xml:space="preserve"> 58.79070281982422</v>
      </c>
      <c r="N18" t="str">
        <f t="shared" si="7"/>
        <v xml:space="preserve"> 290.905029296875</v>
      </c>
      <c r="P18">
        <f t="shared" si="8"/>
        <v>263</v>
      </c>
    </row>
    <row r="19" spans="1:16" x14ac:dyDescent="0.2">
      <c r="A19" s="1" t="s">
        <v>485</v>
      </c>
      <c r="B19" t="str">
        <f t="shared" si="0"/>
        <v>104167076, 266, 9, -74.13939666748047, 49.020442962646484, 291.1254577636719)</v>
      </c>
      <c r="C19" t="str">
        <f t="shared" ref="C19:G19" si="24">RIGHT(B19,LEN(B19)-FIND(",",B19))</f>
        <v xml:space="preserve"> 266, 9, -74.13939666748047, 49.020442962646484, 291.1254577636719)</v>
      </c>
      <c r="D19" t="str">
        <f t="shared" si="24"/>
        <v xml:space="preserve"> 9, -74.13939666748047, 49.020442962646484, 291.1254577636719)</v>
      </c>
      <c r="E19" t="str">
        <f t="shared" si="24"/>
        <v xml:space="preserve"> -74.13939666748047, 49.020442962646484, 291.1254577636719)</v>
      </c>
      <c r="F19" t="str">
        <f t="shared" si="24"/>
        <v xml:space="preserve"> 49.020442962646484, 291.1254577636719)</v>
      </c>
      <c r="G19" t="str">
        <f t="shared" si="24"/>
        <v xml:space="preserve"> 291.1254577636719)</v>
      </c>
      <c r="I19" t="str">
        <f t="shared" si="2"/>
        <v>104167076</v>
      </c>
      <c r="J19" t="str">
        <f t="shared" si="3"/>
        <v xml:space="preserve"> 266</v>
      </c>
      <c r="K19" t="str">
        <f t="shared" si="4"/>
        <v xml:space="preserve"> 9</v>
      </c>
      <c r="L19" t="str">
        <f t="shared" si="5"/>
        <v xml:space="preserve"> -74.13939666748047</v>
      </c>
      <c r="M19" t="str">
        <f t="shared" si="6"/>
        <v xml:space="preserve"> 49.020442962646484</v>
      </c>
      <c r="N19" t="str">
        <f t="shared" si="7"/>
        <v xml:space="preserve"> 291.1254577636719</v>
      </c>
      <c r="P19">
        <f t="shared" si="8"/>
        <v>266</v>
      </c>
    </row>
    <row r="20" spans="1:16" x14ac:dyDescent="0.2">
      <c r="A20" s="1" t="s">
        <v>486</v>
      </c>
      <c r="B20" t="str">
        <f t="shared" si="0"/>
        <v>104247049, 263, 10, -62.86079406738281, 42.15388488769531, 291.2126770019531)</v>
      </c>
      <c r="C20" t="str">
        <f t="shared" ref="C20:G20" si="25">RIGHT(B20,LEN(B20)-FIND(",",B20))</f>
        <v xml:space="preserve"> 263, 10, -62.86079406738281, 42.15388488769531, 291.2126770019531)</v>
      </c>
      <c r="D20" t="str">
        <f t="shared" si="25"/>
        <v xml:space="preserve"> 10, -62.86079406738281, 42.15388488769531, 291.2126770019531)</v>
      </c>
      <c r="E20" t="str">
        <f t="shared" si="25"/>
        <v xml:space="preserve"> -62.86079406738281, 42.15388488769531, 291.2126770019531)</v>
      </c>
      <c r="F20" t="str">
        <f t="shared" si="25"/>
        <v xml:space="preserve"> 42.15388488769531, 291.2126770019531)</v>
      </c>
      <c r="G20" t="str">
        <f t="shared" si="25"/>
        <v xml:space="preserve"> 291.2126770019531)</v>
      </c>
      <c r="I20" t="str">
        <f t="shared" si="2"/>
        <v>104247049</v>
      </c>
      <c r="J20" t="str">
        <f t="shared" si="3"/>
        <v xml:space="preserve"> 263</v>
      </c>
      <c r="K20" t="str">
        <f t="shared" si="4"/>
        <v xml:space="preserve"> 10</v>
      </c>
      <c r="L20" t="str">
        <f t="shared" si="5"/>
        <v xml:space="preserve"> -62.86079406738281</v>
      </c>
      <c r="M20" t="str">
        <f t="shared" si="6"/>
        <v xml:space="preserve"> 42.15388488769531</v>
      </c>
      <c r="N20" t="str">
        <f t="shared" si="7"/>
        <v xml:space="preserve"> 291.2126770019531</v>
      </c>
      <c r="P20">
        <f t="shared" si="8"/>
        <v>263</v>
      </c>
    </row>
    <row r="21" spans="1:16" x14ac:dyDescent="0.2">
      <c r="A21" s="1" t="s">
        <v>487</v>
      </c>
      <c r="B21" t="str">
        <f t="shared" si="0"/>
        <v>104327053, 265, 11, -54.943519592285156, 37.402828216552734, 291.38671875)</v>
      </c>
      <c r="C21" t="str">
        <f t="shared" ref="C21:G21" si="26">RIGHT(B21,LEN(B21)-FIND(",",B21))</f>
        <v xml:space="preserve"> 265, 11, -54.943519592285156, 37.402828216552734, 291.38671875)</v>
      </c>
      <c r="D21" t="str">
        <f t="shared" si="26"/>
        <v xml:space="preserve"> 11, -54.943519592285156, 37.402828216552734, 291.38671875)</v>
      </c>
      <c r="E21" t="str">
        <f t="shared" si="26"/>
        <v xml:space="preserve"> -54.943519592285156, 37.402828216552734, 291.38671875)</v>
      </c>
      <c r="F21" t="str">
        <f t="shared" si="26"/>
        <v xml:space="preserve"> 37.402828216552734, 291.38671875)</v>
      </c>
      <c r="G21" t="str">
        <f t="shared" si="26"/>
        <v xml:space="preserve"> 291.38671875)</v>
      </c>
      <c r="I21" t="str">
        <f t="shared" si="2"/>
        <v>104327053</v>
      </c>
      <c r="J21" t="str">
        <f t="shared" si="3"/>
        <v xml:space="preserve"> 265</v>
      </c>
      <c r="K21" t="str">
        <f t="shared" si="4"/>
        <v xml:space="preserve"> 11</v>
      </c>
      <c r="L21" t="str">
        <f t="shared" si="5"/>
        <v xml:space="preserve"> -54.943519592285156</v>
      </c>
      <c r="M21" t="str">
        <f t="shared" si="6"/>
        <v xml:space="preserve"> 37.402828216552734</v>
      </c>
      <c r="N21" t="str">
        <f t="shared" si="7"/>
        <v xml:space="preserve"> 291.38671875</v>
      </c>
      <c r="P21">
        <f t="shared" si="8"/>
        <v>265</v>
      </c>
    </row>
    <row r="22" spans="1:16" x14ac:dyDescent="0.2">
      <c r="A22" s="1" t="s">
        <v>488</v>
      </c>
      <c r="B22" t="str">
        <f t="shared" si="0"/>
        <v>104407056, 262, 10, -49.40712356567383, 34.0501823425293, 291.53021240234375)</v>
      </c>
      <c r="C22" t="str">
        <f t="shared" ref="C22:G22" si="27">RIGHT(B22,LEN(B22)-FIND(",",B22))</f>
        <v xml:space="preserve"> 262, 10, -49.40712356567383, 34.0501823425293, 291.53021240234375)</v>
      </c>
      <c r="D22" t="str">
        <f t="shared" si="27"/>
        <v xml:space="preserve"> 10, -49.40712356567383, 34.0501823425293, 291.53021240234375)</v>
      </c>
      <c r="E22" t="str">
        <f t="shared" si="27"/>
        <v xml:space="preserve"> -49.40712356567383, 34.0501823425293, 291.53021240234375)</v>
      </c>
      <c r="F22" t="str">
        <f t="shared" si="27"/>
        <v xml:space="preserve"> 34.0501823425293, 291.53021240234375)</v>
      </c>
      <c r="G22" t="str">
        <f t="shared" si="27"/>
        <v xml:space="preserve"> 291.53021240234375)</v>
      </c>
      <c r="I22" t="str">
        <f t="shared" si="2"/>
        <v>104407056</v>
      </c>
      <c r="J22" t="str">
        <f t="shared" si="3"/>
        <v xml:space="preserve"> 262</v>
      </c>
      <c r="K22" t="str">
        <f t="shared" si="4"/>
        <v xml:space="preserve"> 10</v>
      </c>
      <c r="L22" t="str">
        <f t="shared" si="5"/>
        <v xml:space="preserve"> -49.40712356567383</v>
      </c>
      <c r="M22" t="str">
        <f t="shared" si="6"/>
        <v xml:space="preserve"> 34.0501823425293</v>
      </c>
      <c r="N22" t="str">
        <f t="shared" si="7"/>
        <v xml:space="preserve"> 291.53021240234375</v>
      </c>
      <c r="P22">
        <f t="shared" si="8"/>
        <v>262</v>
      </c>
    </row>
    <row r="23" spans="1:16" x14ac:dyDescent="0.2">
      <c r="A23" s="1" t="s">
        <v>489</v>
      </c>
      <c r="B23" t="str">
        <f t="shared" si="0"/>
        <v>104487058, 265, 10, -45.522891998291016, 31.726131439208984, 291.66455078125)</v>
      </c>
      <c r="C23" t="str">
        <f t="shared" ref="C23:G23" si="28">RIGHT(B23,LEN(B23)-FIND(",",B23))</f>
        <v xml:space="preserve"> 265, 10, -45.522891998291016, 31.726131439208984, 291.66455078125)</v>
      </c>
      <c r="D23" t="str">
        <f t="shared" si="28"/>
        <v xml:space="preserve"> 10, -45.522891998291016, 31.726131439208984, 291.66455078125)</v>
      </c>
      <c r="E23" t="str">
        <f t="shared" si="28"/>
        <v xml:space="preserve"> -45.522891998291016, 31.726131439208984, 291.66455078125)</v>
      </c>
      <c r="F23" t="str">
        <f t="shared" si="28"/>
        <v xml:space="preserve"> 31.726131439208984, 291.66455078125)</v>
      </c>
      <c r="G23" t="str">
        <f t="shared" si="28"/>
        <v xml:space="preserve"> 291.66455078125)</v>
      </c>
      <c r="I23" t="str">
        <f t="shared" si="2"/>
        <v>104487058</v>
      </c>
      <c r="J23" t="str">
        <f t="shared" si="3"/>
        <v xml:space="preserve"> 265</v>
      </c>
      <c r="K23" t="str">
        <f t="shared" si="4"/>
        <v xml:space="preserve"> 10</v>
      </c>
      <c r="L23" t="str">
        <f t="shared" si="5"/>
        <v xml:space="preserve"> -45.522891998291016</v>
      </c>
      <c r="M23" t="str">
        <f t="shared" si="6"/>
        <v xml:space="preserve"> 31.726131439208984</v>
      </c>
      <c r="N23" t="str">
        <f t="shared" si="7"/>
        <v xml:space="preserve"> 291.66455078125</v>
      </c>
      <c r="P23">
        <f t="shared" si="8"/>
        <v>265</v>
      </c>
    </row>
    <row r="24" spans="1:16" x14ac:dyDescent="0.2">
      <c r="A24" s="1" t="s">
        <v>490</v>
      </c>
      <c r="B24" t="str">
        <f t="shared" si="0"/>
        <v>104567060, 263, 10, -42.82029342651367, 30.100669860839844, 291.6370849609375)</v>
      </c>
      <c r="C24" t="str">
        <f t="shared" ref="C24:G24" si="29">RIGHT(B24,LEN(B24)-FIND(",",B24))</f>
        <v xml:space="preserve"> 263, 10, -42.82029342651367, 30.100669860839844, 291.6370849609375)</v>
      </c>
      <c r="D24" t="str">
        <f t="shared" si="29"/>
        <v xml:space="preserve"> 10, -42.82029342651367, 30.100669860839844, 291.6370849609375)</v>
      </c>
      <c r="E24" t="str">
        <f t="shared" si="29"/>
        <v xml:space="preserve"> -42.82029342651367, 30.100669860839844, 291.6370849609375)</v>
      </c>
      <c r="F24" t="str">
        <f t="shared" si="29"/>
        <v xml:space="preserve"> 30.100669860839844, 291.6370849609375)</v>
      </c>
      <c r="G24" t="str">
        <f t="shared" si="29"/>
        <v xml:space="preserve"> 291.6370849609375)</v>
      </c>
      <c r="I24" t="str">
        <f t="shared" si="2"/>
        <v>104567060</v>
      </c>
      <c r="J24" t="str">
        <f t="shared" si="3"/>
        <v xml:space="preserve"> 263</v>
      </c>
      <c r="K24" t="str">
        <f t="shared" si="4"/>
        <v xml:space="preserve"> 10</v>
      </c>
      <c r="L24" t="str">
        <f t="shared" si="5"/>
        <v xml:space="preserve"> -42.82029342651367</v>
      </c>
      <c r="M24" t="str">
        <f t="shared" si="6"/>
        <v xml:space="preserve"> 30.100669860839844</v>
      </c>
      <c r="N24" t="str">
        <f t="shared" si="7"/>
        <v xml:space="preserve"> 291.6370849609375</v>
      </c>
      <c r="P24">
        <f t="shared" si="8"/>
        <v>263</v>
      </c>
    </row>
    <row r="25" spans="1:16" x14ac:dyDescent="0.2">
      <c r="A25" s="1" t="s">
        <v>491</v>
      </c>
      <c r="B25" t="str">
        <f t="shared" si="0"/>
        <v>104647066, 266, 10, -40.95416259765625, 28.936494827270508, 291.7146301269531)</v>
      </c>
      <c r="C25" t="str">
        <f t="shared" ref="C25:G25" si="30">RIGHT(B25,LEN(B25)-FIND(",",B25))</f>
        <v xml:space="preserve"> 266, 10, -40.95416259765625, 28.936494827270508, 291.7146301269531)</v>
      </c>
      <c r="D25" t="str">
        <f t="shared" si="30"/>
        <v xml:space="preserve"> 10, -40.95416259765625, 28.936494827270508, 291.7146301269531)</v>
      </c>
      <c r="E25" t="str">
        <f t="shared" si="30"/>
        <v xml:space="preserve"> -40.95416259765625, 28.936494827270508, 291.7146301269531)</v>
      </c>
      <c r="F25" t="str">
        <f t="shared" si="30"/>
        <v xml:space="preserve"> 28.936494827270508, 291.7146301269531)</v>
      </c>
      <c r="G25" t="str">
        <f t="shared" si="30"/>
        <v xml:space="preserve"> 291.7146301269531)</v>
      </c>
      <c r="I25" t="str">
        <f t="shared" si="2"/>
        <v>104647066</v>
      </c>
      <c r="J25" t="str">
        <f t="shared" si="3"/>
        <v xml:space="preserve"> 266</v>
      </c>
      <c r="K25" t="str">
        <f t="shared" si="4"/>
        <v xml:space="preserve"> 10</v>
      </c>
      <c r="L25" t="str">
        <f t="shared" si="5"/>
        <v xml:space="preserve"> -40.95416259765625</v>
      </c>
      <c r="M25" t="str">
        <f t="shared" si="6"/>
        <v xml:space="preserve"> 28.936494827270508</v>
      </c>
      <c r="N25" t="str">
        <f t="shared" si="7"/>
        <v xml:space="preserve"> 291.7146301269531</v>
      </c>
      <c r="P25">
        <f t="shared" si="8"/>
        <v>266</v>
      </c>
    </row>
    <row r="26" spans="1:16" x14ac:dyDescent="0.2">
      <c r="A26" s="1" t="s">
        <v>492</v>
      </c>
      <c r="B26" t="str">
        <f t="shared" si="0"/>
        <v>104727070, 262, 11, -39.696556091308594, 28.14818572998047, 291.9888000488281)</v>
      </c>
      <c r="C26" t="str">
        <f t="shared" ref="C26:G26" si="31">RIGHT(B26,LEN(B26)-FIND(",",B26))</f>
        <v xml:space="preserve"> 262, 11, -39.696556091308594, 28.14818572998047, 291.9888000488281)</v>
      </c>
      <c r="D26" t="str">
        <f t="shared" si="31"/>
        <v xml:space="preserve"> 11, -39.696556091308594, 28.14818572998047, 291.9888000488281)</v>
      </c>
      <c r="E26" t="str">
        <f t="shared" si="31"/>
        <v xml:space="preserve"> -39.696556091308594, 28.14818572998047, 291.9888000488281)</v>
      </c>
      <c r="F26" t="str">
        <f t="shared" si="31"/>
        <v xml:space="preserve"> 28.14818572998047, 291.9888000488281)</v>
      </c>
      <c r="G26" t="str">
        <f t="shared" si="31"/>
        <v xml:space="preserve"> 291.9888000488281)</v>
      </c>
      <c r="I26" t="str">
        <f t="shared" si="2"/>
        <v>104727070</v>
      </c>
      <c r="J26" t="str">
        <f t="shared" si="3"/>
        <v xml:space="preserve"> 262</v>
      </c>
      <c r="K26" t="str">
        <f t="shared" si="4"/>
        <v xml:space="preserve"> 11</v>
      </c>
      <c r="L26" t="str">
        <f t="shared" si="5"/>
        <v xml:space="preserve"> -39.696556091308594</v>
      </c>
      <c r="M26" t="str">
        <f t="shared" si="6"/>
        <v xml:space="preserve"> 28.14818572998047</v>
      </c>
      <c r="N26" t="str">
        <f t="shared" si="7"/>
        <v xml:space="preserve"> 291.9888000488281</v>
      </c>
      <c r="P26">
        <f t="shared" si="8"/>
        <v>262</v>
      </c>
    </row>
    <row r="27" spans="1:16" x14ac:dyDescent="0.2">
      <c r="A27" s="1" t="s">
        <v>493</v>
      </c>
      <c r="B27" t="str">
        <f t="shared" si="0"/>
        <v>104807069, 264, 11, -38.83793258666992, 27.569915771484375, 292.1951904296875)</v>
      </c>
      <c r="C27" t="str">
        <f t="shared" ref="C27:G27" si="32">RIGHT(B27,LEN(B27)-FIND(",",B27))</f>
        <v xml:space="preserve"> 264, 11, -38.83793258666992, 27.569915771484375, 292.1951904296875)</v>
      </c>
      <c r="D27" t="str">
        <f t="shared" si="32"/>
        <v xml:space="preserve"> 11, -38.83793258666992, 27.569915771484375, 292.1951904296875)</v>
      </c>
      <c r="E27" t="str">
        <f t="shared" si="32"/>
        <v xml:space="preserve"> -38.83793258666992, 27.569915771484375, 292.1951904296875)</v>
      </c>
      <c r="F27" t="str">
        <f t="shared" si="32"/>
        <v xml:space="preserve"> 27.569915771484375, 292.1951904296875)</v>
      </c>
      <c r="G27" t="str">
        <f t="shared" si="32"/>
        <v xml:space="preserve"> 292.1951904296875)</v>
      </c>
      <c r="I27" t="str">
        <f t="shared" si="2"/>
        <v>104807069</v>
      </c>
      <c r="J27" t="str">
        <f t="shared" si="3"/>
        <v xml:space="preserve"> 264</v>
      </c>
      <c r="K27" t="str">
        <f t="shared" si="4"/>
        <v xml:space="preserve"> 11</v>
      </c>
      <c r="L27" t="str">
        <f t="shared" si="5"/>
        <v xml:space="preserve"> -38.83793258666992</v>
      </c>
      <c r="M27" t="str">
        <f t="shared" si="6"/>
        <v xml:space="preserve"> 27.569915771484375</v>
      </c>
      <c r="N27" t="str">
        <f t="shared" si="7"/>
        <v xml:space="preserve"> 292.1951904296875</v>
      </c>
      <c r="P27">
        <f t="shared" si="8"/>
        <v>264</v>
      </c>
    </row>
    <row r="28" spans="1:16" x14ac:dyDescent="0.2">
      <c r="A28" s="1" t="s">
        <v>494</v>
      </c>
      <c r="B28" t="str">
        <f t="shared" si="0"/>
        <v>104887073, 265, 10, -38.259178161621094, 27.167957305908203, 292.4644775390625)</v>
      </c>
      <c r="C28" t="str">
        <f t="shared" ref="C28:G28" si="33">RIGHT(B28,LEN(B28)-FIND(",",B28))</f>
        <v xml:space="preserve"> 265, 10, -38.259178161621094, 27.167957305908203, 292.4644775390625)</v>
      </c>
      <c r="D28" t="str">
        <f t="shared" si="33"/>
        <v xml:space="preserve"> 10, -38.259178161621094, 27.167957305908203, 292.4644775390625)</v>
      </c>
      <c r="E28" t="str">
        <f t="shared" si="33"/>
        <v xml:space="preserve"> -38.259178161621094, 27.167957305908203, 292.4644775390625)</v>
      </c>
      <c r="F28" t="str">
        <f t="shared" si="33"/>
        <v xml:space="preserve"> 27.167957305908203, 292.4644775390625)</v>
      </c>
      <c r="G28" t="str">
        <f t="shared" si="33"/>
        <v xml:space="preserve"> 292.4644775390625)</v>
      </c>
      <c r="I28" t="str">
        <f t="shared" si="2"/>
        <v>104887073</v>
      </c>
      <c r="J28" t="str">
        <f t="shared" si="3"/>
        <v xml:space="preserve"> 265</v>
      </c>
      <c r="K28" t="str">
        <f t="shared" si="4"/>
        <v xml:space="preserve"> 10</v>
      </c>
      <c r="L28" t="str">
        <f t="shared" si="5"/>
        <v xml:space="preserve"> -38.259178161621094</v>
      </c>
      <c r="M28" t="str">
        <f t="shared" si="6"/>
        <v xml:space="preserve"> 27.167957305908203</v>
      </c>
      <c r="N28" t="str">
        <f t="shared" si="7"/>
        <v xml:space="preserve"> 292.4644775390625</v>
      </c>
      <c r="P28">
        <f t="shared" si="8"/>
        <v>265</v>
      </c>
    </row>
    <row r="29" spans="1:16" x14ac:dyDescent="0.2">
      <c r="A29" s="1" t="s">
        <v>495</v>
      </c>
      <c r="B29" t="str">
        <f t="shared" si="0"/>
        <v>104967075, 265, 10, -37.90678024291992, 26.887487411499023, 292.57073974609375)</v>
      </c>
      <c r="C29" t="str">
        <f t="shared" ref="C29:G29" si="34">RIGHT(B29,LEN(B29)-FIND(",",B29))</f>
        <v xml:space="preserve"> 265, 10, -37.90678024291992, 26.887487411499023, 292.57073974609375)</v>
      </c>
      <c r="D29" t="str">
        <f t="shared" si="34"/>
        <v xml:space="preserve"> 10, -37.90678024291992, 26.887487411499023, 292.57073974609375)</v>
      </c>
      <c r="E29" t="str">
        <f t="shared" si="34"/>
        <v xml:space="preserve"> -37.90678024291992, 26.887487411499023, 292.57073974609375)</v>
      </c>
      <c r="F29" t="str">
        <f t="shared" si="34"/>
        <v xml:space="preserve"> 26.887487411499023, 292.57073974609375)</v>
      </c>
      <c r="G29" t="str">
        <f t="shared" si="34"/>
        <v xml:space="preserve"> 292.57073974609375)</v>
      </c>
      <c r="I29" t="str">
        <f t="shared" si="2"/>
        <v>104967075</v>
      </c>
      <c r="J29" t="str">
        <f t="shared" si="3"/>
        <v xml:space="preserve"> 265</v>
      </c>
      <c r="K29" t="str">
        <f t="shared" si="4"/>
        <v xml:space="preserve"> 10</v>
      </c>
      <c r="L29" t="str">
        <f t="shared" si="5"/>
        <v xml:space="preserve"> -37.90678024291992</v>
      </c>
      <c r="M29" t="str">
        <f t="shared" si="6"/>
        <v xml:space="preserve"> 26.887487411499023</v>
      </c>
      <c r="N29" t="str">
        <f t="shared" si="7"/>
        <v xml:space="preserve"> 292.57073974609375</v>
      </c>
      <c r="P29">
        <f t="shared" si="8"/>
        <v>265</v>
      </c>
    </row>
    <row r="30" spans="1:16" x14ac:dyDescent="0.2">
      <c r="A30" s="1" t="s">
        <v>496</v>
      </c>
      <c r="B30" t="str">
        <f t="shared" si="0"/>
        <v>105053761, 264, 9, -38.65864562988281, 27.391443252563477, 292.8581848144531)</v>
      </c>
      <c r="C30" t="str">
        <f t="shared" ref="C30:G30" si="35">RIGHT(B30,LEN(B30)-FIND(",",B30))</f>
        <v xml:space="preserve"> 264, 9, -38.65864562988281, 27.391443252563477, 292.8581848144531)</v>
      </c>
      <c r="D30" t="str">
        <f t="shared" si="35"/>
        <v xml:space="preserve"> 9, -38.65864562988281, 27.391443252563477, 292.8581848144531)</v>
      </c>
      <c r="E30" t="str">
        <f t="shared" si="35"/>
        <v xml:space="preserve"> -38.65864562988281, 27.391443252563477, 292.8581848144531)</v>
      </c>
      <c r="F30" t="str">
        <f t="shared" si="35"/>
        <v xml:space="preserve"> 27.391443252563477, 292.8581848144531)</v>
      </c>
      <c r="G30" t="str">
        <f t="shared" si="35"/>
        <v xml:space="preserve"> 292.8581848144531)</v>
      </c>
      <c r="I30" t="str">
        <f t="shared" si="2"/>
        <v>105053761</v>
      </c>
      <c r="J30" t="str">
        <f t="shared" si="3"/>
        <v xml:space="preserve"> 264</v>
      </c>
      <c r="K30" t="str">
        <f t="shared" si="4"/>
        <v xml:space="preserve"> 9</v>
      </c>
      <c r="L30" t="str">
        <f t="shared" si="5"/>
        <v xml:space="preserve"> -38.65864562988281</v>
      </c>
      <c r="M30" t="str">
        <f t="shared" si="6"/>
        <v xml:space="preserve"> 27.391443252563477</v>
      </c>
      <c r="N30" t="str">
        <f t="shared" si="7"/>
        <v xml:space="preserve"> 292.8581848144531</v>
      </c>
      <c r="P30">
        <f t="shared" si="8"/>
        <v>264</v>
      </c>
    </row>
    <row r="31" spans="1:16" x14ac:dyDescent="0.2">
      <c r="A31" s="1" t="s">
        <v>497</v>
      </c>
      <c r="B31" t="str">
        <f t="shared" si="0"/>
        <v>105133762, 263, 10, -38.078025817871094, 27.041589736938477, 292.9307861328125)</v>
      </c>
      <c r="C31" t="str">
        <f t="shared" ref="C31:G31" si="36">RIGHT(B31,LEN(B31)-FIND(",",B31))</f>
        <v xml:space="preserve"> 263, 10, -38.078025817871094, 27.041589736938477, 292.9307861328125)</v>
      </c>
      <c r="D31" t="str">
        <f t="shared" si="36"/>
        <v xml:space="preserve"> 10, -38.078025817871094, 27.041589736938477, 292.9307861328125)</v>
      </c>
      <c r="E31" t="str">
        <f t="shared" si="36"/>
        <v xml:space="preserve"> -38.078025817871094, 27.041589736938477, 292.9307861328125)</v>
      </c>
      <c r="F31" t="str">
        <f t="shared" si="36"/>
        <v xml:space="preserve"> 27.041589736938477, 292.9307861328125)</v>
      </c>
      <c r="G31" t="str">
        <f t="shared" si="36"/>
        <v xml:space="preserve"> 292.9307861328125)</v>
      </c>
      <c r="I31" t="str">
        <f t="shared" si="2"/>
        <v>105133762</v>
      </c>
      <c r="J31" t="str">
        <f t="shared" si="3"/>
        <v xml:space="preserve"> 263</v>
      </c>
      <c r="K31" t="str">
        <f t="shared" si="4"/>
        <v xml:space="preserve"> 10</v>
      </c>
      <c r="L31" t="str">
        <f t="shared" si="5"/>
        <v xml:space="preserve"> -38.078025817871094</v>
      </c>
      <c r="M31" t="str">
        <f t="shared" si="6"/>
        <v xml:space="preserve"> 27.041589736938477</v>
      </c>
      <c r="N31" t="str">
        <f t="shared" si="7"/>
        <v xml:space="preserve"> 292.9307861328125</v>
      </c>
      <c r="P31">
        <f t="shared" si="8"/>
        <v>263</v>
      </c>
    </row>
    <row r="32" spans="1:16" x14ac:dyDescent="0.2">
      <c r="A32" s="1" t="s">
        <v>498</v>
      </c>
      <c r="B32" t="str">
        <f t="shared" si="0"/>
        <v>105213765, 265, 10, -37.65842056274414, 26.798648834228516, 293.32769775390625)</v>
      </c>
      <c r="C32" t="str">
        <f t="shared" ref="C32:G32" si="37">RIGHT(B32,LEN(B32)-FIND(",",B32))</f>
        <v xml:space="preserve"> 265, 10, -37.65842056274414, 26.798648834228516, 293.32769775390625)</v>
      </c>
      <c r="D32" t="str">
        <f t="shared" si="37"/>
        <v xml:space="preserve"> 10, -37.65842056274414, 26.798648834228516, 293.32769775390625)</v>
      </c>
      <c r="E32" t="str">
        <f t="shared" si="37"/>
        <v xml:space="preserve"> -37.65842056274414, 26.798648834228516, 293.32769775390625)</v>
      </c>
      <c r="F32" t="str">
        <f t="shared" si="37"/>
        <v xml:space="preserve"> 26.798648834228516, 293.32769775390625)</v>
      </c>
      <c r="G32" t="str">
        <f t="shared" si="37"/>
        <v xml:space="preserve"> 293.32769775390625)</v>
      </c>
      <c r="I32" t="str">
        <f t="shared" si="2"/>
        <v>105213765</v>
      </c>
      <c r="J32" t="str">
        <f t="shared" si="3"/>
        <v xml:space="preserve"> 265</v>
      </c>
      <c r="K32" t="str">
        <f t="shared" si="4"/>
        <v xml:space="preserve"> 10</v>
      </c>
      <c r="L32" t="str">
        <f t="shared" si="5"/>
        <v xml:space="preserve"> -37.65842056274414</v>
      </c>
      <c r="M32" t="str">
        <f t="shared" si="6"/>
        <v xml:space="preserve"> 26.798648834228516</v>
      </c>
      <c r="N32" t="str">
        <f t="shared" si="7"/>
        <v xml:space="preserve"> 293.32769775390625</v>
      </c>
      <c r="P32">
        <f t="shared" si="8"/>
        <v>265</v>
      </c>
    </row>
    <row r="33" spans="1:16" x14ac:dyDescent="0.2">
      <c r="A33" s="1" t="s">
        <v>499</v>
      </c>
      <c r="B33" t="str">
        <f t="shared" si="0"/>
        <v>105293715, 266, 9, -37.39170837402344, 26.681346893310547, 293.54266357421875)</v>
      </c>
      <c r="C33" t="str">
        <f t="shared" ref="C33:G33" si="38">RIGHT(B33,LEN(B33)-FIND(",",B33))</f>
        <v xml:space="preserve"> 266, 9, -37.39170837402344, 26.681346893310547, 293.54266357421875)</v>
      </c>
      <c r="D33" t="str">
        <f t="shared" si="38"/>
        <v xml:space="preserve"> 9, -37.39170837402344, 26.681346893310547, 293.54266357421875)</v>
      </c>
      <c r="E33" t="str">
        <f t="shared" si="38"/>
        <v xml:space="preserve"> -37.39170837402344, 26.681346893310547, 293.54266357421875)</v>
      </c>
      <c r="F33" t="str">
        <f t="shared" si="38"/>
        <v xml:space="preserve"> 26.681346893310547, 293.54266357421875)</v>
      </c>
      <c r="G33" t="str">
        <f t="shared" si="38"/>
        <v xml:space="preserve"> 293.54266357421875)</v>
      </c>
      <c r="I33" t="str">
        <f t="shared" si="2"/>
        <v>105293715</v>
      </c>
      <c r="J33" t="str">
        <f t="shared" si="3"/>
        <v xml:space="preserve"> 266</v>
      </c>
      <c r="K33" t="str">
        <f t="shared" si="4"/>
        <v xml:space="preserve"> 9</v>
      </c>
      <c r="L33" t="str">
        <f t="shared" si="5"/>
        <v xml:space="preserve"> -37.39170837402344</v>
      </c>
      <c r="M33" t="str">
        <f t="shared" si="6"/>
        <v xml:space="preserve"> 26.681346893310547</v>
      </c>
      <c r="N33" t="str">
        <f t="shared" si="7"/>
        <v xml:space="preserve"> 293.54266357421875</v>
      </c>
      <c r="P33">
        <f t="shared" si="8"/>
        <v>266</v>
      </c>
    </row>
    <row r="34" spans="1:16" x14ac:dyDescent="0.2">
      <c r="A34" s="1" t="s">
        <v>500</v>
      </c>
      <c r="B34" t="str">
        <f t="shared" si="0"/>
        <v>105373685, 263, 10, -37.196956634521484, 26.645408630371094, 293.52252197265625)</v>
      </c>
      <c r="C34" t="str">
        <f t="shared" ref="C34:G34" si="39">RIGHT(B34,LEN(B34)-FIND(",",B34))</f>
        <v xml:space="preserve"> 263, 10, -37.196956634521484, 26.645408630371094, 293.52252197265625)</v>
      </c>
      <c r="D34" t="str">
        <f t="shared" si="39"/>
        <v xml:space="preserve"> 10, -37.196956634521484, 26.645408630371094, 293.52252197265625)</v>
      </c>
      <c r="E34" t="str">
        <f t="shared" si="39"/>
        <v xml:space="preserve"> -37.196956634521484, 26.645408630371094, 293.52252197265625)</v>
      </c>
      <c r="F34" t="str">
        <f t="shared" si="39"/>
        <v xml:space="preserve"> 26.645408630371094, 293.52252197265625)</v>
      </c>
      <c r="G34" t="str">
        <f t="shared" si="39"/>
        <v xml:space="preserve"> 293.52252197265625)</v>
      </c>
      <c r="I34" t="str">
        <f t="shared" si="2"/>
        <v>105373685</v>
      </c>
      <c r="J34" t="str">
        <f t="shared" si="3"/>
        <v xml:space="preserve"> 263</v>
      </c>
      <c r="K34" t="str">
        <f t="shared" si="4"/>
        <v xml:space="preserve"> 10</v>
      </c>
      <c r="L34" t="str">
        <f t="shared" si="5"/>
        <v xml:space="preserve"> -37.196956634521484</v>
      </c>
      <c r="M34" t="str">
        <f t="shared" si="6"/>
        <v xml:space="preserve"> 26.645408630371094</v>
      </c>
      <c r="N34" t="str">
        <f t="shared" si="7"/>
        <v xml:space="preserve"> 293.52252197265625</v>
      </c>
      <c r="P34">
        <f t="shared" si="8"/>
        <v>263</v>
      </c>
    </row>
    <row r="35" spans="1:16" x14ac:dyDescent="0.2">
      <c r="A35" s="1" t="s">
        <v>501</v>
      </c>
      <c r="B35" t="str">
        <f t="shared" si="0"/>
        <v>105453689, 267, 10, -37.10853576660156, 26.637920379638672, 293.3094177246094)</v>
      </c>
      <c r="C35" t="str">
        <f t="shared" ref="C35:G35" si="40">RIGHT(B35,LEN(B35)-FIND(",",B35))</f>
        <v xml:space="preserve"> 267, 10, -37.10853576660156, 26.637920379638672, 293.3094177246094)</v>
      </c>
      <c r="D35" t="str">
        <f t="shared" si="40"/>
        <v xml:space="preserve"> 10, -37.10853576660156, 26.637920379638672, 293.3094177246094)</v>
      </c>
      <c r="E35" t="str">
        <f t="shared" si="40"/>
        <v xml:space="preserve"> -37.10853576660156, 26.637920379638672, 293.3094177246094)</v>
      </c>
      <c r="F35" t="str">
        <f t="shared" si="40"/>
        <v xml:space="preserve"> 26.637920379638672, 293.3094177246094)</v>
      </c>
      <c r="G35" t="str">
        <f t="shared" si="40"/>
        <v xml:space="preserve"> 293.3094177246094)</v>
      </c>
      <c r="I35" t="str">
        <f t="shared" si="2"/>
        <v>105453689</v>
      </c>
      <c r="J35" t="str">
        <f t="shared" si="3"/>
        <v xml:space="preserve"> 267</v>
      </c>
      <c r="K35" t="str">
        <f t="shared" si="4"/>
        <v xml:space="preserve"> 10</v>
      </c>
      <c r="L35" t="str">
        <f t="shared" si="5"/>
        <v xml:space="preserve"> -37.10853576660156</v>
      </c>
      <c r="M35" t="str">
        <f t="shared" si="6"/>
        <v xml:space="preserve"> 26.637920379638672</v>
      </c>
      <c r="N35" t="str">
        <f t="shared" si="7"/>
        <v xml:space="preserve"> 293.3094177246094</v>
      </c>
      <c r="P35">
        <f t="shared" si="8"/>
        <v>267</v>
      </c>
    </row>
    <row r="36" spans="1:16" x14ac:dyDescent="0.2">
      <c r="P36">
        <f>AVERAGE(P2:P35)</f>
        <v>264.20588235294116</v>
      </c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6345-7A6D-2B40-81A7-FC1D6DBD7752}">
  <dimension ref="A1:P33"/>
  <sheetViews>
    <sheetView workbookViewId="0">
      <selection activeCell="P33" sqref="P33"/>
    </sheetView>
  </sheetViews>
  <sheetFormatPr baseColWidth="10" defaultRowHeight="16" x14ac:dyDescent="0.2"/>
  <sheetData>
    <row r="1" spans="1:16" x14ac:dyDescent="0.2">
      <c r="I1" t="s">
        <v>771</v>
      </c>
      <c r="J1" t="s">
        <v>772</v>
      </c>
      <c r="K1" t="s">
        <v>773</v>
      </c>
      <c r="L1" t="s">
        <v>774</v>
      </c>
      <c r="M1" t="s">
        <v>775</v>
      </c>
      <c r="N1" t="s">
        <v>776</v>
      </c>
    </row>
    <row r="2" spans="1:16" x14ac:dyDescent="0.2">
      <c r="A2" s="1" t="s">
        <v>502</v>
      </c>
      <c r="B2" t="str">
        <f>RIGHT(A2,LEN(A2)-FIND("(",A2))</f>
        <v>120166955, 246, 11, -18594.236328125, 10416.1650390625, 218.31167602539062)</v>
      </c>
      <c r="C2" t="str">
        <f>RIGHT(B2,LEN(B2)-FIND(",",B2))</f>
        <v xml:space="preserve"> 246, 11, -18594.236328125, 10416.1650390625, 218.31167602539062)</v>
      </c>
      <c r="D2" t="str">
        <f>RIGHT(C2,LEN(C2)-FIND(",",C2))</f>
        <v xml:space="preserve"> 11, -18594.236328125, 10416.1650390625, 218.31167602539062)</v>
      </c>
      <c r="E2" t="str">
        <f>RIGHT(D2,LEN(D2)-FIND(",",D2))</f>
        <v xml:space="preserve"> -18594.236328125, 10416.1650390625, 218.31167602539062)</v>
      </c>
      <c r="F2" t="str">
        <f>RIGHT(E2,LEN(E2)-FIND(",",E2))</f>
        <v xml:space="preserve"> 10416.1650390625, 218.31167602539062)</v>
      </c>
      <c r="G2" t="str">
        <f>RIGHT(F2,LEN(F2)-FIND(",",F2))</f>
        <v xml:space="preserve"> 218.31167602539062)</v>
      </c>
      <c r="I2" t="str">
        <f>LEFT(B2,FIND(",",B2)-1)</f>
        <v>120166955</v>
      </c>
      <c r="J2" t="str">
        <f>LEFT(C2,FIND(",",C2)-1)</f>
        <v xml:space="preserve"> 246</v>
      </c>
      <c r="K2" t="str">
        <f>LEFT(D2,FIND(",",D2)-1)</f>
        <v xml:space="preserve"> 11</v>
      </c>
      <c r="L2" t="str">
        <f>LEFT(E2,FIND(",",E2)-1)</f>
        <v xml:space="preserve"> -18594.236328125</v>
      </c>
      <c r="M2" t="str">
        <f>LEFT(F2,FIND(",",F2)-1)</f>
        <v xml:space="preserve"> 10416.1650390625</v>
      </c>
      <c r="N2" t="str">
        <f>LEFT(G2,FIND(")",G2)-1)</f>
        <v xml:space="preserve"> 218.31167602539062</v>
      </c>
      <c r="P2">
        <f>VALUE(J2)</f>
        <v>246</v>
      </c>
    </row>
    <row r="3" spans="1:16" x14ac:dyDescent="0.2">
      <c r="A3" s="1" t="s">
        <v>503</v>
      </c>
      <c r="B3" t="str">
        <f t="shared" ref="B3:B32" si="0">RIGHT(A3,LEN(A3)-FIND("(",A3))</f>
        <v>120174169, 246, 11, -13016.5205078125, 7292.11083984375, 218.2889862060547)</v>
      </c>
      <c r="C3" t="str">
        <f t="shared" ref="C3:G3" si="1">RIGHT(B3,LEN(B3)-FIND(",",B3))</f>
        <v xml:space="preserve"> 246, 11, -13016.5205078125, 7292.11083984375, 218.2889862060547)</v>
      </c>
      <c r="D3" t="str">
        <f t="shared" si="1"/>
        <v xml:space="preserve"> 11, -13016.5205078125, 7292.11083984375, 218.2889862060547)</v>
      </c>
      <c r="E3" t="str">
        <f t="shared" si="1"/>
        <v xml:space="preserve"> -13016.5205078125, 7292.11083984375, 218.2889862060547)</v>
      </c>
      <c r="F3" t="str">
        <f t="shared" si="1"/>
        <v xml:space="preserve"> 7292.11083984375, 218.2889862060547)</v>
      </c>
      <c r="G3" t="str">
        <f t="shared" si="1"/>
        <v xml:space="preserve"> 218.2889862060547)</v>
      </c>
      <c r="I3" t="str">
        <f t="shared" ref="I3:I32" si="2">LEFT(B3,FIND(",",B3)-1)</f>
        <v>120174169</v>
      </c>
      <c r="J3" t="str">
        <f t="shared" ref="J3:J32" si="3">LEFT(C3,FIND(",",C3)-1)</f>
        <v xml:space="preserve"> 246</v>
      </c>
      <c r="K3" t="str">
        <f t="shared" ref="K3:K32" si="4">LEFT(D3,FIND(",",D3)-1)</f>
        <v xml:space="preserve"> 11</v>
      </c>
      <c r="L3" t="str">
        <f t="shared" ref="L3:L32" si="5">LEFT(E3,FIND(",",E3)-1)</f>
        <v xml:space="preserve"> -13016.5205078125</v>
      </c>
      <c r="M3" t="str">
        <f t="shared" ref="M3:M32" si="6">LEFT(F3,FIND(",",F3)-1)</f>
        <v xml:space="preserve"> 7292.11083984375</v>
      </c>
      <c r="N3" t="str">
        <f t="shared" ref="N3:N32" si="7">LEFT(G3,FIND(")",G3)-1)</f>
        <v xml:space="preserve"> 218.2889862060547</v>
      </c>
      <c r="P3">
        <f t="shared" ref="P3:P32" si="8">VALUE(J3)</f>
        <v>246</v>
      </c>
    </row>
    <row r="4" spans="1:16" x14ac:dyDescent="0.2">
      <c r="A4" s="1" t="s">
        <v>504</v>
      </c>
      <c r="B4" t="str">
        <f t="shared" si="0"/>
        <v>120181553, 244, 11, -9111.9111328125, 5105.326171875, 218.31724548339844)</v>
      </c>
      <c r="C4" t="str">
        <f t="shared" ref="C4:G4" si="9">RIGHT(B4,LEN(B4)-FIND(",",B4))</f>
        <v xml:space="preserve"> 244, 11, -9111.9111328125, 5105.326171875, 218.31724548339844)</v>
      </c>
      <c r="D4" t="str">
        <f t="shared" si="9"/>
        <v xml:space="preserve"> 11, -9111.9111328125, 5105.326171875, 218.31724548339844)</v>
      </c>
      <c r="E4" t="str">
        <f t="shared" si="9"/>
        <v xml:space="preserve"> -9111.9111328125, 5105.326171875, 218.31724548339844)</v>
      </c>
      <c r="F4" t="str">
        <f t="shared" si="9"/>
        <v xml:space="preserve"> 5105.326171875, 218.31724548339844)</v>
      </c>
      <c r="G4" t="str">
        <f t="shared" si="9"/>
        <v xml:space="preserve"> 218.31724548339844)</v>
      </c>
      <c r="I4" t="str">
        <f t="shared" si="2"/>
        <v>120181553</v>
      </c>
      <c r="J4" t="str">
        <f t="shared" si="3"/>
        <v xml:space="preserve"> 244</v>
      </c>
      <c r="K4" t="str">
        <f t="shared" si="4"/>
        <v xml:space="preserve"> 11</v>
      </c>
      <c r="L4" t="str">
        <f t="shared" si="5"/>
        <v xml:space="preserve"> -9111.9111328125</v>
      </c>
      <c r="M4" t="str">
        <f t="shared" si="6"/>
        <v xml:space="preserve"> 5105.326171875</v>
      </c>
      <c r="N4" t="str">
        <f t="shared" si="7"/>
        <v xml:space="preserve"> 218.31724548339844</v>
      </c>
      <c r="P4">
        <f t="shared" si="8"/>
        <v>244</v>
      </c>
    </row>
    <row r="5" spans="1:16" x14ac:dyDescent="0.2">
      <c r="A5" s="1" t="s">
        <v>505</v>
      </c>
      <c r="B5" t="str">
        <f t="shared" si="0"/>
        <v>120187526, 244, 11, -6378.29736328125, 3574.403564453125, 218.32943725585938)</v>
      </c>
      <c r="C5" t="str">
        <f t="shared" ref="C5:G5" si="10">RIGHT(B5,LEN(B5)-FIND(",",B5))</f>
        <v xml:space="preserve"> 244, 11, -6378.29736328125, 3574.403564453125, 218.32943725585938)</v>
      </c>
      <c r="D5" t="str">
        <f t="shared" si="10"/>
        <v xml:space="preserve"> 11, -6378.29736328125, 3574.403564453125, 218.32943725585938)</v>
      </c>
      <c r="E5" t="str">
        <f t="shared" si="10"/>
        <v xml:space="preserve"> -6378.29736328125, 3574.403564453125, 218.32943725585938)</v>
      </c>
      <c r="F5" t="str">
        <f t="shared" si="10"/>
        <v xml:space="preserve"> 3574.403564453125, 218.32943725585938)</v>
      </c>
      <c r="G5" t="str">
        <f t="shared" si="10"/>
        <v xml:space="preserve"> 218.32943725585938)</v>
      </c>
      <c r="I5" t="str">
        <f t="shared" si="2"/>
        <v>120187526</v>
      </c>
      <c r="J5" t="str">
        <f t="shared" si="3"/>
        <v xml:space="preserve"> 244</v>
      </c>
      <c r="K5" t="str">
        <f t="shared" si="4"/>
        <v xml:space="preserve"> 11</v>
      </c>
      <c r="L5" t="str">
        <f t="shared" si="5"/>
        <v xml:space="preserve"> -6378.29736328125</v>
      </c>
      <c r="M5" t="str">
        <f t="shared" si="6"/>
        <v xml:space="preserve"> 3574.403564453125</v>
      </c>
      <c r="N5" t="str">
        <f t="shared" si="7"/>
        <v xml:space="preserve"> 218.32943725585938</v>
      </c>
      <c r="P5">
        <f t="shared" si="8"/>
        <v>244</v>
      </c>
    </row>
    <row r="6" spans="1:16" x14ac:dyDescent="0.2">
      <c r="A6" s="1" t="s">
        <v>506</v>
      </c>
      <c r="B6" t="str">
        <f t="shared" si="0"/>
        <v>120276071, 245, 11, -3136.731689453125, 1759.10888671875, 218.54861450195312)</v>
      </c>
      <c r="C6" t="str">
        <f t="shared" ref="C6:G6" si="11">RIGHT(B6,LEN(B6)-FIND(",",B6))</f>
        <v xml:space="preserve"> 245, 11, -3136.731689453125, 1759.10888671875, 218.54861450195312)</v>
      </c>
      <c r="D6" t="str">
        <f t="shared" si="11"/>
        <v xml:space="preserve"> 11, -3136.731689453125, 1759.10888671875, 218.54861450195312)</v>
      </c>
      <c r="E6" t="str">
        <f t="shared" si="11"/>
        <v xml:space="preserve"> -3136.731689453125, 1759.10888671875, 218.54861450195312)</v>
      </c>
      <c r="F6" t="str">
        <f t="shared" si="11"/>
        <v xml:space="preserve"> 1759.10888671875, 218.54861450195312)</v>
      </c>
      <c r="G6" t="str">
        <f t="shared" si="11"/>
        <v xml:space="preserve"> 218.54861450195312)</v>
      </c>
      <c r="I6" t="str">
        <f t="shared" si="2"/>
        <v>120276071</v>
      </c>
      <c r="J6" t="str">
        <f t="shared" si="3"/>
        <v xml:space="preserve"> 245</v>
      </c>
      <c r="K6" t="str">
        <f t="shared" si="4"/>
        <v xml:space="preserve"> 11</v>
      </c>
      <c r="L6" t="str">
        <f t="shared" si="5"/>
        <v xml:space="preserve"> -3136.731689453125</v>
      </c>
      <c r="M6" t="str">
        <f t="shared" si="6"/>
        <v xml:space="preserve"> 1759.10888671875</v>
      </c>
      <c r="N6" t="str">
        <f t="shared" si="7"/>
        <v xml:space="preserve"> 218.54861450195312</v>
      </c>
      <c r="P6">
        <f t="shared" si="8"/>
        <v>245</v>
      </c>
    </row>
    <row r="7" spans="1:16" x14ac:dyDescent="0.2">
      <c r="A7" s="1" t="s">
        <v>507</v>
      </c>
      <c r="B7" t="str">
        <f t="shared" si="0"/>
        <v>120356421, 244, 10, -2206.93701171875, 1238.50537109375, 218.56640625)</v>
      </c>
      <c r="C7" t="str">
        <f t="shared" ref="C7:G7" si="12">RIGHT(B7,LEN(B7)-FIND(",",B7))</f>
        <v xml:space="preserve"> 244, 10, -2206.93701171875, 1238.50537109375, 218.56640625)</v>
      </c>
      <c r="D7" t="str">
        <f t="shared" si="12"/>
        <v xml:space="preserve"> 10, -2206.93701171875, 1238.50537109375, 218.56640625)</v>
      </c>
      <c r="E7" t="str">
        <f t="shared" si="12"/>
        <v xml:space="preserve"> -2206.93701171875, 1238.50537109375, 218.56640625)</v>
      </c>
      <c r="F7" t="str">
        <f t="shared" si="12"/>
        <v xml:space="preserve"> 1238.50537109375, 218.56640625)</v>
      </c>
      <c r="G7" t="str">
        <f t="shared" si="12"/>
        <v xml:space="preserve"> 218.56640625)</v>
      </c>
      <c r="I7" t="str">
        <f t="shared" si="2"/>
        <v>120356421</v>
      </c>
      <c r="J7" t="str">
        <f t="shared" si="3"/>
        <v xml:space="preserve"> 244</v>
      </c>
      <c r="K7" t="str">
        <f t="shared" si="4"/>
        <v xml:space="preserve"> 10</v>
      </c>
      <c r="L7" t="str">
        <f t="shared" si="5"/>
        <v xml:space="preserve"> -2206.93701171875</v>
      </c>
      <c r="M7" t="str">
        <f t="shared" si="6"/>
        <v xml:space="preserve"> 1238.50537109375</v>
      </c>
      <c r="N7" t="str">
        <f t="shared" si="7"/>
        <v xml:space="preserve"> 218.56640625</v>
      </c>
      <c r="P7">
        <f t="shared" si="8"/>
        <v>244</v>
      </c>
    </row>
    <row r="8" spans="1:16" x14ac:dyDescent="0.2">
      <c r="A8" s="1" t="s">
        <v>508</v>
      </c>
      <c r="B8" t="str">
        <f t="shared" si="0"/>
        <v>120436681, 245, 11, -1556.0062255859375, 874.06494140625, 218.63449096679688)</v>
      </c>
      <c r="C8" t="str">
        <f t="shared" ref="C8:G8" si="13">RIGHT(B8,LEN(B8)-FIND(",",B8))</f>
        <v xml:space="preserve"> 245, 11, -1556.0062255859375, 874.06494140625, 218.63449096679688)</v>
      </c>
      <c r="D8" t="str">
        <f t="shared" si="13"/>
        <v xml:space="preserve"> 11, -1556.0062255859375, 874.06494140625, 218.63449096679688)</v>
      </c>
      <c r="E8" t="str">
        <f t="shared" si="13"/>
        <v xml:space="preserve"> -1556.0062255859375, 874.06494140625, 218.63449096679688)</v>
      </c>
      <c r="F8" t="str">
        <f t="shared" si="13"/>
        <v xml:space="preserve"> 874.06494140625, 218.63449096679688)</v>
      </c>
      <c r="G8" t="str">
        <f t="shared" si="13"/>
        <v xml:space="preserve"> 218.63449096679688)</v>
      </c>
      <c r="I8" t="str">
        <f t="shared" si="2"/>
        <v>120436681</v>
      </c>
      <c r="J8" t="str">
        <f t="shared" si="3"/>
        <v xml:space="preserve"> 245</v>
      </c>
      <c r="K8" t="str">
        <f t="shared" si="4"/>
        <v xml:space="preserve"> 11</v>
      </c>
      <c r="L8" t="str">
        <f t="shared" si="5"/>
        <v xml:space="preserve"> -1556.0062255859375</v>
      </c>
      <c r="M8" t="str">
        <f t="shared" si="6"/>
        <v xml:space="preserve"> 874.06494140625</v>
      </c>
      <c r="N8" t="str">
        <f t="shared" si="7"/>
        <v xml:space="preserve"> 218.63449096679688</v>
      </c>
      <c r="P8">
        <f t="shared" si="8"/>
        <v>245</v>
      </c>
    </row>
    <row r="9" spans="1:16" x14ac:dyDescent="0.2">
      <c r="A9" s="1" t="s">
        <v>509</v>
      </c>
      <c r="B9" t="str">
        <f t="shared" si="0"/>
        <v>120516945, 244, 10, -1100.3167724609375, 618.9525756835938, 218.90098571777344)</v>
      </c>
      <c r="C9" t="str">
        <f t="shared" ref="C9:G9" si="14">RIGHT(B9,LEN(B9)-FIND(",",B9))</f>
        <v xml:space="preserve"> 244, 10, -1100.3167724609375, 618.9525756835938, 218.90098571777344)</v>
      </c>
      <c r="D9" t="str">
        <f t="shared" si="14"/>
        <v xml:space="preserve"> 10, -1100.3167724609375, 618.9525756835938, 218.90098571777344)</v>
      </c>
      <c r="E9" t="str">
        <f t="shared" si="14"/>
        <v xml:space="preserve"> -1100.3167724609375, 618.9525756835938, 218.90098571777344)</v>
      </c>
      <c r="F9" t="str">
        <f t="shared" si="14"/>
        <v xml:space="preserve"> 618.9525756835938, 218.90098571777344)</v>
      </c>
      <c r="G9" t="str">
        <f t="shared" si="14"/>
        <v xml:space="preserve"> 218.90098571777344)</v>
      </c>
      <c r="I9" t="str">
        <f t="shared" si="2"/>
        <v>120516945</v>
      </c>
      <c r="J9" t="str">
        <f t="shared" si="3"/>
        <v xml:space="preserve"> 244</v>
      </c>
      <c r="K9" t="str">
        <f t="shared" si="4"/>
        <v xml:space="preserve"> 10</v>
      </c>
      <c r="L9" t="str">
        <f t="shared" si="5"/>
        <v xml:space="preserve"> -1100.3167724609375</v>
      </c>
      <c r="M9" t="str">
        <f t="shared" si="6"/>
        <v xml:space="preserve"> 618.9525756835938</v>
      </c>
      <c r="N9" t="str">
        <f t="shared" si="7"/>
        <v xml:space="preserve"> 218.90098571777344</v>
      </c>
      <c r="P9">
        <f t="shared" si="8"/>
        <v>244</v>
      </c>
    </row>
    <row r="10" spans="1:16" x14ac:dyDescent="0.2">
      <c r="A10" s="1" t="s">
        <v>510</v>
      </c>
      <c r="B10" t="str">
        <f t="shared" si="0"/>
        <v>120597121, 245, 11, -781.2505493164062, 440.32012939453125, 218.65162658691406)</v>
      </c>
      <c r="C10" t="str">
        <f t="shared" ref="C10:G10" si="15">RIGHT(B10,LEN(B10)-FIND(",",B10))</f>
        <v xml:space="preserve"> 245, 11, -781.2505493164062, 440.32012939453125, 218.65162658691406)</v>
      </c>
      <c r="D10" t="str">
        <f t="shared" si="15"/>
        <v xml:space="preserve"> 11, -781.2505493164062, 440.32012939453125, 218.65162658691406)</v>
      </c>
      <c r="E10" t="str">
        <f t="shared" si="15"/>
        <v xml:space="preserve"> -781.2505493164062, 440.32012939453125, 218.65162658691406)</v>
      </c>
      <c r="F10" t="str">
        <f t="shared" si="15"/>
        <v xml:space="preserve"> 440.32012939453125, 218.65162658691406)</v>
      </c>
      <c r="G10" t="str">
        <f t="shared" si="15"/>
        <v xml:space="preserve"> 218.65162658691406)</v>
      </c>
      <c r="I10" t="str">
        <f t="shared" si="2"/>
        <v>120597121</v>
      </c>
      <c r="J10" t="str">
        <f t="shared" si="3"/>
        <v xml:space="preserve"> 245</v>
      </c>
      <c r="K10" t="str">
        <f t="shared" si="4"/>
        <v xml:space="preserve"> 11</v>
      </c>
      <c r="L10" t="str">
        <f t="shared" si="5"/>
        <v xml:space="preserve"> -781.2505493164062</v>
      </c>
      <c r="M10" t="str">
        <f t="shared" si="6"/>
        <v xml:space="preserve"> 440.32012939453125</v>
      </c>
      <c r="N10" t="str">
        <f t="shared" si="7"/>
        <v xml:space="preserve"> 218.65162658691406</v>
      </c>
      <c r="P10">
        <f t="shared" si="8"/>
        <v>245</v>
      </c>
    </row>
    <row r="11" spans="1:16" x14ac:dyDescent="0.2">
      <c r="A11" s="1" t="s">
        <v>511</v>
      </c>
      <c r="B11" t="str">
        <f t="shared" si="0"/>
        <v>120677296, 245, 11, -557.8377075195312, 315.2807312011719, 218.552490234375)</v>
      </c>
      <c r="C11" t="str">
        <f t="shared" ref="C11:G11" si="16">RIGHT(B11,LEN(B11)-FIND(",",B11))</f>
        <v xml:space="preserve"> 245, 11, -557.8377075195312, 315.2807312011719, 218.552490234375)</v>
      </c>
      <c r="D11" t="str">
        <f t="shared" si="16"/>
        <v xml:space="preserve"> 11, -557.8377075195312, 315.2807312011719, 218.552490234375)</v>
      </c>
      <c r="E11" t="str">
        <f t="shared" si="16"/>
        <v xml:space="preserve"> -557.8377075195312, 315.2807312011719, 218.552490234375)</v>
      </c>
      <c r="F11" t="str">
        <f t="shared" si="16"/>
        <v xml:space="preserve"> 315.2807312011719, 218.552490234375)</v>
      </c>
      <c r="G11" t="str">
        <f t="shared" si="16"/>
        <v xml:space="preserve"> 218.552490234375)</v>
      </c>
      <c r="I11" t="str">
        <f t="shared" si="2"/>
        <v>120677296</v>
      </c>
      <c r="J11" t="str">
        <f t="shared" si="3"/>
        <v xml:space="preserve"> 245</v>
      </c>
      <c r="K11" t="str">
        <f t="shared" si="4"/>
        <v xml:space="preserve"> 11</v>
      </c>
      <c r="L11" t="str">
        <f t="shared" si="5"/>
        <v xml:space="preserve"> -557.8377075195312</v>
      </c>
      <c r="M11" t="str">
        <f t="shared" si="6"/>
        <v xml:space="preserve"> 315.2807312011719</v>
      </c>
      <c r="N11" t="str">
        <f t="shared" si="7"/>
        <v xml:space="preserve"> 218.552490234375</v>
      </c>
      <c r="P11">
        <f t="shared" si="8"/>
        <v>245</v>
      </c>
    </row>
    <row r="12" spans="1:16" x14ac:dyDescent="0.2">
      <c r="A12" s="1" t="s">
        <v>512</v>
      </c>
      <c r="B12" t="str">
        <f t="shared" si="0"/>
        <v>120757473, 244, 11, -401.4174499511719, 227.72601318359375, 218.86766052246094)</v>
      </c>
      <c r="C12" t="str">
        <f t="shared" ref="C12:G12" si="17">RIGHT(B12,LEN(B12)-FIND(",",B12))</f>
        <v xml:space="preserve"> 244, 11, -401.4174499511719, 227.72601318359375, 218.86766052246094)</v>
      </c>
      <c r="D12" t="str">
        <f t="shared" si="17"/>
        <v xml:space="preserve"> 11, -401.4174499511719, 227.72601318359375, 218.86766052246094)</v>
      </c>
      <c r="E12" t="str">
        <f t="shared" si="17"/>
        <v xml:space="preserve"> -401.4174499511719, 227.72601318359375, 218.86766052246094)</v>
      </c>
      <c r="F12" t="str">
        <f t="shared" si="17"/>
        <v xml:space="preserve"> 227.72601318359375, 218.86766052246094)</v>
      </c>
      <c r="G12" t="str">
        <f t="shared" si="17"/>
        <v xml:space="preserve"> 218.86766052246094)</v>
      </c>
      <c r="I12" t="str">
        <f t="shared" si="2"/>
        <v>120757473</v>
      </c>
      <c r="J12" t="str">
        <f t="shared" si="3"/>
        <v xml:space="preserve"> 244</v>
      </c>
      <c r="K12" t="str">
        <f t="shared" si="4"/>
        <v xml:space="preserve"> 11</v>
      </c>
      <c r="L12" t="str">
        <f t="shared" si="5"/>
        <v xml:space="preserve"> -401.4174499511719</v>
      </c>
      <c r="M12" t="str">
        <f t="shared" si="6"/>
        <v xml:space="preserve"> 227.72601318359375</v>
      </c>
      <c r="N12" t="str">
        <f t="shared" si="7"/>
        <v xml:space="preserve"> 218.86766052246094</v>
      </c>
      <c r="P12">
        <f t="shared" si="8"/>
        <v>244</v>
      </c>
    </row>
    <row r="13" spans="1:16" x14ac:dyDescent="0.2">
      <c r="A13" s="1" t="s">
        <v>513</v>
      </c>
      <c r="B13" t="str">
        <f t="shared" si="0"/>
        <v>120837650, 244, 11, -291.876220703125, 166.40496826171875, 218.78627014160156)</v>
      </c>
      <c r="C13" t="str">
        <f t="shared" ref="C13:G13" si="18">RIGHT(B13,LEN(B13)-FIND(",",B13))</f>
        <v xml:space="preserve"> 244, 11, -291.876220703125, 166.40496826171875, 218.78627014160156)</v>
      </c>
      <c r="D13" t="str">
        <f t="shared" si="18"/>
        <v xml:space="preserve"> 11, -291.876220703125, 166.40496826171875, 218.78627014160156)</v>
      </c>
      <c r="E13" t="str">
        <f t="shared" si="18"/>
        <v xml:space="preserve"> -291.876220703125, 166.40496826171875, 218.78627014160156)</v>
      </c>
      <c r="F13" t="str">
        <f t="shared" si="18"/>
        <v xml:space="preserve"> 166.40496826171875, 218.78627014160156)</v>
      </c>
      <c r="G13" t="str">
        <f t="shared" si="18"/>
        <v xml:space="preserve"> 218.78627014160156)</v>
      </c>
      <c r="I13" t="str">
        <f t="shared" si="2"/>
        <v>120837650</v>
      </c>
      <c r="J13" t="str">
        <f t="shared" si="3"/>
        <v xml:space="preserve"> 244</v>
      </c>
      <c r="K13" t="str">
        <f t="shared" si="4"/>
        <v xml:space="preserve"> 11</v>
      </c>
      <c r="L13" t="str">
        <f t="shared" si="5"/>
        <v xml:space="preserve"> -291.876220703125</v>
      </c>
      <c r="M13" t="str">
        <f t="shared" si="6"/>
        <v xml:space="preserve"> 166.40496826171875</v>
      </c>
      <c r="N13" t="str">
        <f t="shared" si="7"/>
        <v xml:space="preserve"> 218.78627014160156</v>
      </c>
      <c r="P13">
        <f t="shared" si="8"/>
        <v>244</v>
      </c>
    </row>
    <row r="14" spans="1:16" x14ac:dyDescent="0.2">
      <c r="A14" s="1" t="s">
        <v>514</v>
      </c>
      <c r="B14" t="str">
        <f t="shared" si="0"/>
        <v>120917826, 242, 11, -215.17919921875, 123.49740600585938, 218.9459991455078)</v>
      </c>
      <c r="C14" t="str">
        <f t="shared" ref="C14:G14" si="19">RIGHT(B14,LEN(B14)-FIND(",",B14))</f>
        <v xml:space="preserve"> 242, 11, -215.17919921875, 123.49740600585938, 218.9459991455078)</v>
      </c>
      <c r="D14" t="str">
        <f t="shared" si="19"/>
        <v xml:space="preserve"> 11, -215.17919921875, 123.49740600585938, 218.9459991455078)</v>
      </c>
      <c r="E14" t="str">
        <f t="shared" si="19"/>
        <v xml:space="preserve"> -215.17919921875, 123.49740600585938, 218.9459991455078)</v>
      </c>
      <c r="F14" t="str">
        <f t="shared" si="19"/>
        <v xml:space="preserve"> 123.49740600585938, 218.9459991455078)</v>
      </c>
      <c r="G14" t="str">
        <f t="shared" si="19"/>
        <v xml:space="preserve"> 218.9459991455078)</v>
      </c>
      <c r="I14" t="str">
        <f t="shared" si="2"/>
        <v>120917826</v>
      </c>
      <c r="J14" t="str">
        <f t="shared" si="3"/>
        <v xml:space="preserve"> 242</v>
      </c>
      <c r="K14" t="str">
        <f t="shared" si="4"/>
        <v xml:space="preserve"> 11</v>
      </c>
      <c r="L14" t="str">
        <f t="shared" si="5"/>
        <v xml:space="preserve"> -215.17919921875</v>
      </c>
      <c r="M14" t="str">
        <f t="shared" si="6"/>
        <v xml:space="preserve"> 123.49740600585938</v>
      </c>
      <c r="N14" t="str">
        <f t="shared" si="7"/>
        <v xml:space="preserve"> 218.9459991455078</v>
      </c>
      <c r="P14">
        <f t="shared" si="8"/>
        <v>242</v>
      </c>
    </row>
    <row r="15" spans="1:16" x14ac:dyDescent="0.2">
      <c r="A15" s="1" t="s">
        <v>515</v>
      </c>
      <c r="B15" t="str">
        <f t="shared" si="0"/>
        <v>120997915, 245, 11, -161.47254943847656, 93.4278335571289, 218.80157470703125)</v>
      </c>
      <c r="C15" t="str">
        <f t="shared" ref="C15:G15" si="20">RIGHT(B15,LEN(B15)-FIND(",",B15))</f>
        <v xml:space="preserve"> 245, 11, -161.47254943847656, 93.4278335571289, 218.80157470703125)</v>
      </c>
      <c r="D15" t="str">
        <f t="shared" si="20"/>
        <v xml:space="preserve"> 11, -161.47254943847656, 93.4278335571289, 218.80157470703125)</v>
      </c>
      <c r="E15" t="str">
        <f t="shared" si="20"/>
        <v xml:space="preserve"> -161.47254943847656, 93.4278335571289, 218.80157470703125)</v>
      </c>
      <c r="F15" t="str">
        <f t="shared" si="20"/>
        <v xml:space="preserve"> 93.4278335571289, 218.80157470703125)</v>
      </c>
      <c r="G15" t="str">
        <f t="shared" si="20"/>
        <v xml:space="preserve"> 218.80157470703125)</v>
      </c>
      <c r="I15" t="str">
        <f t="shared" si="2"/>
        <v>120997915</v>
      </c>
      <c r="J15" t="str">
        <f t="shared" si="3"/>
        <v xml:space="preserve"> 245</v>
      </c>
      <c r="K15" t="str">
        <f t="shared" si="4"/>
        <v xml:space="preserve"> 11</v>
      </c>
      <c r="L15" t="str">
        <f t="shared" si="5"/>
        <v xml:space="preserve"> -161.47254943847656</v>
      </c>
      <c r="M15" t="str">
        <f t="shared" si="6"/>
        <v xml:space="preserve"> 93.4278335571289</v>
      </c>
      <c r="N15" t="str">
        <f t="shared" si="7"/>
        <v xml:space="preserve"> 218.80157470703125</v>
      </c>
      <c r="P15">
        <f t="shared" si="8"/>
        <v>245</v>
      </c>
    </row>
    <row r="16" spans="1:16" x14ac:dyDescent="0.2">
      <c r="A16" s="1" t="s">
        <v>516</v>
      </c>
      <c r="B16" t="str">
        <f t="shared" si="0"/>
        <v>121078004, 244, 10, -123.8713150024414, 72.43806457519531, 219.0210418701172)</v>
      </c>
      <c r="C16" t="str">
        <f t="shared" ref="C16:G16" si="21">RIGHT(B16,LEN(B16)-FIND(",",B16))</f>
        <v xml:space="preserve"> 244, 10, -123.8713150024414, 72.43806457519531, 219.0210418701172)</v>
      </c>
      <c r="D16" t="str">
        <f t="shared" si="21"/>
        <v xml:space="preserve"> 10, -123.8713150024414, 72.43806457519531, 219.0210418701172)</v>
      </c>
      <c r="E16" t="str">
        <f t="shared" si="21"/>
        <v xml:space="preserve"> -123.8713150024414, 72.43806457519531, 219.0210418701172)</v>
      </c>
      <c r="F16" t="str">
        <f t="shared" si="21"/>
        <v xml:space="preserve"> 72.43806457519531, 219.0210418701172)</v>
      </c>
      <c r="G16" t="str">
        <f t="shared" si="21"/>
        <v xml:space="preserve"> 219.0210418701172)</v>
      </c>
      <c r="I16" t="str">
        <f t="shared" si="2"/>
        <v>121078004</v>
      </c>
      <c r="J16" t="str">
        <f t="shared" si="3"/>
        <v xml:space="preserve"> 244</v>
      </c>
      <c r="K16" t="str">
        <f t="shared" si="4"/>
        <v xml:space="preserve"> 10</v>
      </c>
      <c r="L16" t="str">
        <f t="shared" si="5"/>
        <v xml:space="preserve"> -123.8713150024414</v>
      </c>
      <c r="M16" t="str">
        <f t="shared" si="6"/>
        <v xml:space="preserve"> 72.43806457519531</v>
      </c>
      <c r="N16" t="str">
        <f t="shared" si="7"/>
        <v xml:space="preserve"> 219.0210418701172</v>
      </c>
      <c r="P16">
        <f t="shared" si="8"/>
        <v>244</v>
      </c>
    </row>
    <row r="17" spans="1:16" x14ac:dyDescent="0.2">
      <c r="A17" s="1" t="s">
        <v>517</v>
      </c>
      <c r="B17" t="str">
        <f t="shared" si="0"/>
        <v>121158007, 243, 11, -97.5285415649414, 57.727928161621094, 219.00270080566406)</v>
      </c>
      <c r="C17" t="str">
        <f t="shared" ref="C17:G17" si="22">RIGHT(B17,LEN(B17)-FIND(",",B17))</f>
        <v xml:space="preserve"> 243, 11, -97.5285415649414, 57.727928161621094, 219.00270080566406)</v>
      </c>
      <c r="D17" t="str">
        <f t="shared" si="22"/>
        <v xml:space="preserve"> 11, -97.5285415649414, 57.727928161621094, 219.00270080566406)</v>
      </c>
      <c r="E17" t="str">
        <f t="shared" si="22"/>
        <v xml:space="preserve"> -97.5285415649414, 57.727928161621094, 219.00270080566406)</v>
      </c>
      <c r="F17" t="str">
        <f t="shared" si="22"/>
        <v xml:space="preserve"> 57.727928161621094, 219.00270080566406)</v>
      </c>
      <c r="G17" t="str">
        <f t="shared" si="22"/>
        <v xml:space="preserve"> 219.00270080566406)</v>
      </c>
      <c r="I17" t="str">
        <f t="shared" si="2"/>
        <v>121158007</v>
      </c>
      <c r="J17" t="str">
        <f t="shared" si="3"/>
        <v xml:space="preserve"> 243</v>
      </c>
      <c r="K17" t="str">
        <f t="shared" si="4"/>
        <v xml:space="preserve"> 11</v>
      </c>
      <c r="L17" t="str">
        <f t="shared" si="5"/>
        <v xml:space="preserve"> -97.5285415649414</v>
      </c>
      <c r="M17" t="str">
        <f t="shared" si="6"/>
        <v xml:space="preserve"> 57.727928161621094</v>
      </c>
      <c r="N17" t="str">
        <f t="shared" si="7"/>
        <v xml:space="preserve"> 219.00270080566406</v>
      </c>
      <c r="P17">
        <f t="shared" si="8"/>
        <v>243</v>
      </c>
    </row>
    <row r="18" spans="1:16" x14ac:dyDescent="0.2">
      <c r="A18" s="1" t="s">
        <v>518</v>
      </c>
      <c r="B18" t="str">
        <f t="shared" si="0"/>
        <v>121238008, 246, 11, -79.05035400390625, 47.378761291503906, 218.8695831298828)</v>
      </c>
      <c r="C18" t="str">
        <f t="shared" ref="C18:G18" si="23">RIGHT(B18,LEN(B18)-FIND(",",B18))</f>
        <v xml:space="preserve"> 246, 11, -79.05035400390625, 47.378761291503906, 218.8695831298828)</v>
      </c>
      <c r="D18" t="str">
        <f t="shared" si="23"/>
        <v xml:space="preserve"> 11, -79.05035400390625, 47.378761291503906, 218.8695831298828)</v>
      </c>
      <c r="E18" t="str">
        <f t="shared" si="23"/>
        <v xml:space="preserve"> -79.05035400390625, 47.378761291503906, 218.8695831298828)</v>
      </c>
      <c r="F18" t="str">
        <f t="shared" si="23"/>
        <v xml:space="preserve"> 47.378761291503906, 218.8695831298828)</v>
      </c>
      <c r="G18" t="str">
        <f t="shared" si="23"/>
        <v xml:space="preserve"> 218.8695831298828)</v>
      </c>
      <c r="I18" t="str">
        <f t="shared" si="2"/>
        <v>121238008</v>
      </c>
      <c r="J18" t="str">
        <f t="shared" si="3"/>
        <v xml:space="preserve"> 246</v>
      </c>
      <c r="K18" t="str">
        <f t="shared" si="4"/>
        <v xml:space="preserve"> 11</v>
      </c>
      <c r="L18" t="str">
        <f t="shared" si="5"/>
        <v xml:space="preserve"> -79.05035400390625</v>
      </c>
      <c r="M18" t="str">
        <f t="shared" si="6"/>
        <v xml:space="preserve"> 47.378761291503906</v>
      </c>
      <c r="N18" t="str">
        <f t="shared" si="7"/>
        <v xml:space="preserve"> 218.8695831298828</v>
      </c>
      <c r="P18">
        <f t="shared" si="8"/>
        <v>246</v>
      </c>
    </row>
    <row r="19" spans="1:16" x14ac:dyDescent="0.2">
      <c r="A19" s="1" t="s">
        <v>519</v>
      </c>
      <c r="B19" t="str">
        <f t="shared" si="0"/>
        <v>121318014, 246, 11, -66.07046508789062, 40.1168212890625, 218.9752197265625)</v>
      </c>
      <c r="C19" t="str">
        <f t="shared" ref="C19:G19" si="24">RIGHT(B19,LEN(B19)-FIND(",",B19))</f>
        <v xml:space="preserve"> 246, 11, -66.07046508789062, 40.1168212890625, 218.9752197265625)</v>
      </c>
      <c r="D19" t="str">
        <f t="shared" si="24"/>
        <v xml:space="preserve"> 11, -66.07046508789062, 40.1168212890625, 218.9752197265625)</v>
      </c>
      <c r="E19" t="str">
        <f t="shared" si="24"/>
        <v xml:space="preserve"> -66.07046508789062, 40.1168212890625, 218.9752197265625)</v>
      </c>
      <c r="F19" t="str">
        <f t="shared" si="24"/>
        <v xml:space="preserve"> 40.1168212890625, 218.9752197265625)</v>
      </c>
      <c r="G19" t="str">
        <f t="shared" si="24"/>
        <v xml:space="preserve"> 218.9752197265625)</v>
      </c>
      <c r="I19" t="str">
        <f t="shared" si="2"/>
        <v>121318014</v>
      </c>
      <c r="J19" t="str">
        <f t="shared" si="3"/>
        <v xml:space="preserve"> 246</v>
      </c>
      <c r="K19" t="str">
        <f t="shared" si="4"/>
        <v xml:space="preserve"> 11</v>
      </c>
      <c r="L19" t="str">
        <f t="shared" si="5"/>
        <v xml:space="preserve"> -66.07046508789062</v>
      </c>
      <c r="M19" t="str">
        <f t="shared" si="6"/>
        <v xml:space="preserve"> 40.1168212890625</v>
      </c>
      <c r="N19" t="str">
        <f t="shared" si="7"/>
        <v xml:space="preserve"> 218.9752197265625</v>
      </c>
      <c r="P19">
        <f t="shared" si="8"/>
        <v>246</v>
      </c>
    </row>
    <row r="20" spans="1:16" x14ac:dyDescent="0.2">
      <c r="A20" s="1" t="s">
        <v>520</v>
      </c>
      <c r="B20" t="str">
        <f t="shared" si="0"/>
        <v>121398017, 244, 11, -57.017677307128906, 35.080718994140625, 218.9892578125)</v>
      </c>
      <c r="C20" t="str">
        <f t="shared" ref="C20:G20" si="25">RIGHT(B20,LEN(B20)-FIND(",",B20))</f>
        <v xml:space="preserve"> 244, 11, -57.017677307128906, 35.080718994140625, 218.9892578125)</v>
      </c>
      <c r="D20" t="str">
        <f t="shared" si="25"/>
        <v xml:space="preserve"> 11, -57.017677307128906, 35.080718994140625, 218.9892578125)</v>
      </c>
      <c r="E20" t="str">
        <f t="shared" si="25"/>
        <v xml:space="preserve"> -57.017677307128906, 35.080718994140625, 218.9892578125)</v>
      </c>
      <c r="F20" t="str">
        <f t="shared" si="25"/>
        <v xml:space="preserve"> 35.080718994140625, 218.9892578125)</v>
      </c>
      <c r="G20" t="str">
        <f t="shared" si="25"/>
        <v xml:space="preserve"> 218.9892578125)</v>
      </c>
      <c r="I20" t="str">
        <f t="shared" si="2"/>
        <v>121398017</v>
      </c>
      <c r="J20" t="str">
        <f t="shared" si="3"/>
        <v xml:space="preserve"> 244</v>
      </c>
      <c r="K20" t="str">
        <f t="shared" si="4"/>
        <v xml:space="preserve"> 11</v>
      </c>
      <c r="L20" t="str">
        <f t="shared" si="5"/>
        <v xml:space="preserve"> -57.017677307128906</v>
      </c>
      <c r="M20" t="str">
        <f t="shared" si="6"/>
        <v xml:space="preserve"> 35.080718994140625</v>
      </c>
      <c r="N20" t="str">
        <f t="shared" si="7"/>
        <v xml:space="preserve"> 218.9892578125</v>
      </c>
      <c r="P20">
        <f t="shared" si="8"/>
        <v>244</v>
      </c>
    </row>
    <row r="21" spans="1:16" x14ac:dyDescent="0.2">
      <c r="A21" s="1" t="s">
        <v>521</v>
      </c>
      <c r="B21" t="str">
        <f t="shared" si="0"/>
        <v>121478018, 245, 11, -50.656028747558594, 31.571693420410156, 218.8811798095703)</v>
      </c>
      <c r="C21" t="str">
        <f t="shared" ref="C21:G21" si="26">RIGHT(B21,LEN(B21)-FIND(",",B21))</f>
        <v xml:space="preserve"> 245, 11, -50.656028747558594, 31.571693420410156, 218.8811798095703)</v>
      </c>
      <c r="D21" t="str">
        <f t="shared" si="26"/>
        <v xml:space="preserve"> 11, -50.656028747558594, 31.571693420410156, 218.8811798095703)</v>
      </c>
      <c r="E21" t="str">
        <f t="shared" si="26"/>
        <v xml:space="preserve"> -50.656028747558594, 31.571693420410156, 218.8811798095703)</v>
      </c>
      <c r="F21" t="str">
        <f t="shared" si="26"/>
        <v xml:space="preserve"> 31.571693420410156, 218.8811798095703)</v>
      </c>
      <c r="G21" t="str">
        <f t="shared" si="26"/>
        <v xml:space="preserve"> 218.8811798095703)</v>
      </c>
      <c r="I21" t="str">
        <f t="shared" si="2"/>
        <v>121478018</v>
      </c>
      <c r="J21" t="str">
        <f t="shared" si="3"/>
        <v xml:space="preserve"> 245</v>
      </c>
      <c r="K21" t="str">
        <f t="shared" si="4"/>
        <v xml:space="preserve"> 11</v>
      </c>
      <c r="L21" t="str">
        <f t="shared" si="5"/>
        <v xml:space="preserve"> -50.656028747558594</v>
      </c>
      <c r="M21" t="str">
        <f t="shared" si="6"/>
        <v xml:space="preserve"> 31.571693420410156</v>
      </c>
      <c r="N21" t="str">
        <f t="shared" si="7"/>
        <v xml:space="preserve"> 218.8811798095703</v>
      </c>
      <c r="P21">
        <f t="shared" si="8"/>
        <v>245</v>
      </c>
    </row>
    <row r="22" spans="1:16" x14ac:dyDescent="0.2">
      <c r="A22" s="1" t="s">
        <v>522</v>
      </c>
      <c r="B22" t="str">
        <f t="shared" si="0"/>
        <v>121558020, 247, 10, -46.20267105102539, 29.11835479736328, 218.8121795654297)</v>
      </c>
      <c r="C22" t="str">
        <f t="shared" ref="C22:G22" si="27">RIGHT(B22,LEN(B22)-FIND(",",B22))</f>
        <v xml:space="preserve"> 247, 10, -46.20267105102539, 29.11835479736328, 218.8121795654297)</v>
      </c>
      <c r="D22" t="str">
        <f t="shared" si="27"/>
        <v xml:space="preserve"> 10, -46.20267105102539, 29.11835479736328, 218.8121795654297)</v>
      </c>
      <c r="E22" t="str">
        <f t="shared" si="27"/>
        <v xml:space="preserve"> -46.20267105102539, 29.11835479736328, 218.8121795654297)</v>
      </c>
      <c r="F22" t="str">
        <f t="shared" si="27"/>
        <v xml:space="preserve"> 29.11835479736328, 218.8121795654297)</v>
      </c>
      <c r="G22" t="str">
        <f t="shared" si="27"/>
        <v xml:space="preserve"> 218.8121795654297)</v>
      </c>
      <c r="I22" t="str">
        <f t="shared" si="2"/>
        <v>121558020</v>
      </c>
      <c r="J22" t="str">
        <f t="shared" si="3"/>
        <v xml:space="preserve"> 247</v>
      </c>
      <c r="K22" t="str">
        <f t="shared" si="4"/>
        <v xml:space="preserve"> 10</v>
      </c>
      <c r="L22" t="str">
        <f t="shared" si="5"/>
        <v xml:space="preserve"> -46.20267105102539</v>
      </c>
      <c r="M22" t="str">
        <f t="shared" si="6"/>
        <v xml:space="preserve"> 29.11835479736328</v>
      </c>
      <c r="N22" t="str">
        <f t="shared" si="7"/>
        <v xml:space="preserve"> 218.8121795654297</v>
      </c>
      <c r="P22">
        <f t="shared" si="8"/>
        <v>247</v>
      </c>
    </row>
    <row r="23" spans="1:16" x14ac:dyDescent="0.2">
      <c r="A23" s="1" t="s">
        <v>523</v>
      </c>
      <c r="B23" t="str">
        <f t="shared" si="0"/>
        <v>121638026, 247, 10, -43.13766098022461, 27.45071029663086, 218.74867248535156)</v>
      </c>
      <c r="C23" t="str">
        <f t="shared" ref="C23:G23" si="28">RIGHT(B23,LEN(B23)-FIND(",",B23))</f>
        <v xml:space="preserve"> 247, 10, -43.13766098022461, 27.45071029663086, 218.74867248535156)</v>
      </c>
      <c r="D23" t="str">
        <f t="shared" si="28"/>
        <v xml:space="preserve"> 10, -43.13766098022461, 27.45071029663086, 218.74867248535156)</v>
      </c>
      <c r="E23" t="str">
        <f t="shared" si="28"/>
        <v xml:space="preserve"> -43.13766098022461, 27.45071029663086, 218.74867248535156)</v>
      </c>
      <c r="F23" t="str">
        <f t="shared" si="28"/>
        <v xml:space="preserve"> 27.45071029663086, 218.74867248535156)</v>
      </c>
      <c r="G23" t="str">
        <f t="shared" si="28"/>
        <v xml:space="preserve"> 218.74867248535156)</v>
      </c>
      <c r="I23" t="str">
        <f t="shared" si="2"/>
        <v>121638026</v>
      </c>
      <c r="J23" t="str">
        <f t="shared" si="3"/>
        <v xml:space="preserve"> 247</v>
      </c>
      <c r="K23" t="str">
        <f t="shared" si="4"/>
        <v xml:space="preserve"> 10</v>
      </c>
      <c r="L23" t="str">
        <f t="shared" si="5"/>
        <v xml:space="preserve"> -43.13766098022461</v>
      </c>
      <c r="M23" t="str">
        <f t="shared" si="6"/>
        <v xml:space="preserve"> 27.45071029663086</v>
      </c>
      <c r="N23" t="str">
        <f t="shared" si="7"/>
        <v xml:space="preserve"> 218.74867248535156</v>
      </c>
      <c r="P23">
        <f t="shared" si="8"/>
        <v>247</v>
      </c>
    </row>
    <row r="24" spans="1:16" x14ac:dyDescent="0.2">
      <c r="A24" s="1" t="s">
        <v>524</v>
      </c>
      <c r="B24" t="str">
        <f t="shared" si="0"/>
        <v>121718026, 245, 11, -40.93938446044922, 26.2902889251709, 218.73095703125)</v>
      </c>
      <c r="C24" t="str">
        <f t="shared" ref="C24:G24" si="29">RIGHT(B24,LEN(B24)-FIND(",",B24))</f>
        <v xml:space="preserve"> 245, 11, -40.93938446044922, 26.2902889251709, 218.73095703125)</v>
      </c>
      <c r="D24" t="str">
        <f t="shared" si="29"/>
        <v xml:space="preserve"> 11, -40.93938446044922, 26.2902889251709, 218.73095703125)</v>
      </c>
      <c r="E24" t="str">
        <f t="shared" si="29"/>
        <v xml:space="preserve"> -40.93938446044922, 26.2902889251709, 218.73095703125)</v>
      </c>
      <c r="F24" t="str">
        <f t="shared" si="29"/>
        <v xml:space="preserve"> 26.2902889251709, 218.73095703125)</v>
      </c>
      <c r="G24" t="str">
        <f t="shared" si="29"/>
        <v xml:space="preserve"> 218.73095703125)</v>
      </c>
      <c r="I24" t="str">
        <f t="shared" si="2"/>
        <v>121718026</v>
      </c>
      <c r="J24" t="str">
        <f t="shared" si="3"/>
        <v xml:space="preserve"> 245</v>
      </c>
      <c r="K24" t="str">
        <f t="shared" si="4"/>
        <v xml:space="preserve"> 11</v>
      </c>
      <c r="L24" t="str">
        <f t="shared" si="5"/>
        <v xml:space="preserve"> -40.93938446044922</v>
      </c>
      <c r="M24" t="str">
        <f t="shared" si="6"/>
        <v xml:space="preserve"> 26.2902889251709</v>
      </c>
      <c r="N24" t="str">
        <f t="shared" si="7"/>
        <v xml:space="preserve"> 218.73095703125</v>
      </c>
      <c r="P24">
        <f t="shared" si="8"/>
        <v>245</v>
      </c>
    </row>
    <row r="25" spans="1:16" x14ac:dyDescent="0.2">
      <c r="A25" s="1" t="s">
        <v>525</v>
      </c>
      <c r="B25" t="str">
        <f t="shared" si="0"/>
        <v>121798031, 244, 11, -39.38003921508789, 25.491470336914062, 218.78897094726562)</v>
      </c>
      <c r="C25" t="str">
        <f t="shared" ref="C25:G25" si="30">RIGHT(B25,LEN(B25)-FIND(",",B25))</f>
        <v xml:space="preserve"> 244, 11, -39.38003921508789, 25.491470336914062, 218.78897094726562)</v>
      </c>
      <c r="D25" t="str">
        <f t="shared" si="30"/>
        <v xml:space="preserve"> 11, -39.38003921508789, 25.491470336914062, 218.78897094726562)</v>
      </c>
      <c r="E25" t="str">
        <f t="shared" si="30"/>
        <v xml:space="preserve"> -39.38003921508789, 25.491470336914062, 218.78897094726562)</v>
      </c>
      <c r="F25" t="str">
        <f t="shared" si="30"/>
        <v xml:space="preserve"> 25.491470336914062, 218.78897094726562)</v>
      </c>
      <c r="G25" t="str">
        <f t="shared" si="30"/>
        <v xml:space="preserve"> 218.78897094726562)</v>
      </c>
      <c r="I25" t="str">
        <f t="shared" si="2"/>
        <v>121798031</v>
      </c>
      <c r="J25" t="str">
        <f t="shared" si="3"/>
        <v xml:space="preserve"> 244</v>
      </c>
      <c r="K25" t="str">
        <f t="shared" si="4"/>
        <v xml:space="preserve"> 11</v>
      </c>
      <c r="L25" t="str">
        <f t="shared" si="5"/>
        <v xml:space="preserve"> -39.38003921508789</v>
      </c>
      <c r="M25" t="str">
        <f t="shared" si="6"/>
        <v xml:space="preserve"> 25.491470336914062</v>
      </c>
      <c r="N25" t="str">
        <f t="shared" si="7"/>
        <v xml:space="preserve"> 218.78897094726562</v>
      </c>
      <c r="P25">
        <f t="shared" si="8"/>
        <v>244</v>
      </c>
    </row>
    <row r="26" spans="1:16" x14ac:dyDescent="0.2">
      <c r="A26" s="1" t="s">
        <v>526</v>
      </c>
      <c r="B26" t="str">
        <f t="shared" si="0"/>
        <v>121878044, 246, 11, -38.325748443603516, 24.87874984741211, 218.79202270507812)</v>
      </c>
      <c r="C26" t="str">
        <f t="shared" ref="C26:G26" si="31">RIGHT(B26,LEN(B26)-FIND(",",B26))</f>
        <v xml:space="preserve"> 246, 11, -38.325748443603516, 24.87874984741211, 218.79202270507812)</v>
      </c>
      <c r="D26" t="str">
        <f t="shared" si="31"/>
        <v xml:space="preserve"> 11, -38.325748443603516, 24.87874984741211, 218.79202270507812)</v>
      </c>
      <c r="E26" t="str">
        <f t="shared" si="31"/>
        <v xml:space="preserve"> -38.325748443603516, 24.87874984741211, 218.79202270507812)</v>
      </c>
      <c r="F26" t="str">
        <f t="shared" si="31"/>
        <v xml:space="preserve"> 24.87874984741211, 218.79202270507812)</v>
      </c>
      <c r="G26" t="str">
        <f t="shared" si="31"/>
        <v xml:space="preserve"> 218.79202270507812)</v>
      </c>
      <c r="I26" t="str">
        <f t="shared" si="2"/>
        <v>121878044</v>
      </c>
      <c r="J26" t="str">
        <f t="shared" si="3"/>
        <v xml:space="preserve"> 246</v>
      </c>
      <c r="K26" t="str">
        <f t="shared" si="4"/>
        <v xml:space="preserve"> 11</v>
      </c>
      <c r="L26" t="str">
        <f t="shared" si="5"/>
        <v xml:space="preserve"> -38.325748443603516</v>
      </c>
      <c r="M26" t="str">
        <f t="shared" si="6"/>
        <v xml:space="preserve"> 24.87874984741211</v>
      </c>
      <c r="N26" t="str">
        <f t="shared" si="7"/>
        <v xml:space="preserve"> 218.79202270507812</v>
      </c>
      <c r="P26">
        <f t="shared" si="8"/>
        <v>246</v>
      </c>
    </row>
    <row r="27" spans="1:16" x14ac:dyDescent="0.2">
      <c r="A27" s="1" t="s">
        <v>527</v>
      </c>
      <c r="B27" t="str">
        <f t="shared" si="0"/>
        <v>121958044, 245, 11, -37.58267593383789, 24.359310150146484, 218.961181640625)</v>
      </c>
      <c r="C27" t="str">
        <f t="shared" ref="C27:G27" si="32">RIGHT(B27,LEN(B27)-FIND(",",B27))</f>
        <v xml:space="preserve"> 245, 11, -37.58267593383789, 24.359310150146484, 218.961181640625)</v>
      </c>
      <c r="D27" t="str">
        <f t="shared" si="32"/>
        <v xml:space="preserve"> 11, -37.58267593383789, 24.359310150146484, 218.961181640625)</v>
      </c>
      <c r="E27" t="str">
        <f t="shared" si="32"/>
        <v xml:space="preserve"> -37.58267593383789, 24.359310150146484, 218.961181640625)</v>
      </c>
      <c r="F27" t="str">
        <f t="shared" si="32"/>
        <v xml:space="preserve"> 24.359310150146484, 218.961181640625)</v>
      </c>
      <c r="G27" t="str">
        <f t="shared" si="32"/>
        <v xml:space="preserve"> 218.961181640625)</v>
      </c>
      <c r="I27" t="str">
        <f t="shared" si="2"/>
        <v>121958044</v>
      </c>
      <c r="J27" t="str">
        <f t="shared" si="3"/>
        <v xml:space="preserve"> 245</v>
      </c>
      <c r="K27" t="str">
        <f t="shared" si="4"/>
        <v xml:space="preserve"> 11</v>
      </c>
      <c r="L27" t="str">
        <f t="shared" si="5"/>
        <v xml:space="preserve"> -37.58267593383789</v>
      </c>
      <c r="M27" t="str">
        <f t="shared" si="6"/>
        <v xml:space="preserve"> 24.359310150146484</v>
      </c>
      <c r="N27" t="str">
        <f t="shared" si="7"/>
        <v xml:space="preserve"> 218.961181640625</v>
      </c>
      <c r="P27">
        <f t="shared" si="8"/>
        <v>245</v>
      </c>
    </row>
    <row r="28" spans="1:16" x14ac:dyDescent="0.2">
      <c r="A28" s="1" t="s">
        <v>528</v>
      </c>
      <c r="B28" t="str">
        <f t="shared" si="0"/>
        <v>122038052, 246, 11, -37.05816650390625, 24.04478645324707, 219.18101501464844)</v>
      </c>
      <c r="C28" t="str">
        <f t="shared" ref="C28:G28" si="33">RIGHT(B28,LEN(B28)-FIND(",",B28))</f>
        <v xml:space="preserve"> 246, 11, -37.05816650390625, 24.04478645324707, 219.18101501464844)</v>
      </c>
      <c r="D28" t="str">
        <f t="shared" si="33"/>
        <v xml:space="preserve"> 11, -37.05816650390625, 24.04478645324707, 219.18101501464844)</v>
      </c>
      <c r="E28" t="str">
        <f t="shared" si="33"/>
        <v xml:space="preserve"> -37.05816650390625, 24.04478645324707, 219.18101501464844)</v>
      </c>
      <c r="F28" t="str">
        <f t="shared" si="33"/>
        <v xml:space="preserve"> 24.04478645324707, 219.18101501464844)</v>
      </c>
      <c r="G28" t="str">
        <f t="shared" si="33"/>
        <v xml:space="preserve"> 219.18101501464844)</v>
      </c>
      <c r="I28" t="str">
        <f t="shared" si="2"/>
        <v>122038052</v>
      </c>
      <c r="J28" t="str">
        <f t="shared" si="3"/>
        <v xml:space="preserve"> 246</v>
      </c>
      <c r="K28" t="str">
        <f t="shared" si="4"/>
        <v xml:space="preserve"> 11</v>
      </c>
      <c r="L28" t="str">
        <f t="shared" si="5"/>
        <v xml:space="preserve"> -37.05816650390625</v>
      </c>
      <c r="M28" t="str">
        <f t="shared" si="6"/>
        <v xml:space="preserve"> 24.04478645324707</v>
      </c>
      <c r="N28" t="str">
        <f t="shared" si="7"/>
        <v xml:space="preserve"> 219.18101501464844</v>
      </c>
      <c r="P28">
        <f t="shared" si="8"/>
        <v>246</v>
      </c>
    </row>
    <row r="29" spans="1:16" x14ac:dyDescent="0.2">
      <c r="A29" s="1" t="s">
        <v>529</v>
      </c>
      <c r="B29" t="str">
        <f t="shared" si="0"/>
        <v>122124823, 244, 11, -37.71479034423828, 24.473587036132812, 219.4598388671875)</v>
      </c>
      <c r="C29" t="str">
        <f t="shared" ref="C29:G29" si="34">RIGHT(B29,LEN(B29)-FIND(",",B29))</f>
        <v xml:space="preserve"> 244, 11, -37.71479034423828, 24.473587036132812, 219.4598388671875)</v>
      </c>
      <c r="D29" t="str">
        <f t="shared" si="34"/>
        <v xml:space="preserve"> 11, -37.71479034423828, 24.473587036132812, 219.4598388671875)</v>
      </c>
      <c r="E29" t="str">
        <f t="shared" si="34"/>
        <v xml:space="preserve"> -37.71479034423828, 24.473587036132812, 219.4598388671875)</v>
      </c>
      <c r="F29" t="str">
        <f t="shared" si="34"/>
        <v xml:space="preserve"> 24.473587036132812, 219.4598388671875)</v>
      </c>
      <c r="G29" t="str">
        <f t="shared" si="34"/>
        <v xml:space="preserve"> 219.4598388671875)</v>
      </c>
      <c r="I29" t="str">
        <f t="shared" si="2"/>
        <v>122124823</v>
      </c>
      <c r="J29" t="str">
        <f t="shared" si="3"/>
        <v xml:space="preserve"> 244</v>
      </c>
      <c r="K29" t="str">
        <f t="shared" si="4"/>
        <v xml:space="preserve"> 11</v>
      </c>
      <c r="L29" t="str">
        <f t="shared" si="5"/>
        <v xml:space="preserve"> -37.71479034423828</v>
      </c>
      <c r="M29" t="str">
        <f t="shared" si="6"/>
        <v xml:space="preserve"> 24.473587036132812</v>
      </c>
      <c r="N29" t="str">
        <f t="shared" si="7"/>
        <v xml:space="preserve"> 219.4598388671875</v>
      </c>
      <c r="P29">
        <f t="shared" si="8"/>
        <v>244</v>
      </c>
    </row>
    <row r="30" spans="1:16" x14ac:dyDescent="0.2">
      <c r="A30" s="1" t="s">
        <v>530</v>
      </c>
      <c r="B30" t="str">
        <f t="shared" si="0"/>
        <v>122204823, 244, 10, -37.114280700683594, 24.22600555419922, 219.49220275878906)</v>
      </c>
      <c r="C30" t="str">
        <f t="shared" ref="C30:G30" si="35">RIGHT(B30,LEN(B30)-FIND(",",B30))</f>
        <v xml:space="preserve"> 244, 10, -37.114280700683594, 24.22600555419922, 219.49220275878906)</v>
      </c>
      <c r="D30" t="str">
        <f t="shared" si="35"/>
        <v xml:space="preserve"> 10, -37.114280700683594, 24.22600555419922, 219.49220275878906)</v>
      </c>
      <c r="E30" t="str">
        <f t="shared" si="35"/>
        <v xml:space="preserve"> -37.114280700683594, 24.22600555419922, 219.49220275878906)</v>
      </c>
      <c r="F30" t="str">
        <f t="shared" si="35"/>
        <v xml:space="preserve"> 24.22600555419922, 219.49220275878906)</v>
      </c>
      <c r="G30" t="str">
        <f t="shared" si="35"/>
        <v xml:space="preserve"> 219.49220275878906)</v>
      </c>
      <c r="I30" t="str">
        <f t="shared" si="2"/>
        <v>122204823</v>
      </c>
      <c r="J30" t="str">
        <f t="shared" si="3"/>
        <v xml:space="preserve"> 244</v>
      </c>
      <c r="K30" t="str">
        <f t="shared" si="4"/>
        <v xml:space="preserve"> 10</v>
      </c>
      <c r="L30" t="str">
        <f t="shared" si="5"/>
        <v xml:space="preserve"> -37.114280700683594</v>
      </c>
      <c r="M30" t="str">
        <f t="shared" si="6"/>
        <v xml:space="preserve"> 24.22600555419922</v>
      </c>
      <c r="N30" t="str">
        <f t="shared" si="7"/>
        <v xml:space="preserve"> 219.49220275878906</v>
      </c>
      <c r="P30">
        <f t="shared" si="8"/>
        <v>244</v>
      </c>
    </row>
    <row r="31" spans="1:16" x14ac:dyDescent="0.2">
      <c r="A31" s="1" t="s">
        <v>531</v>
      </c>
      <c r="B31" t="str">
        <f t="shared" si="0"/>
        <v>122284828, 244, 11, -36.715999603271484, 24.019495010375977, 219.63693237304688)</v>
      </c>
      <c r="C31" t="str">
        <f t="shared" ref="C31:G31" si="36">RIGHT(B31,LEN(B31)-FIND(",",B31))</f>
        <v xml:space="preserve"> 244, 11, -36.715999603271484, 24.019495010375977, 219.63693237304688)</v>
      </c>
      <c r="D31" t="str">
        <f t="shared" si="36"/>
        <v xml:space="preserve"> 11, -36.715999603271484, 24.019495010375977, 219.63693237304688)</v>
      </c>
      <c r="E31" t="str">
        <f t="shared" si="36"/>
        <v xml:space="preserve"> -36.715999603271484, 24.019495010375977, 219.63693237304688)</v>
      </c>
      <c r="F31" t="str">
        <f t="shared" si="36"/>
        <v xml:space="preserve"> 24.019495010375977, 219.63693237304688)</v>
      </c>
      <c r="G31" t="str">
        <f t="shared" si="36"/>
        <v xml:space="preserve"> 219.63693237304688)</v>
      </c>
      <c r="I31" t="str">
        <f t="shared" si="2"/>
        <v>122284828</v>
      </c>
      <c r="J31" t="str">
        <f t="shared" si="3"/>
        <v xml:space="preserve"> 244</v>
      </c>
      <c r="K31" t="str">
        <f t="shared" si="4"/>
        <v xml:space="preserve"> 11</v>
      </c>
      <c r="L31" t="str">
        <f t="shared" si="5"/>
        <v xml:space="preserve"> -36.715999603271484</v>
      </c>
      <c r="M31" t="str">
        <f t="shared" si="6"/>
        <v xml:space="preserve"> 24.019495010375977</v>
      </c>
      <c r="N31" t="str">
        <f t="shared" si="7"/>
        <v xml:space="preserve"> 219.63693237304688</v>
      </c>
      <c r="P31">
        <f t="shared" si="8"/>
        <v>244</v>
      </c>
    </row>
    <row r="32" spans="1:16" x14ac:dyDescent="0.2">
      <c r="A32" s="1" t="s">
        <v>532</v>
      </c>
      <c r="B32" t="str">
        <f t="shared" si="0"/>
        <v>122364828, 245, 11, -36.461570739746094, 23.886825561523438, 219.64608764648438)</v>
      </c>
      <c r="C32" t="str">
        <f t="shared" ref="C32:G32" si="37">RIGHT(B32,LEN(B32)-FIND(",",B32))</f>
        <v xml:space="preserve"> 245, 11, -36.461570739746094, 23.886825561523438, 219.64608764648438)</v>
      </c>
      <c r="D32" t="str">
        <f t="shared" si="37"/>
        <v xml:space="preserve"> 11, -36.461570739746094, 23.886825561523438, 219.64608764648438)</v>
      </c>
      <c r="E32" t="str">
        <f t="shared" si="37"/>
        <v xml:space="preserve"> -36.461570739746094, 23.886825561523438, 219.64608764648438)</v>
      </c>
      <c r="F32" t="str">
        <f t="shared" si="37"/>
        <v xml:space="preserve"> 23.886825561523438, 219.64608764648438)</v>
      </c>
      <c r="G32" t="str">
        <f t="shared" si="37"/>
        <v xml:space="preserve"> 219.64608764648438)</v>
      </c>
      <c r="I32" t="str">
        <f t="shared" si="2"/>
        <v>122364828</v>
      </c>
      <c r="J32" t="str">
        <f t="shared" si="3"/>
        <v xml:space="preserve"> 245</v>
      </c>
      <c r="K32" t="str">
        <f t="shared" si="4"/>
        <v xml:space="preserve"> 11</v>
      </c>
      <c r="L32" t="str">
        <f t="shared" si="5"/>
        <v xml:space="preserve"> -36.461570739746094</v>
      </c>
      <c r="M32" t="str">
        <f t="shared" si="6"/>
        <v xml:space="preserve"> 23.886825561523438</v>
      </c>
      <c r="N32" t="str">
        <f t="shared" si="7"/>
        <v xml:space="preserve"> 219.64608764648438</v>
      </c>
      <c r="P32">
        <f t="shared" si="8"/>
        <v>245</v>
      </c>
    </row>
    <row r="33" spans="16:16" x14ac:dyDescent="0.2">
      <c r="P33">
        <f>AVERAGE(P2:P32)</f>
        <v>244.7741935483871</v>
      </c>
    </row>
  </sheetData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8283-526F-9B4B-812F-A563552E2B39}">
  <dimension ref="A1:P41"/>
  <sheetViews>
    <sheetView topLeftCell="A7" workbookViewId="0">
      <selection activeCell="P41" sqref="P41"/>
    </sheetView>
  </sheetViews>
  <sheetFormatPr baseColWidth="10" defaultRowHeight="16" x14ac:dyDescent="0.2"/>
  <sheetData>
    <row r="1" spans="1:16" x14ac:dyDescent="0.2">
      <c r="I1" t="s">
        <v>771</v>
      </c>
      <c r="J1" t="s">
        <v>772</v>
      </c>
      <c r="K1" t="s">
        <v>773</v>
      </c>
      <c r="L1" t="s">
        <v>774</v>
      </c>
      <c r="M1" t="s">
        <v>775</v>
      </c>
      <c r="N1" t="s">
        <v>776</v>
      </c>
    </row>
    <row r="2" spans="1:16" x14ac:dyDescent="0.2">
      <c r="A2" s="1" t="s">
        <v>533</v>
      </c>
      <c r="B2" t="str">
        <f>RIGHT(A2,LEN(A2)-FIND("(",A2))</f>
        <v>110170167, 337, 11, 3048.427001953125, 13943.302734375, 245.5619354248047)</v>
      </c>
      <c r="C2" t="str">
        <f>RIGHT(B2,LEN(B2)-FIND(",",B2))</f>
        <v xml:space="preserve"> 337, 11, 3048.427001953125, 13943.302734375, 245.5619354248047)</v>
      </c>
      <c r="D2" t="str">
        <f>RIGHT(C2,LEN(C2)-FIND(",",C2))</f>
        <v xml:space="preserve"> 11, 3048.427001953125, 13943.302734375, 245.5619354248047)</v>
      </c>
      <c r="E2" t="str">
        <f>RIGHT(D2,LEN(D2)-FIND(",",D2))</f>
        <v xml:space="preserve"> 3048.427001953125, 13943.302734375, 245.5619354248047)</v>
      </c>
      <c r="F2" t="str">
        <f>RIGHT(E2,LEN(E2)-FIND(",",E2))</f>
        <v xml:space="preserve"> 13943.302734375, 245.5619354248047)</v>
      </c>
      <c r="G2" t="str">
        <f>RIGHT(F2,LEN(F2)-FIND(",",F2))</f>
        <v xml:space="preserve"> 245.5619354248047)</v>
      </c>
      <c r="I2" t="str">
        <f>LEFT(B2,FIND(",",B2)-1)</f>
        <v>110170167</v>
      </c>
      <c r="J2" t="str">
        <f>LEFT(C2,FIND(",",C2)-1)</f>
        <v xml:space="preserve"> 337</v>
      </c>
      <c r="K2" t="str">
        <f>LEFT(D2,FIND(",",D2)-1)</f>
        <v xml:space="preserve"> 11</v>
      </c>
      <c r="L2" t="str">
        <f>LEFT(E2,FIND(",",E2)-1)</f>
        <v xml:space="preserve"> 3048.427001953125</v>
      </c>
      <c r="M2" t="str">
        <f>LEFT(F2,FIND(",",F2)-1)</f>
        <v xml:space="preserve"> 13943.302734375</v>
      </c>
      <c r="N2" t="str">
        <f>LEFT(G2,FIND(")",G2)-1)</f>
        <v xml:space="preserve"> 245.5619354248047</v>
      </c>
      <c r="P2">
        <f>VALUE(J2)</f>
        <v>337</v>
      </c>
    </row>
    <row r="3" spans="1:16" x14ac:dyDescent="0.2">
      <c r="A3" s="1" t="s">
        <v>534</v>
      </c>
      <c r="B3" t="str">
        <f t="shared" ref="B3:B40" si="0">RIGHT(A3,LEN(A3)-FIND("(",A3))</f>
        <v>110177356, 337, 11, 2134.73046875, 9761.27734375, 245.58453369140625)</v>
      </c>
      <c r="C3" t="str">
        <f t="shared" ref="C3:G3" si="1">RIGHT(B3,LEN(B3)-FIND(",",B3))</f>
        <v xml:space="preserve"> 337, 11, 2134.73046875, 9761.27734375, 245.58453369140625)</v>
      </c>
      <c r="D3" t="str">
        <f t="shared" si="1"/>
        <v xml:space="preserve"> 11, 2134.73046875, 9761.27734375, 245.58453369140625)</v>
      </c>
      <c r="E3" t="str">
        <f t="shared" si="1"/>
        <v xml:space="preserve"> 2134.73046875, 9761.27734375, 245.58453369140625)</v>
      </c>
      <c r="F3" t="str">
        <f t="shared" si="1"/>
        <v xml:space="preserve"> 9761.27734375, 245.58453369140625)</v>
      </c>
      <c r="G3" t="str">
        <f t="shared" si="1"/>
        <v xml:space="preserve"> 245.58453369140625)</v>
      </c>
      <c r="I3" t="str">
        <f t="shared" ref="I3:I40" si="2">LEFT(B3,FIND(",",B3)-1)</f>
        <v>110177356</v>
      </c>
      <c r="J3" t="str">
        <f t="shared" ref="J3:J40" si="3">LEFT(C3,FIND(",",C3)-1)</f>
        <v xml:space="preserve"> 337</v>
      </c>
      <c r="K3" t="str">
        <f t="shared" ref="K3:K40" si="4">LEFT(D3,FIND(",",D3)-1)</f>
        <v xml:space="preserve"> 11</v>
      </c>
      <c r="L3" t="str">
        <f t="shared" ref="L3:L40" si="5">LEFT(E3,FIND(",",E3)-1)</f>
        <v xml:space="preserve"> 2134.73046875</v>
      </c>
      <c r="M3" t="str">
        <f t="shared" ref="M3:M40" si="6">LEFT(F3,FIND(",",F3)-1)</f>
        <v xml:space="preserve"> 9761.27734375</v>
      </c>
      <c r="N3" t="str">
        <f t="shared" ref="N3:N40" si="7">LEFT(G3,FIND(")",G3)-1)</f>
        <v xml:space="preserve"> 245.58453369140625</v>
      </c>
      <c r="P3">
        <f t="shared" ref="P3:P40" si="8">VALUE(J3)</f>
        <v>337</v>
      </c>
    </row>
    <row r="4" spans="1:16" x14ac:dyDescent="0.2">
      <c r="A4" s="1" t="s">
        <v>535</v>
      </c>
      <c r="B4" t="str">
        <f t="shared" si="0"/>
        <v>110184754, 337, 11, 1495.3572998046875, 6833.8779296875, 245.579833984375)</v>
      </c>
      <c r="C4" t="str">
        <f t="shared" ref="C4:G4" si="9">RIGHT(B4,LEN(B4)-FIND(",",B4))</f>
        <v xml:space="preserve"> 337, 11, 1495.3572998046875, 6833.8779296875, 245.579833984375)</v>
      </c>
      <c r="D4" t="str">
        <f t="shared" si="9"/>
        <v xml:space="preserve"> 11, 1495.3572998046875, 6833.8779296875, 245.579833984375)</v>
      </c>
      <c r="E4" t="str">
        <f t="shared" si="9"/>
        <v xml:space="preserve"> 1495.3572998046875, 6833.8779296875, 245.579833984375)</v>
      </c>
      <c r="F4" t="str">
        <f t="shared" si="9"/>
        <v xml:space="preserve"> 6833.8779296875, 245.579833984375)</v>
      </c>
      <c r="G4" t="str">
        <f t="shared" si="9"/>
        <v xml:space="preserve"> 245.579833984375)</v>
      </c>
      <c r="I4" t="str">
        <f t="shared" si="2"/>
        <v>110184754</v>
      </c>
      <c r="J4" t="str">
        <f t="shared" si="3"/>
        <v xml:space="preserve"> 337</v>
      </c>
      <c r="K4" t="str">
        <f t="shared" si="4"/>
        <v xml:space="preserve"> 11</v>
      </c>
      <c r="L4" t="str">
        <f t="shared" si="5"/>
        <v xml:space="preserve"> 1495.3572998046875</v>
      </c>
      <c r="M4" t="str">
        <f t="shared" si="6"/>
        <v xml:space="preserve"> 6833.8779296875</v>
      </c>
      <c r="N4" t="str">
        <f t="shared" si="7"/>
        <v xml:space="preserve"> 245.579833984375</v>
      </c>
      <c r="P4">
        <f t="shared" si="8"/>
        <v>337</v>
      </c>
    </row>
    <row r="5" spans="1:16" x14ac:dyDescent="0.2">
      <c r="A5" s="1" t="s">
        <v>536</v>
      </c>
      <c r="B5" t="str">
        <f t="shared" si="0"/>
        <v>110191908, 337, 11, 1047.9510498046875, 4784.67919921875, 245.5944061279297)</v>
      </c>
      <c r="C5" t="str">
        <f t="shared" ref="C5:G5" si="10">RIGHT(B5,LEN(B5)-FIND(",",B5))</f>
        <v xml:space="preserve"> 337, 11, 1047.9510498046875, 4784.67919921875, 245.5944061279297)</v>
      </c>
      <c r="D5" t="str">
        <f t="shared" si="10"/>
        <v xml:space="preserve"> 11, 1047.9510498046875, 4784.67919921875, 245.5944061279297)</v>
      </c>
      <c r="E5" t="str">
        <f t="shared" si="10"/>
        <v xml:space="preserve"> 1047.9510498046875, 4784.67919921875, 245.5944061279297)</v>
      </c>
      <c r="F5" t="str">
        <f t="shared" si="10"/>
        <v xml:space="preserve"> 4784.67919921875, 245.5944061279297)</v>
      </c>
      <c r="G5" t="str">
        <f t="shared" si="10"/>
        <v xml:space="preserve"> 245.5944061279297)</v>
      </c>
      <c r="I5" t="str">
        <f t="shared" si="2"/>
        <v>110191908</v>
      </c>
      <c r="J5" t="str">
        <f t="shared" si="3"/>
        <v xml:space="preserve"> 337</v>
      </c>
      <c r="K5" t="str">
        <f t="shared" si="4"/>
        <v xml:space="preserve"> 11</v>
      </c>
      <c r="L5" t="str">
        <f t="shared" si="5"/>
        <v xml:space="preserve"> 1047.9510498046875</v>
      </c>
      <c r="M5" t="str">
        <f t="shared" si="6"/>
        <v xml:space="preserve"> 4784.67919921875</v>
      </c>
      <c r="N5" t="str">
        <f t="shared" si="7"/>
        <v xml:space="preserve"> 245.5944061279297</v>
      </c>
      <c r="P5">
        <f t="shared" si="8"/>
        <v>337</v>
      </c>
    </row>
    <row r="6" spans="1:16" x14ac:dyDescent="0.2">
      <c r="A6" s="1" t="s">
        <v>537</v>
      </c>
      <c r="B6" t="str">
        <f t="shared" si="0"/>
        <v>110199373, 337, 11, 734.9181518554688, 3350.284912109375, 245.6242218017578)</v>
      </c>
      <c r="C6" t="str">
        <f t="shared" ref="C6:G6" si="11">RIGHT(B6,LEN(B6)-FIND(",",B6))</f>
        <v xml:space="preserve"> 337, 11, 734.9181518554688, 3350.284912109375, 245.6242218017578)</v>
      </c>
      <c r="D6" t="str">
        <f t="shared" si="11"/>
        <v xml:space="preserve"> 11, 734.9181518554688, 3350.284912109375, 245.6242218017578)</v>
      </c>
      <c r="E6" t="str">
        <f t="shared" si="11"/>
        <v xml:space="preserve"> 734.9181518554688, 3350.284912109375, 245.6242218017578)</v>
      </c>
      <c r="F6" t="str">
        <f t="shared" si="11"/>
        <v xml:space="preserve"> 3350.284912109375, 245.6242218017578)</v>
      </c>
      <c r="G6" t="str">
        <f t="shared" si="11"/>
        <v xml:space="preserve"> 245.6242218017578)</v>
      </c>
      <c r="I6" t="str">
        <f t="shared" si="2"/>
        <v>110199373</v>
      </c>
      <c r="J6" t="str">
        <f t="shared" si="3"/>
        <v xml:space="preserve"> 337</v>
      </c>
      <c r="K6" t="str">
        <f t="shared" si="4"/>
        <v xml:space="preserve"> 11</v>
      </c>
      <c r="L6" t="str">
        <f t="shared" si="5"/>
        <v xml:space="preserve"> 734.9181518554688</v>
      </c>
      <c r="M6" t="str">
        <f t="shared" si="6"/>
        <v xml:space="preserve"> 3350.284912109375</v>
      </c>
      <c r="N6" t="str">
        <f t="shared" si="7"/>
        <v xml:space="preserve"> 245.6242218017578</v>
      </c>
      <c r="P6">
        <f t="shared" si="8"/>
        <v>337</v>
      </c>
    </row>
    <row r="7" spans="1:16" x14ac:dyDescent="0.2">
      <c r="A7" s="1" t="s">
        <v>538</v>
      </c>
      <c r="B7" t="str">
        <f t="shared" si="0"/>
        <v>110278531, 339, 11, 517.8760986328125, 2355.2626953125, 245.4547576904297)</v>
      </c>
      <c r="C7" t="str">
        <f t="shared" ref="C7:G7" si="12">RIGHT(B7,LEN(B7)-FIND(",",B7))</f>
        <v xml:space="preserve"> 339, 11, 517.8760986328125, 2355.2626953125, 245.4547576904297)</v>
      </c>
      <c r="D7" t="str">
        <f t="shared" si="12"/>
        <v xml:space="preserve"> 11, 517.8760986328125, 2355.2626953125, 245.4547576904297)</v>
      </c>
      <c r="E7" t="str">
        <f t="shared" si="12"/>
        <v xml:space="preserve"> 517.8760986328125, 2355.2626953125, 245.4547576904297)</v>
      </c>
      <c r="F7" t="str">
        <f t="shared" si="12"/>
        <v xml:space="preserve"> 2355.2626953125, 245.4547576904297)</v>
      </c>
      <c r="G7" t="str">
        <f t="shared" si="12"/>
        <v xml:space="preserve"> 245.4547576904297)</v>
      </c>
      <c r="I7" t="str">
        <f t="shared" si="2"/>
        <v>110278531</v>
      </c>
      <c r="J7" t="str">
        <f t="shared" si="3"/>
        <v xml:space="preserve"> 339</v>
      </c>
      <c r="K7" t="str">
        <f t="shared" si="4"/>
        <v xml:space="preserve"> 11</v>
      </c>
      <c r="L7" t="str">
        <f t="shared" si="5"/>
        <v xml:space="preserve"> 517.8760986328125</v>
      </c>
      <c r="M7" t="str">
        <f t="shared" si="6"/>
        <v xml:space="preserve"> 2355.2626953125</v>
      </c>
      <c r="N7" t="str">
        <f t="shared" si="7"/>
        <v xml:space="preserve"> 245.4547576904297</v>
      </c>
      <c r="P7">
        <f t="shared" si="8"/>
        <v>339</v>
      </c>
    </row>
    <row r="8" spans="1:16" x14ac:dyDescent="0.2">
      <c r="A8" s="1" t="s">
        <v>539</v>
      </c>
      <c r="B8" t="str">
        <f t="shared" si="0"/>
        <v>110358710, 338, 10, 366.08270263671875, 1658.919921875, 245.58082580566406)</v>
      </c>
      <c r="C8" t="str">
        <f t="shared" ref="C8:G8" si="13">RIGHT(B8,LEN(B8)-FIND(",",B8))</f>
        <v xml:space="preserve"> 338, 10, 366.08270263671875, 1658.919921875, 245.58082580566406)</v>
      </c>
      <c r="D8" t="str">
        <f t="shared" si="13"/>
        <v xml:space="preserve"> 10, 366.08270263671875, 1658.919921875, 245.58082580566406)</v>
      </c>
      <c r="E8" t="str">
        <f t="shared" si="13"/>
        <v xml:space="preserve"> 366.08270263671875, 1658.919921875, 245.58082580566406)</v>
      </c>
      <c r="F8" t="str">
        <f t="shared" si="13"/>
        <v xml:space="preserve"> 1658.919921875, 245.58082580566406)</v>
      </c>
      <c r="G8" t="str">
        <f t="shared" si="13"/>
        <v xml:space="preserve"> 245.58082580566406)</v>
      </c>
      <c r="I8" t="str">
        <f t="shared" si="2"/>
        <v>110358710</v>
      </c>
      <c r="J8" t="str">
        <f t="shared" si="3"/>
        <v xml:space="preserve"> 338</v>
      </c>
      <c r="K8" t="str">
        <f t="shared" si="4"/>
        <v xml:space="preserve"> 10</v>
      </c>
      <c r="L8" t="str">
        <f t="shared" si="5"/>
        <v xml:space="preserve"> 366.08270263671875</v>
      </c>
      <c r="M8" t="str">
        <f t="shared" si="6"/>
        <v xml:space="preserve"> 1658.919921875</v>
      </c>
      <c r="N8" t="str">
        <f t="shared" si="7"/>
        <v xml:space="preserve"> 245.58082580566406</v>
      </c>
      <c r="P8">
        <f t="shared" si="8"/>
        <v>338</v>
      </c>
    </row>
    <row r="9" spans="1:16" x14ac:dyDescent="0.2">
      <c r="A9" s="1" t="s">
        <v>540</v>
      </c>
      <c r="B9" t="str">
        <f t="shared" si="0"/>
        <v>110438888, 335, 11, 259.92767333984375, 1171.4874267578125, 245.7295379638672)</v>
      </c>
      <c r="C9" t="str">
        <f t="shared" ref="C9:G9" si="14">RIGHT(B9,LEN(B9)-FIND(",",B9))</f>
        <v xml:space="preserve"> 335, 11, 259.92767333984375, 1171.4874267578125, 245.7295379638672)</v>
      </c>
      <c r="D9" t="str">
        <f t="shared" si="14"/>
        <v xml:space="preserve"> 11, 259.92767333984375, 1171.4874267578125, 245.7295379638672)</v>
      </c>
      <c r="E9" t="str">
        <f t="shared" si="14"/>
        <v xml:space="preserve"> 259.92767333984375, 1171.4874267578125, 245.7295379638672)</v>
      </c>
      <c r="F9" t="str">
        <f t="shared" si="14"/>
        <v xml:space="preserve"> 1171.4874267578125, 245.7295379638672)</v>
      </c>
      <c r="G9" t="str">
        <f t="shared" si="14"/>
        <v xml:space="preserve"> 245.7295379638672)</v>
      </c>
      <c r="I9" t="str">
        <f t="shared" si="2"/>
        <v>110438888</v>
      </c>
      <c r="J9" t="str">
        <f t="shared" si="3"/>
        <v xml:space="preserve"> 335</v>
      </c>
      <c r="K9" t="str">
        <f t="shared" si="4"/>
        <v xml:space="preserve"> 11</v>
      </c>
      <c r="L9" t="str">
        <f t="shared" si="5"/>
        <v xml:space="preserve"> 259.92767333984375</v>
      </c>
      <c r="M9" t="str">
        <f t="shared" si="6"/>
        <v xml:space="preserve"> 1171.4874267578125</v>
      </c>
      <c r="N9" t="str">
        <f t="shared" si="7"/>
        <v xml:space="preserve"> 245.7295379638672</v>
      </c>
      <c r="P9">
        <f t="shared" si="8"/>
        <v>335</v>
      </c>
    </row>
    <row r="10" spans="1:16" x14ac:dyDescent="0.2">
      <c r="A10" s="1" t="s">
        <v>541</v>
      </c>
      <c r="B10" t="str">
        <f t="shared" si="0"/>
        <v>110518974, 337, 11, 185.62510681152344, 830.2725830078125, 245.8782501220703)</v>
      </c>
      <c r="C10" t="str">
        <f t="shared" ref="C10:G10" si="15">RIGHT(B10,LEN(B10)-FIND(",",B10))</f>
        <v xml:space="preserve"> 337, 11, 185.62510681152344, 830.2725830078125, 245.8782501220703)</v>
      </c>
      <c r="D10" t="str">
        <f t="shared" si="15"/>
        <v xml:space="preserve"> 11, 185.62510681152344, 830.2725830078125, 245.8782501220703)</v>
      </c>
      <c r="E10" t="str">
        <f t="shared" si="15"/>
        <v xml:space="preserve"> 185.62510681152344, 830.2725830078125, 245.8782501220703)</v>
      </c>
      <c r="F10" t="str">
        <f t="shared" si="15"/>
        <v xml:space="preserve"> 830.2725830078125, 245.8782501220703)</v>
      </c>
      <c r="G10" t="str">
        <f t="shared" si="15"/>
        <v xml:space="preserve"> 245.8782501220703)</v>
      </c>
      <c r="I10" t="str">
        <f t="shared" si="2"/>
        <v>110518974</v>
      </c>
      <c r="J10" t="str">
        <f t="shared" si="3"/>
        <v xml:space="preserve"> 337</v>
      </c>
      <c r="K10" t="str">
        <f t="shared" si="4"/>
        <v xml:space="preserve"> 11</v>
      </c>
      <c r="L10" t="str">
        <f t="shared" si="5"/>
        <v xml:space="preserve"> 185.62510681152344</v>
      </c>
      <c r="M10" t="str">
        <f t="shared" si="6"/>
        <v xml:space="preserve"> 830.2725830078125</v>
      </c>
      <c r="N10" t="str">
        <f t="shared" si="7"/>
        <v xml:space="preserve"> 245.8782501220703</v>
      </c>
      <c r="P10">
        <f t="shared" si="8"/>
        <v>337</v>
      </c>
    </row>
    <row r="11" spans="1:16" x14ac:dyDescent="0.2">
      <c r="A11" s="1" t="s">
        <v>542</v>
      </c>
      <c r="B11" t="str">
        <f t="shared" si="0"/>
        <v>110599064, 336, 11, 133.64610290527344, 591.3919677734375, 245.80612182617188)</v>
      </c>
      <c r="C11" t="str">
        <f t="shared" ref="C11:G11" si="16">RIGHT(B11,LEN(B11)-FIND(",",B11))</f>
        <v xml:space="preserve"> 336, 11, 133.64610290527344, 591.3919677734375, 245.80612182617188)</v>
      </c>
      <c r="D11" t="str">
        <f t="shared" si="16"/>
        <v xml:space="preserve"> 11, 133.64610290527344, 591.3919677734375, 245.80612182617188)</v>
      </c>
      <c r="E11" t="str">
        <f t="shared" si="16"/>
        <v xml:space="preserve"> 133.64610290527344, 591.3919677734375, 245.80612182617188)</v>
      </c>
      <c r="F11" t="str">
        <f t="shared" si="16"/>
        <v xml:space="preserve"> 591.3919677734375, 245.80612182617188)</v>
      </c>
      <c r="G11" t="str">
        <f t="shared" si="16"/>
        <v xml:space="preserve"> 245.80612182617188)</v>
      </c>
      <c r="I11" t="str">
        <f t="shared" si="2"/>
        <v>110599064</v>
      </c>
      <c r="J11" t="str">
        <f t="shared" si="3"/>
        <v xml:space="preserve"> 336</v>
      </c>
      <c r="K11" t="str">
        <f t="shared" si="4"/>
        <v xml:space="preserve"> 11</v>
      </c>
      <c r="L11" t="str">
        <f t="shared" si="5"/>
        <v xml:space="preserve"> 133.64610290527344</v>
      </c>
      <c r="M11" t="str">
        <f t="shared" si="6"/>
        <v xml:space="preserve"> 591.3919677734375</v>
      </c>
      <c r="N11" t="str">
        <f t="shared" si="7"/>
        <v xml:space="preserve"> 245.80612182617188</v>
      </c>
      <c r="P11">
        <f t="shared" si="8"/>
        <v>336</v>
      </c>
    </row>
    <row r="12" spans="1:16" x14ac:dyDescent="0.2">
      <c r="A12" s="1" t="s">
        <v>543</v>
      </c>
      <c r="B12" t="str">
        <f t="shared" si="0"/>
        <v>110679066, 337, 11, 97.30249786376953, 424.1970520019531, 245.9344940185547)</v>
      </c>
      <c r="C12" t="str">
        <f t="shared" ref="C12:G12" si="17">RIGHT(B12,LEN(B12)-FIND(",",B12))</f>
        <v xml:space="preserve"> 337, 11, 97.30249786376953, 424.1970520019531, 245.9344940185547)</v>
      </c>
      <c r="D12" t="str">
        <f t="shared" si="17"/>
        <v xml:space="preserve"> 11, 97.30249786376953, 424.1970520019531, 245.9344940185547)</v>
      </c>
      <c r="E12" t="str">
        <f t="shared" si="17"/>
        <v xml:space="preserve"> 97.30249786376953, 424.1970520019531, 245.9344940185547)</v>
      </c>
      <c r="F12" t="str">
        <f t="shared" si="17"/>
        <v xml:space="preserve"> 424.1970520019531, 245.9344940185547)</v>
      </c>
      <c r="G12" t="str">
        <f t="shared" si="17"/>
        <v xml:space="preserve"> 245.9344940185547)</v>
      </c>
      <c r="I12" t="str">
        <f t="shared" si="2"/>
        <v>110679066</v>
      </c>
      <c r="J12" t="str">
        <f t="shared" si="3"/>
        <v xml:space="preserve"> 337</v>
      </c>
      <c r="K12" t="str">
        <f t="shared" si="4"/>
        <v xml:space="preserve"> 11</v>
      </c>
      <c r="L12" t="str">
        <f t="shared" si="5"/>
        <v xml:space="preserve"> 97.30249786376953</v>
      </c>
      <c r="M12" t="str">
        <f t="shared" si="6"/>
        <v xml:space="preserve"> 424.1970520019531</v>
      </c>
      <c r="N12" t="str">
        <f t="shared" si="7"/>
        <v xml:space="preserve"> 245.9344940185547</v>
      </c>
      <c r="P12">
        <f t="shared" si="8"/>
        <v>337</v>
      </c>
    </row>
    <row r="13" spans="1:16" x14ac:dyDescent="0.2">
      <c r="A13" s="1" t="s">
        <v>544</v>
      </c>
      <c r="B13" t="str">
        <f t="shared" si="0"/>
        <v>110759070, 337, 11, 71.87767028808594, 307.1469421386719, 245.91677856445312)</v>
      </c>
      <c r="C13" t="str">
        <f t="shared" ref="C13:G13" si="18">RIGHT(B13,LEN(B13)-FIND(",",B13))</f>
        <v xml:space="preserve"> 337, 11, 71.87767028808594, 307.1469421386719, 245.91677856445312)</v>
      </c>
      <c r="D13" t="str">
        <f t="shared" si="18"/>
        <v xml:space="preserve"> 11, 71.87767028808594, 307.1469421386719, 245.91677856445312)</v>
      </c>
      <c r="E13" t="str">
        <f t="shared" si="18"/>
        <v xml:space="preserve"> 71.87767028808594, 307.1469421386719, 245.91677856445312)</v>
      </c>
      <c r="F13" t="str">
        <f t="shared" si="18"/>
        <v xml:space="preserve"> 307.1469421386719, 245.91677856445312)</v>
      </c>
      <c r="G13" t="str">
        <f t="shared" si="18"/>
        <v xml:space="preserve"> 245.91677856445312)</v>
      </c>
      <c r="I13" t="str">
        <f t="shared" si="2"/>
        <v>110759070</v>
      </c>
      <c r="J13" t="str">
        <f t="shared" si="3"/>
        <v xml:space="preserve"> 337</v>
      </c>
      <c r="K13" t="str">
        <f t="shared" si="4"/>
        <v xml:space="preserve"> 11</v>
      </c>
      <c r="L13" t="str">
        <f t="shared" si="5"/>
        <v xml:space="preserve"> 71.87767028808594</v>
      </c>
      <c r="M13" t="str">
        <f t="shared" si="6"/>
        <v xml:space="preserve"> 307.1469421386719</v>
      </c>
      <c r="N13" t="str">
        <f t="shared" si="7"/>
        <v xml:space="preserve"> 245.91677856445312</v>
      </c>
      <c r="P13">
        <f t="shared" si="8"/>
        <v>337</v>
      </c>
    </row>
    <row r="14" spans="1:16" x14ac:dyDescent="0.2">
      <c r="A14" s="1" t="s">
        <v>545</v>
      </c>
      <c r="B14" t="str">
        <f t="shared" si="0"/>
        <v>110839070, 336, 11, 54.0833625793457, 225.24461364746094, 245.9424285888672)</v>
      </c>
      <c r="C14" t="str">
        <f t="shared" ref="C14:G14" si="19">RIGHT(B14,LEN(B14)-FIND(",",B14))</f>
        <v xml:space="preserve"> 336, 11, 54.0833625793457, 225.24461364746094, 245.9424285888672)</v>
      </c>
      <c r="D14" t="str">
        <f t="shared" si="19"/>
        <v xml:space="preserve"> 11, 54.0833625793457, 225.24461364746094, 245.9424285888672)</v>
      </c>
      <c r="E14" t="str">
        <f t="shared" si="19"/>
        <v xml:space="preserve"> 54.0833625793457, 225.24461364746094, 245.9424285888672)</v>
      </c>
      <c r="F14" t="str">
        <f t="shared" si="19"/>
        <v xml:space="preserve"> 225.24461364746094, 245.9424285888672)</v>
      </c>
      <c r="G14" t="str">
        <f t="shared" si="19"/>
        <v xml:space="preserve"> 245.9424285888672)</v>
      </c>
      <c r="I14" t="str">
        <f t="shared" si="2"/>
        <v>110839070</v>
      </c>
      <c r="J14" t="str">
        <f t="shared" si="3"/>
        <v xml:space="preserve"> 336</v>
      </c>
      <c r="K14" t="str">
        <f t="shared" si="4"/>
        <v xml:space="preserve"> 11</v>
      </c>
      <c r="L14" t="str">
        <f t="shared" si="5"/>
        <v xml:space="preserve"> 54.0833625793457</v>
      </c>
      <c r="M14" t="str">
        <f t="shared" si="6"/>
        <v xml:space="preserve"> 225.24461364746094</v>
      </c>
      <c r="N14" t="str">
        <f t="shared" si="7"/>
        <v xml:space="preserve"> 245.9424285888672</v>
      </c>
      <c r="P14">
        <f t="shared" si="8"/>
        <v>336</v>
      </c>
    </row>
    <row r="15" spans="1:16" x14ac:dyDescent="0.2">
      <c r="A15" s="1" t="s">
        <v>546</v>
      </c>
      <c r="B15" t="str">
        <f t="shared" si="0"/>
        <v>110919075, 338, 10, 41.62739944458008, 167.89894104003906, 246.116455078125)</v>
      </c>
      <c r="C15" t="str">
        <f t="shared" ref="C15:G15" si="20">RIGHT(B15,LEN(B15)-FIND(",",B15))</f>
        <v xml:space="preserve"> 338, 10, 41.62739944458008, 167.89894104003906, 246.116455078125)</v>
      </c>
      <c r="D15" t="str">
        <f t="shared" si="20"/>
        <v xml:space="preserve"> 10, 41.62739944458008, 167.89894104003906, 246.116455078125)</v>
      </c>
      <c r="E15" t="str">
        <f t="shared" si="20"/>
        <v xml:space="preserve"> 41.62739944458008, 167.89894104003906, 246.116455078125)</v>
      </c>
      <c r="F15" t="str">
        <f t="shared" si="20"/>
        <v xml:space="preserve"> 167.89894104003906, 246.116455078125)</v>
      </c>
      <c r="G15" t="str">
        <f t="shared" si="20"/>
        <v xml:space="preserve"> 246.116455078125)</v>
      </c>
      <c r="I15" t="str">
        <f t="shared" si="2"/>
        <v>110919075</v>
      </c>
      <c r="J15" t="str">
        <f t="shared" si="3"/>
        <v xml:space="preserve"> 338</v>
      </c>
      <c r="K15" t="str">
        <f t="shared" si="4"/>
        <v xml:space="preserve"> 10</v>
      </c>
      <c r="L15" t="str">
        <f t="shared" si="5"/>
        <v xml:space="preserve"> 41.62739944458008</v>
      </c>
      <c r="M15" t="str">
        <f t="shared" si="6"/>
        <v xml:space="preserve"> 167.89894104003906</v>
      </c>
      <c r="N15" t="str">
        <f t="shared" si="7"/>
        <v xml:space="preserve"> 246.116455078125</v>
      </c>
      <c r="P15">
        <f t="shared" si="8"/>
        <v>338</v>
      </c>
    </row>
    <row r="16" spans="1:16" x14ac:dyDescent="0.2">
      <c r="A16" s="1" t="s">
        <v>547</v>
      </c>
      <c r="B16" t="str">
        <f t="shared" si="0"/>
        <v>110999077, 337, 11, 32.904911041259766, 127.79463958740234, 246.2037811279297)</v>
      </c>
      <c r="C16" t="str">
        <f t="shared" ref="C16:G16" si="21">RIGHT(B16,LEN(B16)-FIND(",",B16))</f>
        <v xml:space="preserve"> 337, 11, 32.904911041259766, 127.79463958740234, 246.2037811279297)</v>
      </c>
      <c r="D16" t="str">
        <f t="shared" si="21"/>
        <v xml:space="preserve"> 11, 32.904911041259766, 127.79463958740234, 246.2037811279297)</v>
      </c>
      <c r="E16" t="str">
        <f t="shared" si="21"/>
        <v xml:space="preserve"> 32.904911041259766, 127.79463958740234, 246.2037811279297)</v>
      </c>
      <c r="F16" t="str">
        <f t="shared" si="21"/>
        <v xml:space="preserve"> 127.79463958740234, 246.2037811279297)</v>
      </c>
      <c r="G16" t="str">
        <f t="shared" si="21"/>
        <v xml:space="preserve"> 246.2037811279297)</v>
      </c>
      <c r="I16" t="str">
        <f t="shared" si="2"/>
        <v>110999077</v>
      </c>
      <c r="J16" t="str">
        <f t="shared" si="3"/>
        <v xml:space="preserve"> 337</v>
      </c>
      <c r="K16" t="str">
        <f t="shared" si="4"/>
        <v xml:space="preserve"> 11</v>
      </c>
      <c r="L16" t="str">
        <f t="shared" si="5"/>
        <v xml:space="preserve"> 32.904911041259766</v>
      </c>
      <c r="M16" t="str">
        <f t="shared" si="6"/>
        <v xml:space="preserve"> 127.79463958740234</v>
      </c>
      <c r="N16" t="str">
        <f t="shared" si="7"/>
        <v xml:space="preserve"> 246.2037811279297</v>
      </c>
      <c r="P16">
        <f t="shared" si="8"/>
        <v>337</v>
      </c>
    </row>
    <row r="17" spans="1:16" x14ac:dyDescent="0.2">
      <c r="A17" s="1" t="s">
        <v>548</v>
      </c>
      <c r="B17" t="str">
        <f t="shared" si="0"/>
        <v>111078995, 337, 11, 26.80453109741211, 99.67738342285156, 246.2569122314453)</v>
      </c>
      <c r="C17" t="str">
        <f t="shared" ref="C17:G17" si="22">RIGHT(B17,LEN(B17)-FIND(",",B17))</f>
        <v xml:space="preserve"> 337, 11, 26.80453109741211, 99.67738342285156, 246.2569122314453)</v>
      </c>
      <c r="D17" t="str">
        <f t="shared" si="22"/>
        <v xml:space="preserve"> 11, 26.80453109741211, 99.67738342285156, 246.2569122314453)</v>
      </c>
      <c r="E17" t="str">
        <f t="shared" si="22"/>
        <v xml:space="preserve"> 26.80453109741211, 99.67738342285156, 246.2569122314453)</v>
      </c>
      <c r="F17" t="str">
        <f t="shared" si="22"/>
        <v xml:space="preserve"> 99.67738342285156, 246.2569122314453)</v>
      </c>
      <c r="G17" t="str">
        <f t="shared" si="22"/>
        <v xml:space="preserve"> 246.2569122314453)</v>
      </c>
      <c r="I17" t="str">
        <f t="shared" si="2"/>
        <v>111078995</v>
      </c>
      <c r="J17" t="str">
        <f t="shared" si="3"/>
        <v xml:space="preserve"> 337</v>
      </c>
      <c r="K17" t="str">
        <f t="shared" si="4"/>
        <v xml:space="preserve"> 11</v>
      </c>
      <c r="L17" t="str">
        <f t="shared" si="5"/>
        <v xml:space="preserve"> 26.80453109741211</v>
      </c>
      <c r="M17" t="str">
        <f t="shared" si="6"/>
        <v xml:space="preserve"> 99.67738342285156</v>
      </c>
      <c r="N17" t="str">
        <f t="shared" si="7"/>
        <v xml:space="preserve"> 246.2569122314453</v>
      </c>
      <c r="P17">
        <f t="shared" si="8"/>
        <v>337</v>
      </c>
    </row>
    <row r="18" spans="1:16" x14ac:dyDescent="0.2">
      <c r="A18" s="1" t="s">
        <v>549</v>
      </c>
      <c r="B18" t="str">
        <f t="shared" si="0"/>
        <v>111158913, 339, 11, 22.534170150756836, 80.05262756347656, 246.27032470703125)</v>
      </c>
      <c r="C18" t="str">
        <f t="shared" ref="C18:G18" si="23">RIGHT(B18,LEN(B18)-FIND(",",B18))</f>
        <v xml:space="preserve"> 339, 11, 22.534170150756836, 80.05262756347656, 246.27032470703125)</v>
      </c>
      <c r="D18" t="str">
        <f t="shared" si="23"/>
        <v xml:space="preserve"> 11, 22.534170150756836, 80.05262756347656, 246.27032470703125)</v>
      </c>
      <c r="E18" t="str">
        <f t="shared" si="23"/>
        <v xml:space="preserve"> 22.534170150756836, 80.05262756347656, 246.27032470703125)</v>
      </c>
      <c r="F18" t="str">
        <f t="shared" si="23"/>
        <v xml:space="preserve"> 80.05262756347656, 246.27032470703125)</v>
      </c>
      <c r="G18" t="str">
        <f t="shared" si="23"/>
        <v xml:space="preserve"> 246.27032470703125)</v>
      </c>
      <c r="I18" t="str">
        <f t="shared" si="2"/>
        <v>111158913</v>
      </c>
      <c r="J18" t="str">
        <f t="shared" si="3"/>
        <v xml:space="preserve"> 339</v>
      </c>
      <c r="K18" t="str">
        <f t="shared" si="4"/>
        <v xml:space="preserve"> 11</v>
      </c>
      <c r="L18" t="str">
        <f t="shared" si="5"/>
        <v xml:space="preserve"> 22.534170150756836</v>
      </c>
      <c r="M18" t="str">
        <f t="shared" si="6"/>
        <v xml:space="preserve"> 80.05262756347656</v>
      </c>
      <c r="N18" t="str">
        <f t="shared" si="7"/>
        <v xml:space="preserve"> 246.27032470703125</v>
      </c>
      <c r="P18">
        <f t="shared" si="8"/>
        <v>339</v>
      </c>
    </row>
    <row r="19" spans="1:16" x14ac:dyDescent="0.2">
      <c r="A19" s="1" t="s">
        <v>550</v>
      </c>
      <c r="B19" t="str">
        <f t="shared" si="0"/>
        <v>111238825, 337, 11, 19.529621124267578, 66.34693145751953, 246.2916717529297)</v>
      </c>
      <c r="C19" t="str">
        <f t="shared" ref="C19:G19" si="24">RIGHT(B19,LEN(B19)-FIND(",",B19))</f>
        <v xml:space="preserve"> 337, 11, 19.529621124267578, 66.34693145751953, 246.2916717529297)</v>
      </c>
      <c r="D19" t="str">
        <f t="shared" si="24"/>
        <v xml:space="preserve"> 11, 19.529621124267578, 66.34693145751953, 246.2916717529297)</v>
      </c>
      <c r="E19" t="str">
        <f t="shared" si="24"/>
        <v xml:space="preserve"> 19.529621124267578, 66.34693145751953, 246.2916717529297)</v>
      </c>
      <c r="F19" t="str">
        <f t="shared" si="24"/>
        <v xml:space="preserve"> 66.34693145751953, 246.2916717529297)</v>
      </c>
      <c r="G19" t="str">
        <f t="shared" si="24"/>
        <v xml:space="preserve"> 246.2916717529297)</v>
      </c>
      <c r="I19" t="str">
        <f t="shared" si="2"/>
        <v>111238825</v>
      </c>
      <c r="J19" t="str">
        <f t="shared" si="3"/>
        <v xml:space="preserve"> 337</v>
      </c>
      <c r="K19" t="str">
        <f t="shared" si="4"/>
        <v xml:space="preserve"> 11</v>
      </c>
      <c r="L19" t="str">
        <f t="shared" si="5"/>
        <v xml:space="preserve"> 19.529621124267578</v>
      </c>
      <c r="M19" t="str">
        <f t="shared" si="6"/>
        <v xml:space="preserve"> 66.34693145751953</v>
      </c>
      <c r="N19" t="str">
        <f t="shared" si="7"/>
        <v xml:space="preserve"> 246.2916717529297</v>
      </c>
      <c r="P19">
        <f t="shared" si="8"/>
        <v>337</v>
      </c>
    </row>
    <row r="20" spans="1:16" x14ac:dyDescent="0.2">
      <c r="A20" s="1" t="s">
        <v>551</v>
      </c>
      <c r="B20" t="str">
        <f t="shared" si="0"/>
        <v>111318741, 339, 11, 17.452913284301758, 56.74467086791992, 246.34535217285156)</v>
      </c>
      <c r="C20" t="str">
        <f t="shared" ref="C20:G20" si="25">RIGHT(B20,LEN(B20)-FIND(",",B20))</f>
        <v xml:space="preserve"> 339, 11, 17.452913284301758, 56.74467086791992, 246.34535217285156)</v>
      </c>
      <c r="D20" t="str">
        <f t="shared" si="25"/>
        <v xml:space="preserve"> 11, 17.452913284301758, 56.74467086791992, 246.34535217285156)</v>
      </c>
      <c r="E20" t="str">
        <f t="shared" si="25"/>
        <v xml:space="preserve"> 17.452913284301758, 56.74467086791992, 246.34535217285156)</v>
      </c>
      <c r="F20" t="str">
        <f t="shared" si="25"/>
        <v xml:space="preserve"> 56.74467086791992, 246.34535217285156)</v>
      </c>
      <c r="G20" t="str">
        <f t="shared" si="25"/>
        <v xml:space="preserve"> 246.34535217285156)</v>
      </c>
      <c r="I20" t="str">
        <f t="shared" si="2"/>
        <v>111318741</v>
      </c>
      <c r="J20" t="str">
        <f t="shared" si="3"/>
        <v xml:space="preserve"> 339</v>
      </c>
      <c r="K20" t="str">
        <f t="shared" si="4"/>
        <v xml:space="preserve"> 11</v>
      </c>
      <c r="L20" t="str">
        <f t="shared" si="5"/>
        <v xml:space="preserve"> 17.452913284301758</v>
      </c>
      <c r="M20" t="str">
        <f t="shared" si="6"/>
        <v xml:space="preserve"> 56.74467086791992</v>
      </c>
      <c r="N20" t="str">
        <f t="shared" si="7"/>
        <v xml:space="preserve"> 246.34535217285156</v>
      </c>
      <c r="P20">
        <f t="shared" si="8"/>
        <v>339</v>
      </c>
    </row>
    <row r="21" spans="1:16" x14ac:dyDescent="0.2">
      <c r="A21" s="1" t="s">
        <v>552</v>
      </c>
      <c r="B21" t="str">
        <f t="shared" si="0"/>
        <v>111398656, 337, 11, 16.00044822692871, 50.03181076049805, 246.4716339111328)</v>
      </c>
      <c r="C21" t="str">
        <f t="shared" ref="C21:G21" si="26">RIGHT(B21,LEN(B21)-FIND(",",B21))</f>
        <v xml:space="preserve"> 337, 11, 16.00044822692871, 50.03181076049805, 246.4716339111328)</v>
      </c>
      <c r="D21" t="str">
        <f t="shared" si="26"/>
        <v xml:space="preserve"> 11, 16.00044822692871, 50.03181076049805, 246.4716339111328)</v>
      </c>
      <c r="E21" t="str">
        <f t="shared" si="26"/>
        <v xml:space="preserve"> 16.00044822692871, 50.03181076049805, 246.4716339111328)</v>
      </c>
      <c r="F21" t="str">
        <f t="shared" si="26"/>
        <v xml:space="preserve"> 50.03181076049805, 246.4716339111328)</v>
      </c>
      <c r="G21" t="str">
        <f t="shared" si="26"/>
        <v xml:space="preserve"> 246.4716339111328)</v>
      </c>
      <c r="I21" t="str">
        <f t="shared" si="2"/>
        <v>111398656</v>
      </c>
      <c r="J21" t="str">
        <f t="shared" si="3"/>
        <v xml:space="preserve"> 337</v>
      </c>
      <c r="K21" t="str">
        <f t="shared" si="4"/>
        <v xml:space="preserve"> 11</v>
      </c>
      <c r="L21" t="str">
        <f t="shared" si="5"/>
        <v xml:space="preserve"> 16.00044822692871</v>
      </c>
      <c r="M21" t="str">
        <f t="shared" si="6"/>
        <v xml:space="preserve"> 50.03181076049805</v>
      </c>
      <c r="N21" t="str">
        <f t="shared" si="7"/>
        <v xml:space="preserve"> 246.4716339111328</v>
      </c>
      <c r="P21">
        <f t="shared" si="8"/>
        <v>337</v>
      </c>
    </row>
    <row r="22" spans="1:16" x14ac:dyDescent="0.2">
      <c r="A22" s="1" t="s">
        <v>553</v>
      </c>
      <c r="B22" t="str">
        <f t="shared" si="0"/>
        <v>111478575, 341, 11, 14.977989196777344, 45.29655075073242, 246.585693359375)</v>
      </c>
      <c r="C22" t="str">
        <f t="shared" ref="C22:G22" si="27">RIGHT(B22,LEN(B22)-FIND(",",B22))</f>
        <v xml:space="preserve"> 341, 11, 14.977989196777344, 45.29655075073242, 246.585693359375)</v>
      </c>
      <c r="D22" t="str">
        <f t="shared" si="27"/>
        <v xml:space="preserve"> 11, 14.977989196777344, 45.29655075073242, 246.585693359375)</v>
      </c>
      <c r="E22" t="str">
        <f t="shared" si="27"/>
        <v xml:space="preserve"> 14.977989196777344, 45.29655075073242, 246.585693359375)</v>
      </c>
      <c r="F22" t="str">
        <f t="shared" si="27"/>
        <v xml:space="preserve"> 45.29655075073242, 246.585693359375)</v>
      </c>
      <c r="G22" t="str">
        <f t="shared" si="27"/>
        <v xml:space="preserve"> 246.585693359375)</v>
      </c>
      <c r="I22" t="str">
        <f t="shared" si="2"/>
        <v>111478575</v>
      </c>
      <c r="J22" t="str">
        <f t="shared" si="3"/>
        <v xml:space="preserve"> 341</v>
      </c>
      <c r="K22" t="str">
        <f t="shared" si="4"/>
        <v xml:space="preserve"> 11</v>
      </c>
      <c r="L22" t="str">
        <f t="shared" si="5"/>
        <v xml:space="preserve"> 14.977989196777344</v>
      </c>
      <c r="M22" t="str">
        <f t="shared" si="6"/>
        <v xml:space="preserve"> 45.29655075073242</v>
      </c>
      <c r="N22" t="str">
        <f t="shared" si="7"/>
        <v xml:space="preserve"> 246.585693359375</v>
      </c>
      <c r="P22">
        <f t="shared" si="8"/>
        <v>341</v>
      </c>
    </row>
    <row r="23" spans="1:16" x14ac:dyDescent="0.2">
      <c r="A23" s="1" t="s">
        <v>554</v>
      </c>
      <c r="B23" t="str">
        <f t="shared" si="0"/>
        <v>111558489, 338, 11, 14.27561092376709, 41.95496368408203, 246.56556701660156)</v>
      </c>
      <c r="C23" t="str">
        <f t="shared" ref="C23:G23" si="28">RIGHT(B23,LEN(B23)-FIND(",",B23))</f>
        <v xml:space="preserve"> 338, 11, 14.27561092376709, 41.95496368408203, 246.56556701660156)</v>
      </c>
      <c r="D23" t="str">
        <f t="shared" si="28"/>
        <v xml:space="preserve"> 11, 14.27561092376709, 41.95496368408203, 246.56556701660156)</v>
      </c>
      <c r="E23" t="str">
        <f t="shared" si="28"/>
        <v xml:space="preserve"> 14.27561092376709, 41.95496368408203, 246.56556701660156)</v>
      </c>
      <c r="F23" t="str">
        <f t="shared" si="28"/>
        <v xml:space="preserve"> 41.95496368408203, 246.56556701660156)</v>
      </c>
      <c r="G23" t="str">
        <f t="shared" si="28"/>
        <v xml:space="preserve"> 246.56556701660156)</v>
      </c>
      <c r="I23" t="str">
        <f t="shared" si="2"/>
        <v>111558489</v>
      </c>
      <c r="J23" t="str">
        <f t="shared" si="3"/>
        <v xml:space="preserve"> 338</v>
      </c>
      <c r="K23" t="str">
        <f t="shared" si="4"/>
        <v xml:space="preserve"> 11</v>
      </c>
      <c r="L23" t="str">
        <f t="shared" si="5"/>
        <v xml:space="preserve"> 14.27561092376709</v>
      </c>
      <c r="M23" t="str">
        <f t="shared" si="6"/>
        <v xml:space="preserve"> 41.95496368408203</v>
      </c>
      <c r="N23" t="str">
        <f t="shared" si="7"/>
        <v xml:space="preserve"> 246.56556701660156</v>
      </c>
      <c r="P23">
        <f t="shared" si="8"/>
        <v>338</v>
      </c>
    </row>
    <row r="24" spans="1:16" x14ac:dyDescent="0.2">
      <c r="A24" s="1" t="s">
        <v>555</v>
      </c>
      <c r="B24" t="str">
        <f t="shared" si="0"/>
        <v>111638404, 339, 11, 13.788207054138184, 39.610382080078125, 246.42222595214844)</v>
      </c>
      <c r="C24" t="str">
        <f t="shared" ref="C24:G24" si="29">RIGHT(B24,LEN(B24)-FIND(",",B24))</f>
        <v xml:space="preserve"> 339, 11, 13.788207054138184, 39.610382080078125, 246.42222595214844)</v>
      </c>
      <c r="D24" t="str">
        <f t="shared" si="29"/>
        <v xml:space="preserve"> 11, 13.788207054138184, 39.610382080078125, 246.42222595214844)</v>
      </c>
      <c r="E24" t="str">
        <f t="shared" si="29"/>
        <v xml:space="preserve"> 13.788207054138184, 39.610382080078125, 246.42222595214844)</v>
      </c>
      <c r="F24" t="str">
        <f t="shared" si="29"/>
        <v xml:space="preserve"> 39.610382080078125, 246.42222595214844)</v>
      </c>
      <c r="G24" t="str">
        <f t="shared" si="29"/>
        <v xml:space="preserve"> 246.42222595214844)</v>
      </c>
      <c r="I24" t="str">
        <f t="shared" si="2"/>
        <v>111638404</v>
      </c>
      <c r="J24" t="str">
        <f t="shared" si="3"/>
        <v xml:space="preserve"> 339</v>
      </c>
      <c r="K24" t="str">
        <f t="shared" si="4"/>
        <v xml:space="preserve"> 11</v>
      </c>
      <c r="L24" t="str">
        <f t="shared" si="5"/>
        <v xml:space="preserve"> 13.788207054138184</v>
      </c>
      <c r="M24" t="str">
        <f t="shared" si="6"/>
        <v xml:space="preserve"> 39.610382080078125</v>
      </c>
      <c r="N24" t="str">
        <f t="shared" si="7"/>
        <v xml:space="preserve"> 246.42222595214844</v>
      </c>
      <c r="P24">
        <f t="shared" si="8"/>
        <v>339</v>
      </c>
    </row>
    <row r="25" spans="1:16" x14ac:dyDescent="0.2">
      <c r="A25" s="1" t="s">
        <v>556</v>
      </c>
      <c r="B25" t="str">
        <f t="shared" si="0"/>
        <v>111718322, 336, 11, 13.447684288024902, 38.00096130371094, 246.29351806640625)</v>
      </c>
      <c r="C25" t="str">
        <f t="shared" ref="C25:G25" si="30">RIGHT(B25,LEN(B25)-FIND(",",B25))</f>
        <v xml:space="preserve"> 336, 11, 13.447684288024902, 38.00096130371094, 246.29351806640625)</v>
      </c>
      <c r="D25" t="str">
        <f t="shared" si="30"/>
        <v xml:space="preserve"> 11, 13.447684288024902, 38.00096130371094, 246.29351806640625)</v>
      </c>
      <c r="E25" t="str">
        <f t="shared" si="30"/>
        <v xml:space="preserve"> 13.447684288024902, 38.00096130371094, 246.29351806640625)</v>
      </c>
      <c r="F25" t="str">
        <f t="shared" si="30"/>
        <v xml:space="preserve"> 38.00096130371094, 246.29351806640625)</v>
      </c>
      <c r="G25" t="str">
        <f t="shared" si="30"/>
        <v xml:space="preserve"> 246.29351806640625)</v>
      </c>
      <c r="I25" t="str">
        <f t="shared" si="2"/>
        <v>111718322</v>
      </c>
      <c r="J25" t="str">
        <f t="shared" si="3"/>
        <v xml:space="preserve"> 336</v>
      </c>
      <c r="K25" t="str">
        <f t="shared" si="4"/>
        <v xml:space="preserve"> 11</v>
      </c>
      <c r="L25" t="str">
        <f t="shared" si="5"/>
        <v xml:space="preserve"> 13.447684288024902</v>
      </c>
      <c r="M25" t="str">
        <f t="shared" si="6"/>
        <v xml:space="preserve"> 38.00096130371094</v>
      </c>
      <c r="N25" t="str">
        <f t="shared" si="7"/>
        <v xml:space="preserve"> 246.29351806640625</v>
      </c>
      <c r="P25">
        <f t="shared" si="8"/>
        <v>336</v>
      </c>
    </row>
    <row r="26" spans="1:16" x14ac:dyDescent="0.2">
      <c r="A26" s="1" t="s">
        <v>557</v>
      </c>
      <c r="B26" t="str">
        <f t="shared" si="0"/>
        <v>111798236, 339, 11, 13.17705249786377, 36.829524993896484, 246.55337524414062)</v>
      </c>
      <c r="C26" t="str">
        <f t="shared" ref="C26:G26" si="31">RIGHT(B26,LEN(B26)-FIND(",",B26))</f>
        <v xml:space="preserve"> 339, 11, 13.17705249786377, 36.829524993896484, 246.55337524414062)</v>
      </c>
      <c r="D26" t="str">
        <f t="shared" si="31"/>
        <v xml:space="preserve"> 11, 13.17705249786377, 36.829524993896484, 246.55337524414062)</v>
      </c>
      <c r="E26" t="str">
        <f t="shared" si="31"/>
        <v xml:space="preserve"> 13.17705249786377, 36.829524993896484, 246.55337524414062)</v>
      </c>
      <c r="F26" t="str">
        <f t="shared" si="31"/>
        <v xml:space="preserve"> 36.829524993896484, 246.55337524414062)</v>
      </c>
      <c r="G26" t="str">
        <f t="shared" si="31"/>
        <v xml:space="preserve"> 246.55337524414062)</v>
      </c>
      <c r="I26" t="str">
        <f t="shared" si="2"/>
        <v>111798236</v>
      </c>
      <c r="J26" t="str">
        <f t="shared" si="3"/>
        <v xml:space="preserve"> 339</v>
      </c>
      <c r="K26" t="str">
        <f t="shared" si="4"/>
        <v xml:space="preserve"> 11</v>
      </c>
      <c r="L26" t="str">
        <f t="shared" si="5"/>
        <v xml:space="preserve"> 13.17705249786377</v>
      </c>
      <c r="M26" t="str">
        <f t="shared" si="6"/>
        <v xml:space="preserve"> 36.829524993896484</v>
      </c>
      <c r="N26" t="str">
        <f t="shared" si="7"/>
        <v xml:space="preserve"> 246.55337524414062</v>
      </c>
      <c r="P26">
        <f t="shared" si="8"/>
        <v>339</v>
      </c>
    </row>
    <row r="27" spans="1:16" x14ac:dyDescent="0.2">
      <c r="A27" s="1" t="s">
        <v>558</v>
      </c>
      <c r="B27" t="str">
        <f t="shared" si="0"/>
        <v>111878155, 338, 11, 13.039758682250977, 35.96343994140625, 246.4033203125)</v>
      </c>
      <c r="C27" t="str">
        <f t="shared" ref="C27:G27" si="32">RIGHT(B27,LEN(B27)-FIND(",",B27))</f>
        <v xml:space="preserve"> 338, 11, 13.039758682250977, 35.96343994140625, 246.4033203125)</v>
      </c>
      <c r="D27" t="str">
        <f t="shared" si="32"/>
        <v xml:space="preserve"> 11, 13.039758682250977, 35.96343994140625, 246.4033203125)</v>
      </c>
      <c r="E27" t="str">
        <f t="shared" si="32"/>
        <v xml:space="preserve"> 13.039758682250977, 35.96343994140625, 246.4033203125)</v>
      </c>
      <c r="F27" t="str">
        <f t="shared" si="32"/>
        <v xml:space="preserve"> 35.96343994140625, 246.4033203125)</v>
      </c>
      <c r="G27" t="str">
        <f t="shared" si="32"/>
        <v xml:space="preserve"> 246.4033203125)</v>
      </c>
      <c r="I27" t="str">
        <f t="shared" si="2"/>
        <v>111878155</v>
      </c>
      <c r="J27" t="str">
        <f t="shared" si="3"/>
        <v xml:space="preserve"> 338</v>
      </c>
      <c r="K27" t="str">
        <f t="shared" si="4"/>
        <v xml:space="preserve"> 11</v>
      </c>
      <c r="L27" t="str">
        <f t="shared" si="5"/>
        <v xml:space="preserve"> 13.039758682250977</v>
      </c>
      <c r="M27" t="str">
        <f t="shared" si="6"/>
        <v xml:space="preserve"> 35.96343994140625</v>
      </c>
      <c r="N27" t="str">
        <f t="shared" si="7"/>
        <v xml:space="preserve"> 246.4033203125</v>
      </c>
      <c r="P27">
        <f t="shared" si="8"/>
        <v>338</v>
      </c>
    </row>
    <row r="28" spans="1:16" x14ac:dyDescent="0.2">
      <c r="A28" s="1" t="s">
        <v>559</v>
      </c>
      <c r="B28" t="str">
        <f t="shared" si="0"/>
        <v>111958071, 339, 11, 12.948405265808105, 35.336246490478516, 246.35330200195312)</v>
      </c>
      <c r="C28" t="str">
        <f t="shared" ref="C28:G28" si="33">RIGHT(B28,LEN(B28)-FIND(",",B28))</f>
        <v xml:space="preserve"> 339, 11, 12.948405265808105, 35.336246490478516, 246.35330200195312)</v>
      </c>
      <c r="D28" t="str">
        <f t="shared" si="33"/>
        <v xml:space="preserve"> 11, 12.948405265808105, 35.336246490478516, 246.35330200195312)</v>
      </c>
      <c r="E28" t="str">
        <f t="shared" si="33"/>
        <v xml:space="preserve"> 12.948405265808105, 35.336246490478516, 246.35330200195312)</v>
      </c>
      <c r="F28" t="str">
        <f t="shared" si="33"/>
        <v xml:space="preserve"> 35.336246490478516, 246.35330200195312)</v>
      </c>
      <c r="G28" t="str">
        <f t="shared" si="33"/>
        <v xml:space="preserve"> 246.35330200195312)</v>
      </c>
      <c r="I28" t="str">
        <f t="shared" si="2"/>
        <v>111958071</v>
      </c>
      <c r="J28" t="str">
        <f t="shared" si="3"/>
        <v xml:space="preserve"> 339</v>
      </c>
      <c r="K28" t="str">
        <f t="shared" si="4"/>
        <v xml:space="preserve"> 11</v>
      </c>
      <c r="L28" t="str">
        <f t="shared" si="5"/>
        <v xml:space="preserve"> 12.948405265808105</v>
      </c>
      <c r="M28" t="str">
        <f t="shared" si="6"/>
        <v xml:space="preserve"> 35.336246490478516</v>
      </c>
      <c r="N28" t="str">
        <f t="shared" si="7"/>
        <v xml:space="preserve"> 246.35330200195312</v>
      </c>
      <c r="P28">
        <f t="shared" si="8"/>
        <v>339</v>
      </c>
    </row>
    <row r="29" spans="1:16" x14ac:dyDescent="0.2">
      <c r="A29" s="1" t="s">
        <v>560</v>
      </c>
      <c r="B29" t="str">
        <f t="shared" si="0"/>
        <v>112037985, 337, 11, 12.855561256408691, 34.90306091308594, 246.4149169921875)</v>
      </c>
      <c r="C29" t="str">
        <f t="shared" ref="C29:G29" si="34">RIGHT(B29,LEN(B29)-FIND(",",B29))</f>
        <v xml:space="preserve"> 337, 11, 12.855561256408691, 34.90306091308594, 246.4149169921875)</v>
      </c>
      <c r="D29" t="str">
        <f t="shared" si="34"/>
        <v xml:space="preserve"> 11, 12.855561256408691, 34.90306091308594, 246.4149169921875)</v>
      </c>
      <c r="E29" t="str">
        <f t="shared" si="34"/>
        <v xml:space="preserve"> 12.855561256408691, 34.90306091308594, 246.4149169921875)</v>
      </c>
      <c r="F29" t="str">
        <f t="shared" si="34"/>
        <v xml:space="preserve"> 34.90306091308594, 246.4149169921875)</v>
      </c>
      <c r="G29" t="str">
        <f t="shared" si="34"/>
        <v xml:space="preserve"> 246.4149169921875)</v>
      </c>
      <c r="I29" t="str">
        <f t="shared" si="2"/>
        <v>112037985</v>
      </c>
      <c r="J29" t="str">
        <f t="shared" si="3"/>
        <v xml:space="preserve"> 337</v>
      </c>
      <c r="K29" t="str">
        <f t="shared" si="4"/>
        <v xml:space="preserve"> 11</v>
      </c>
      <c r="L29" t="str">
        <f t="shared" si="5"/>
        <v xml:space="preserve"> 12.855561256408691</v>
      </c>
      <c r="M29" t="str">
        <f t="shared" si="6"/>
        <v xml:space="preserve"> 34.90306091308594</v>
      </c>
      <c r="N29" t="str">
        <f t="shared" si="7"/>
        <v xml:space="preserve"> 246.4149169921875</v>
      </c>
      <c r="P29">
        <f t="shared" si="8"/>
        <v>337</v>
      </c>
    </row>
    <row r="30" spans="1:16" x14ac:dyDescent="0.2">
      <c r="A30" s="1" t="s">
        <v>561</v>
      </c>
      <c r="B30" t="str">
        <f t="shared" si="0"/>
        <v>112117903, 338, 11, 12.800481796264648, 34.6056022644043, 246.4856719970703)</v>
      </c>
      <c r="C30" t="str">
        <f t="shared" ref="C30:G30" si="35">RIGHT(B30,LEN(B30)-FIND(",",B30))</f>
        <v xml:space="preserve"> 338, 11, 12.800481796264648, 34.6056022644043, 246.4856719970703)</v>
      </c>
      <c r="D30" t="str">
        <f t="shared" si="35"/>
        <v xml:space="preserve"> 11, 12.800481796264648, 34.6056022644043, 246.4856719970703)</v>
      </c>
      <c r="E30" t="str">
        <f t="shared" si="35"/>
        <v xml:space="preserve"> 12.800481796264648, 34.6056022644043, 246.4856719970703)</v>
      </c>
      <c r="F30" t="str">
        <f t="shared" si="35"/>
        <v xml:space="preserve"> 34.6056022644043, 246.4856719970703)</v>
      </c>
      <c r="G30" t="str">
        <f t="shared" si="35"/>
        <v xml:space="preserve"> 246.4856719970703)</v>
      </c>
      <c r="I30" t="str">
        <f t="shared" si="2"/>
        <v>112117903</v>
      </c>
      <c r="J30" t="str">
        <f t="shared" si="3"/>
        <v xml:space="preserve"> 338</v>
      </c>
      <c r="K30" t="str">
        <f t="shared" si="4"/>
        <v xml:space="preserve"> 11</v>
      </c>
      <c r="L30" t="str">
        <f t="shared" si="5"/>
        <v xml:space="preserve"> 12.800481796264648</v>
      </c>
      <c r="M30" t="str">
        <f t="shared" si="6"/>
        <v xml:space="preserve"> 34.6056022644043</v>
      </c>
      <c r="N30" t="str">
        <f t="shared" si="7"/>
        <v xml:space="preserve"> 246.4856719970703</v>
      </c>
      <c r="P30">
        <f t="shared" si="8"/>
        <v>338</v>
      </c>
    </row>
    <row r="31" spans="1:16" x14ac:dyDescent="0.2">
      <c r="A31" s="1" t="s">
        <v>562</v>
      </c>
      <c r="B31" t="str">
        <f t="shared" si="0"/>
        <v>112204585, 340, 11, 12.953266143798828, 35.27482223510742, 246.76487731933594)</v>
      </c>
      <c r="C31" t="str">
        <f t="shared" ref="C31:G31" si="36">RIGHT(B31,LEN(B31)-FIND(",",B31))</f>
        <v xml:space="preserve"> 340, 11, 12.953266143798828, 35.27482223510742, 246.76487731933594)</v>
      </c>
      <c r="D31" t="str">
        <f t="shared" si="36"/>
        <v xml:space="preserve"> 11, 12.953266143798828, 35.27482223510742, 246.76487731933594)</v>
      </c>
      <c r="E31" t="str">
        <f t="shared" si="36"/>
        <v xml:space="preserve"> 12.953266143798828, 35.27482223510742, 246.76487731933594)</v>
      </c>
      <c r="F31" t="str">
        <f t="shared" si="36"/>
        <v xml:space="preserve"> 35.27482223510742, 246.76487731933594)</v>
      </c>
      <c r="G31" t="str">
        <f t="shared" si="36"/>
        <v xml:space="preserve"> 246.76487731933594)</v>
      </c>
      <c r="I31" t="str">
        <f t="shared" si="2"/>
        <v>112204585</v>
      </c>
      <c r="J31" t="str">
        <f t="shared" si="3"/>
        <v xml:space="preserve"> 340</v>
      </c>
      <c r="K31" t="str">
        <f t="shared" si="4"/>
        <v xml:space="preserve"> 11</v>
      </c>
      <c r="L31" t="str">
        <f t="shared" si="5"/>
        <v xml:space="preserve"> 12.953266143798828</v>
      </c>
      <c r="M31" t="str">
        <f t="shared" si="6"/>
        <v xml:space="preserve"> 35.27482223510742</v>
      </c>
      <c r="N31" t="str">
        <f t="shared" si="7"/>
        <v xml:space="preserve"> 246.76487731933594</v>
      </c>
      <c r="P31">
        <f t="shared" si="8"/>
        <v>340</v>
      </c>
    </row>
    <row r="32" spans="1:16" x14ac:dyDescent="0.2">
      <c r="A32" s="1" t="s">
        <v>563</v>
      </c>
      <c r="B32" t="str">
        <f t="shared" si="0"/>
        <v>112284499, 335, 11, 12.849387168884277, 34.91872024536133, 246.85394287109375)</v>
      </c>
      <c r="C32" t="str">
        <f t="shared" ref="C32:G32" si="37">RIGHT(B32,LEN(B32)-FIND(",",B32))</f>
        <v xml:space="preserve"> 335, 11, 12.849387168884277, 34.91872024536133, 246.85394287109375)</v>
      </c>
      <c r="D32" t="str">
        <f t="shared" si="37"/>
        <v xml:space="preserve"> 11, 12.849387168884277, 34.91872024536133, 246.85394287109375)</v>
      </c>
      <c r="E32" t="str">
        <f t="shared" si="37"/>
        <v xml:space="preserve"> 12.849387168884277, 34.91872024536133, 246.85394287109375)</v>
      </c>
      <c r="F32" t="str">
        <f t="shared" si="37"/>
        <v xml:space="preserve"> 34.91872024536133, 246.85394287109375)</v>
      </c>
      <c r="G32" t="str">
        <f t="shared" si="37"/>
        <v xml:space="preserve"> 246.85394287109375)</v>
      </c>
      <c r="I32" t="str">
        <f t="shared" si="2"/>
        <v>112284499</v>
      </c>
      <c r="J32" t="str">
        <f t="shared" si="3"/>
        <v xml:space="preserve"> 335</v>
      </c>
      <c r="K32" t="str">
        <f t="shared" si="4"/>
        <v xml:space="preserve"> 11</v>
      </c>
      <c r="L32" t="str">
        <f t="shared" si="5"/>
        <v xml:space="preserve"> 12.849387168884277</v>
      </c>
      <c r="M32" t="str">
        <f t="shared" si="6"/>
        <v xml:space="preserve"> 34.91872024536133</v>
      </c>
      <c r="N32" t="str">
        <f t="shared" si="7"/>
        <v xml:space="preserve"> 246.85394287109375</v>
      </c>
      <c r="P32">
        <f t="shared" si="8"/>
        <v>335</v>
      </c>
    </row>
    <row r="33" spans="1:16" x14ac:dyDescent="0.2">
      <c r="A33" s="1" t="s">
        <v>564</v>
      </c>
      <c r="B33" t="str">
        <f t="shared" si="0"/>
        <v>112364420, 338, 11, 12.759069442749023, 34.669490814208984, 246.69534301757812)</v>
      </c>
      <c r="C33" t="str">
        <f t="shared" ref="C33:G33" si="38">RIGHT(B33,LEN(B33)-FIND(",",B33))</f>
        <v xml:space="preserve"> 338, 11, 12.759069442749023, 34.669490814208984, 246.69534301757812)</v>
      </c>
      <c r="D33" t="str">
        <f t="shared" si="38"/>
        <v xml:space="preserve"> 11, 12.759069442749023, 34.669490814208984, 246.69534301757812)</v>
      </c>
      <c r="E33" t="str">
        <f t="shared" si="38"/>
        <v xml:space="preserve"> 12.759069442749023, 34.669490814208984, 246.69534301757812)</v>
      </c>
      <c r="F33" t="str">
        <f t="shared" si="38"/>
        <v xml:space="preserve"> 34.669490814208984, 246.69534301757812)</v>
      </c>
      <c r="G33" t="str">
        <f t="shared" si="38"/>
        <v xml:space="preserve"> 246.69534301757812)</v>
      </c>
      <c r="I33" t="str">
        <f t="shared" si="2"/>
        <v>112364420</v>
      </c>
      <c r="J33" t="str">
        <f t="shared" si="3"/>
        <v xml:space="preserve"> 338</v>
      </c>
      <c r="K33" t="str">
        <f t="shared" si="4"/>
        <v xml:space="preserve"> 11</v>
      </c>
      <c r="L33" t="str">
        <f t="shared" si="5"/>
        <v xml:space="preserve"> 12.759069442749023</v>
      </c>
      <c r="M33" t="str">
        <f t="shared" si="6"/>
        <v xml:space="preserve"> 34.669490814208984</v>
      </c>
      <c r="N33" t="str">
        <f t="shared" si="7"/>
        <v xml:space="preserve"> 246.69534301757812</v>
      </c>
      <c r="P33">
        <f t="shared" si="8"/>
        <v>338</v>
      </c>
    </row>
    <row r="34" spans="1:16" x14ac:dyDescent="0.2">
      <c r="A34" s="1" t="s">
        <v>565</v>
      </c>
      <c r="B34" t="str">
        <f t="shared" si="0"/>
        <v>112444335, 339, 11, 12.702634811401367, 34.56370544433594, 247.10891723632812)</v>
      </c>
      <c r="C34" t="str">
        <f t="shared" ref="C34:G34" si="39">RIGHT(B34,LEN(B34)-FIND(",",B34))</f>
        <v xml:space="preserve"> 339, 11, 12.702634811401367, 34.56370544433594, 247.10891723632812)</v>
      </c>
      <c r="D34" t="str">
        <f t="shared" si="39"/>
        <v xml:space="preserve"> 11, 12.702634811401367, 34.56370544433594, 247.10891723632812)</v>
      </c>
      <c r="E34" t="str">
        <f t="shared" si="39"/>
        <v xml:space="preserve"> 12.702634811401367, 34.56370544433594, 247.10891723632812)</v>
      </c>
      <c r="F34" t="str">
        <f t="shared" si="39"/>
        <v xml:space="preserve"> 34.56370544433594, 247.10891723632812)</v>
      </c>
      <c r="G34" t="str">
        <f t="shared" si="39"/>
        <v xml:space="preserve"> 247.10891723632812)</v>
      </c>
      <c r="I34" t="str">
        <f t="shared" si="2"/>
        <v>112444335</v>
      </c>
      <c r="J34" t="str">
        <f t="shared" si="3"/>
        <v xml:space="preserve"> 339</v>
      </c>
      <c r="K34" t="str">
        <f t="shared" si="4"/>
        <v xml:space="preserve"> 11</v>
      </c>
      <c r="L34" t="str">
        <f t="shared" si="5"/>
        <v xml:space="preserve"> 12.702634811401367</v>
      </c>
      <c r="M34" t="str">
        <f t="shared" si="6"/>
        <v xml:space="preserve"> 34.56370544433594</v>
      </c>
      <c r="N34" t="str">
        <f t="shared" si="7"/>
        <v xml:space="preserve"> 247.10891723632812</v>
      </c>
      <c r="P34">
        <f t="shared" si="8"/>
        <v>339</v>
      </c>
    </row>
    <row r="35" spans="1:16" x14ac:dyDescent="0.2">
      <c r="A35" s="1" t="s">
        <v>566</v>
      </c>
      <c r="B35" t="str">
        <f t="shared" si="0"/>
        <v>112524259, 338, 10, 12.66453742980957, 34.38668441772461, 247.2431182861328)</v>
      </c>
      <c r="C35" t="str">
        <f t="shared" ref="C35:G35" si="40">RIGHT(B35,LEN(B35)-FIND(",",B35))</f>
        <v xml:space="preserve"> 338, 10, 12.66453742980957, 34.38668441772461, 247.2431182861328)</v>
      </c>
      <c r="D35" t="str">
        <f t="shared" si="40"/>
        <v xml:space="preserve"> 10, 12.66453742980957, 34.38668441772461, 247.2431182861328)</v>
      </c>
      <c r="E35" t="str">
        <f t="shared" si="40"/>
        <v xml:space="preserve"> 12.66453742980957, 34.38668441772461, 247.2431182861328)</v>
      </c>
      <c r="F35" t="str">
        <f t="shared" si="40"/>
        <v xml:space="preserve"> 34.38668441772461, 247.2431182861328)</v>
      </c>
      <c r="G35" t="str">
        <f t="shared" si="40"/>
        <v xml:space="preserve"> 247.2431182861328)</v>
      </c>
      <c r="I35" t="str">
        <f t="shared" si="2"/>
        <v>112524259</v>
      </c>
      <c r="J35" t="str">
        <f t="shared" si="3"/>
        <v xml:space="preserve"> 338</v>
      </c>
      <c r="K35" t="str">
        <f t="shared" si="4"/>
        <v xml:space="preserve"> 10</v>
      </c>
      <c r="L35" t="str">
        <f t="shared" si="5"/>
        <v xml:space="preserve"> 12.66453742980957</v>
      </c>
      <c r="M35" t="str">
        <f t="shared" si="6"/>
        <v xml:space="preserve"> 34.38668441772461</v>
      </c>
      <c r="N35" t="str">
        <f t="shared" si="7"/>
        <v xml:space="preserve"> 247.2431182861328</v>
      </c>
      <c r="P35">
        <f t="shared" si="8"/>
        <v>338</v>
      </c>
    </row>
    <row r="36" spans="1:16" x14ac:dyDescent="0.2">
      <c r="A36" s="1" t="s">
        <v>567</v>
      </c>
      <c r="B36" t="str">
        <f t="shared" si="0"/>
        <v>112604174, 337, 11, 12.625636100769043, 34.252655029296875, 247.3773193359375)</v>
      </c>
      <c r="C36" t="str">
        <f t="shared" ref="C36:G36" si="41">RIGHT(B36,LEN(B36)-FIND(",",B36))</f>
        <v xml:space="preserve"> 337, 11, 12.625636100769043, 34.252655029296875, 247.3773193359375)</v>
      </c>
      <c r="D36" t="str">
        <f t="shared" si="41"/>
        <v xml:space="preserve"> 11, 12.625636100769043, 34.252655029296875, 247.3773193359375)</v>
      </c>
      <c r="E36" t="str">
        <f t="shared" si="41"/>
        <v xml:space="preserve"> 12.625636100769043, 34.252655029296875, 247.3773193359375)</v>
      </c>
      <c r="F36" t="str">
        <f t="shared" si="41"/>
        <v xml:space="preserve"> 34.252655029296875, 247.3773193359375)</v>
      </c>
      <c r="G36" t="str">
        <f t="shared" si="41"/>
        <v xml:space="preserve"> 247.3773193359375)</v>
      </c>
      <c r="I36" t="str">
        <f t="shared" si="2"/>
        <v>112604174</v>
      </c>
      <c r="J36" t="str">
        <f t="shared" si="3"/>
        <v xml:space="preserve"> 337</v>
      </c>
      <c r="K36" t="str">
        <f t="shared" si="4"/>
        <v xml:space="preserve"> 11</v>
      </c>
      <c r="L36" t="str">
        <f t="shared" si="5"/>
        <v xml:space="preserve"> 12.625636100769043</v>
      </c>
      <c r="M36" t="str">
        <f t="shared" si="6"/>
        <v xml:space="preserve"> 34.252655029296875</v>
      </c>
      <c r="N36" t="str">
        <f t="shared" si="7"/>
        <v xml:space="preserve"> 247.3773193359375</v>
      </c>
      <c r="P36">
        <f t="shared" si="8"/>
        <v>337</v>
      </c>
    </row>
    <row r="37" spans="1:16" x14ac:dyDescent="0.2">
      <c r="A37" s="1" t="s">
        <v>568</v>
      </c>
      <c r="B37" t="str">
        <f t="shared" si="0"/>
        <v>112684089, 337, 11, 12.548995971679688, 34.18561553955078, 247.5157928466797)</v>
      </c>
      <c r="C37" t="str">
        <f t="shared" ref="C37:G37" si="42">RIGHT(B37,LEN(B37)-FIND(",",B37))</f>
        <v xml:space="preserve"> 337, 11, 12.548995971679688, 34.18561553955078, 247.5157928466797)</v>
      </c>
      <c r="D37" t="str">
        <f t="shared" si="42"/>
        <v xml:space="preserve"> 11, 12.548995971679688, 34.18561553955078, 247.5157928466797)</v>
      </c>
      <c r="E37" t="str">
        <f t="shared" si="42"/>
        <v xml:space="preserve"> 12.548995971679688, 34.18561553955078, 247.5157928466797)</v>
      </c>
      <c r="F37" t="str">
        <f t="shared" si="42"/>
        <v xml:space="preserve"> 34.18561553955078, 247.5157928466797)</v>
      </c>
      <c r="G37" t="str">
        <f t="shared" si="42"/>
        <v xml:space="preserve"> 247.5157928466797)</v>
      </c>
      <c r="I37" t="str">
        <f t="shared" si="2"/>
        <v>112684089</v>
      </c>
      <c r="J37" t="str">
        <f t="shared" si="3"/>
        <v xml:space="preserve"> 337</v>
      </c>
      <c r="K37" t="str">
        <f t="shared" si="4"/>
        <v xml:space="preserve"> 11</v>
      </c>
      <c r="L37" t="str">
        <f t="shared" si="5"/>
        <v xml:space="preserve"> 12.548995971679688</v>
      </c>
      <c r="M37" t="str">
        <f t="shared" si="6"/>
        <v xml:space="preserve"> 34.18561553955078</v>
      </c>
      <c r="N37" t="str">
        <f t="shared" si="7"/>
        <v xml:space="preserve"> 247.5157928466797</v>
      </c>
      <c r="P37">
        <f t="shared" si="8"/>
        <v>337</v>
      </c>
    </row>
    <row r="38" spans="1:16" x14ac:dyDescent="0.2">
      <c r="A38" s="1" t="s">
        <v>569</v>
      </c>
      <c r="B38" t="str">
        <f t="shared" si="0"/>
        <v>112764006, 339, 11, 12.5174560546875, 34.14401626586914, 247.70367431640625)</v>
      </c>
      <c r="C38" t="str">
        <f t="shared" ref="C38:G38" si="43">RIGHT(B38,LEN(B38)-FIND(",",B38))</f>
        <v xml:space="preserve"> 339, 11, 12.5174560546875, 34.14401626586914, 247.70367431640625)</v>
      </c>
      <c r="D38" t="str">
        <f t="shared" si="43"/>
        <v xml:space="preserve"> 11, 12.5174560546875, 34.14401626586914, 247.70367431640625)</v>
      </c>
      <c r="E38" t="str">
        <f t="shared" si="43"/>
        <v xml:space="preserve"> 12.5174560546875, 34.14401626586914, 247.70367431640625)</v>
      </c>
      <c r="F38" t="str">
        <f t="shared" si="43"/>
        <v xml:space="preserve"> 34.14401626586914, 247.70367431640625)</v>
      </c>
      <c r="G38" t="str">
        <f t="shared" si="43"/>
        <v xml:space="preserve"> 247.70367431640625)</v>
      </c>
      <c r="I38" t="str">
        <f t="shared" si="2"/>
        <v>112764006</v>
      </c>
      <c r="J38" t="str">
        <f t="shared" si="3"/>
        <v xml:space="preserve"> 339</v>
      </c>
      <c r="K38" t="str">
        <f t="shared" si="4"/>
        <v xml:space="preserve"> 11</v>
      </c>
      <c r="L38" t="str">
        <f t="shared" si="5"/>
        <v xml:space="preserve"> 12.5174560546875</v>
      </c>
      <c r="M38" t="str">
        <f t="shared" si="6"/>
        <v xml:space="preserve"> 34.14401626586914</v>
      </c>
      <c r="N38" t="str">
        <f t="shared" si="7"/>
        <v xml:space="preserve"> 247.70367431640625</v>
      </c>
      <c r="P38">
        <f t="shared" si="8"/>
        <v>339</v>
      </c>
    </row>
    <row r="39" spans="1:16" x14ac:dyDescent="0.2">
      <c r="A39" s="1" t="s">
        <v>570</v>
      </c>
      <c r="B39" t="str">
        <f t="shared" si="0"/>
        <v>112843920, 337, 11, 12.523126602172852, 34.14535140991211, 247.60121154785156)</v>
      </c>
      <c r="C39" t="str">
        <f t="shared" ref="C39:G39" si="44">RIGHT(B39,LEN(B39)-FIND(",",B39))</f>
        <v xml:space="preserve"> 337, 11, 12.523126602172852, 34.14535140991211, 247.60121154785156)</v>
      </c>
      <c r="D39" t="str">
        <f t="shared" si="44"/>
        <v xml:space="preserve"> 11, 12.523126602172852, 34.14535140991211, 247.60121154785156)</v>
      </c>
      <c r="E39" t="str">
        <f t="shared" si="44"/>
        <v xml:space="preserve"> 12.523126602172852, 34.14535140991211, 247.60121154785156)</v>
      </c>
      <c r="F39" t="str">
        <f t="shared" si="44"/>
        <v xml:space="preserve"> 34.14535140991211, 247.60121154785156)</v>
      </c>
      <c r="G39" t="str">
        <f t="shared" si="44"/>
        <v xml:space="preserve"> 247.60121154785156)</v>
      </c>
      <c r="I39" t="str">
        <f t="shared" si="2"/>
        <v>112843920</v>
      </c>
      <c r="J39" t="str">
        <f t="shared" si="3"/>
        <v xml:space="preserve"> 337</v>
      </c>
      <c r="K39" t="str">
        <f t="shared" si="4"/>
        <v xml:space="preserve"> 11</v>
      </c>
      <c r="L39" t="str">
        <f t="shared" si="5"/>
        <v xml:space="preserve"> 12.523126602172852</v>
      </c>
      <c r="M39" t="str">
        <f t="shared" si="6"/>
        <v xml:space="preserve"> 34.14535140991211</v>
      </c>
      <c r="N39" t="str">
        <f t="shared" si="7"/>
        <v xml:space="preserve"> 247.60121154785156</v>
      </c>
      <c r="P39">
        <f t="shared" si="8"/>
        <v>337</v>
      </c>
    </row>
    <row r="40" spans="1:16" x14ac:dyDescent="0.2">
      <c r="A40" s="1" t="s">
        <v>571</v>
      </c>
      <c r="B40" t="str">
        <f t="shared" si="0"/>
        <v>112923838, 338, 10, 12.548649787902832, 34.1157341003418, 247.79092407226562)</v>
      </c>
      <c r="C40" t="str">
        <f t="shared" ref="C40:G40" si="45">RIGHT(B40,LEN(B40)-FIND(",",B40))</f>
        <v xml:space="preserve"> 338, 10, 12.548649787902832, 34.1157341003418, 247.79092407226562)</v>
      </c>
      <c r="D40" t="str">
        <f t="shared" si="45"/>
        <v xml:space="preserve"> 10, 12.548649787902832, 34.1157341003418, 247.79092407226562)</v>
      </c>
      <c r="E40" t="str">
        <f t="shared" si="45"/>
        <v xml:space="preserve"> 12.548649787902832, 34.1157341003418, 247.79092407226562)</v>
      </c>
      <c r="F40" t="str">
        <f t="shared" si="45"/>
        <v xml:space="preserve"> 34.1157341003418, 247.79092407226562)</v>
      </c>
      <c r="G40" t="str">
        <f t="shared" si="45"/>
        <v xml:space="preserve"> 247.79092407226562)</v>
      </c>
      <c r="I40" t="str">
        <f t="shared" si="2"/>
        <v>112923838</v>
      </c>
      <c r="J40" t="str">
        <f t="shared" si="3"/>
        <v xml:space="preserve"> 338</v>
      </c>
      <c r="K40" t="str">
        <f t="shared" si="4"/>
        <v xml:space="preserve"> 10</v>
      </c>
      <c r="L40" t="str">
        <f t="shared" si="5"/>
        <v xml:space="preserve"> 12.548649787902832</v>
      </c>
      <c r="M40" t="str">
        <f t="shared" si="6"/>
        <v xml:space="preserve"> 34.1157341003418</v>
      </c>
      <c r="N40" t="str">
        <f t="shared" si="7"/>
        <v xml:space="preserve"> 247.79092407226562</v>
      </c>
      <c r="P40">
        <f t="shared" si="8"/>
        <v>338</v>
      </c>
    </row>
    <row r="41" spans="1:16" x14ac:dyDescent="0.2">
      <c r="P41">
        <f>AVERAGE(P2:P40)</f>
        <v>337.61538461538464</v>
      </c>
    </row>
  </sheetData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CB4C-71F4-0A4E-AEEF-8958136CF392}">
  <dimension ref="A1:P43"/>
  <sheetViews>
    <sheetView topLeftCell="A16" workbookViewId="0">
      <selection activeCell="P43" sqref="P43"/>
    </sheetView>
  </sheetViews>
  <sheetFormatPr baseColWidth="10" defaultRowHeight="16" x14ac:dyDescent="0.2"/>
  <sheetData>
    <row r="1" spans="1:16" x14ac:dyDescent="0.2">
      <c r="I1" t="s">
        <v>771</v>
      </c>
      <c r="J1" t="s">
        <v>772</v>
      </c>
      <c r="K1" t="s">
        <v>773</v>
      </c>
      <c r="L1" t="s">
        <v>774</v>
      </c>
      <c r="M1" t="s">
        <v>775</v>
      </c>
      <c r="N1" t="s">
        <v>776</v>
      </c>
    </row>
    <row r="2" spans="1:16" x14ac:dyDescent="0.2">
      <c r="A2" s="1" t="s">
        <v>572</v>
      </c>
      <c r="B2" t="str">
        <f>RIGHT(A2,LEN(A2)-FIND("(",A2))</f>
        <v>114166346, 470, 11, 18107.373046875, -7869.59521484375, -104.57637023925781)</v>
      </c>
      <c r="C2" t="str">
        <f>RIGHT(B2,LEN(B2)-FIND(",",B2))</f>
        <v xml:space="preserve"> 470, 11, 18107.373046875, -7869.59521484375, -104.57637023925781)</v>
      </c>
      <c r="D2" t="str">
        <f>RIGHT(C2,LEN(C2)-FIND(",",C2))</f>
        <v xml:space="preserve"> 11, 18107.373046875, -7869.59521484375, -104.57637023925781)</v>
      </c>
      <c r="E2" t="str">
        <f>RIGHT(D2,LEN(D2)-FIND(",",D2))</f>
        <v xml:space="preserve"> 18107.373046875, -7869.59521484375, -104.57637023925781)</v>
      </c>
      <c r="F2" t="str">
        <f>RIGHT(E2,LEN(E2)-FIND(",",E2))</f>
        <v xml:space="preserve"> -7869.59521484375, -104.57637023925781)</v>
      </c>
      <c r="G2" t="str">
        <f>RIGHT(F2,LEN(F2)-FIND(",",F2))</f>
        <v xml:space="preserve"> -104.57637023925781)</v>
      </c>
      <c r="I2" t="str">
        <f>LEFT(B2,FIND(",",B2)-1)</f>
        <v>114166346</v>
      </c>
      <c r="J2" t="str">
        <f>LEFT(C2,FIND(",",C2)-1)</f>
        <v xml:space="preserve"> 470</v>
      </c>
      <c r="K2" t="str">
        <f>LEFT(D2,FIND(",",D2)-1)</f>
        <v xml:space="preserve"> 11</v>
      </c>
      <c r="L2" t="str">
        <f>LEFT(E2,FIND(",",E2)-1)</f>
        <v xml:space="preserve"> 18107.373046875</v>
      </c>
      <c r="M2" t="str">
        <f>LEFT(F2,FIND(",",F2)-1)</f>
        <v xml:space="preserve"> -7869.59521484375</v>
      </c>
      <c r="N2" t="str">
        <f>LEFT(G2,FIND(")",G2)-1)</f>
        <v xml:space="preserve"> -104.57637023925781</v>
      </c>
      <c r="P2">
        <f>VALUE(J2)</f>
        <v>470</v>
      </c>
    </row>
    <row r="3" spans="1:16" x14ac:dyDescent="0.2">
      <c r="A3" s="1" t="s">
        <v>573</v>
      </c>
      <c r="B3" t="str">
        <f t="shared" ref="B3:B42" si="0">RIGHT(A3,LEN(A3)-FIND("(",A3))</f>
        <v>114173576, 470, 11, 12676.90234375, -5509.16455078125, -104.58406066894531)</v>
      </c>
      <c r="C3" t="str">
        <f t="shared" ref="C3:G3" si="1">RIGHT(B3,LEN(B3)-FIND(",",B3))</f>
        <v xml:space="preserve"> 470, 11, 12676.90234375, -5509.16455078125, -104.58406066894531)</v>
      </c>
      <c r="D3" t="str">
        <f t="shared" si="1"/>
        <v xml:space="preserve"> 11, 12676.90234375, -5509.16455078125, -104.58406066894531)</v>
      </c>
      <c r="E3" t="str">
        <f t="shared" si="1"/>
        <v xml:space="preserve"> 12676.90234375, -5509.16455078125, -104.58406066894531)</v>
      </c>
      <c r="F3" t="str">
        <f t="shared" si="1"/>
        <v xml:space="preserve"> -5509.16455078125, -104.58406066894531)</v>
      </c>
      <c r="G3" t="str">
        <f t="shared" si="1"/>
        <v xml:space="preserve"> -104.58406066894531)</v>
      </c>
      <c r="I3" t="str">
        <f t="shared" ref="I3:I42" si="2">LEFT(B3,FIND(",",B3)-1)</f>
        <v>114173576</v>
      </c>
      <c r="J3" t="str">
        <f t="shared" ref="J3:J42" si="3">LEFT(C3,FIND(",",C3)-1)</f>
        <v xml:space="preserve"> 470</v>
      </c>
      <c r="K3" t="str">
        <f t="shared" ref="K3:K42" si="4">LEFT(D3,FIND(",",D3)-1)</f>
        <v xml:space="preserve"> 11</v>
      </c>
      <c r="L3" t="str">
        <f t="shared" ref="L3:L42" si="5">LEFT(E3,FIND(",",E3)-1)</f>
        <v xml:space="preserve"> 12676.90234375</v>
      </c>
      <c r="M3" t="str">
        <f t="shared" ref="M3:M42" si="6">LEFT(F3,FIND(",",F3)-1)</f>
        <v xml:space="preserve"> -5509.16455078125</v>
      </c>
      <c r="N3" t="str">
        <f t="shared" ref="N3:N42" si="7">LEFT(G3,FIND(")",G3)-1)</f>
        <v xml:space="preserve"> -104.58406066894531</v>
      </c>
      <c r="P3">
        <f t="shared" ref="P3:P42" si="8">VALUE(J3)</f>
        <v>470</v>
      </c>
    </row>
    <row r="4" spans="1:16" x14ac:dyDescent="0.2">
      <c r="A4" s="1" t="s">
        <v>574</v>
      </c>
      <c r="B4" t="str">
        <f t="shared" si="0"/>
        <v>114180923, 470, 11, 8875.7802734375, -3856.8173828125, -104.5882339477539)</v>
      </c>
      <c r="C4" t="str">
        <f t="shared" ref="C4:G4" si="9">RIGHT(B4,LEN(B4)-FIND(",",B4))</f>
        <v xml:space="preserve"> 470, 11, 8875.7802734375, -3856.8173828125, -104.5882339477539)</v>
      </c>
      <c r="D4" t="str">
        <f t="shared" si="9"/>
        <v xml:space="preserve"> 11, 8875.7802734375, -3856.8173828125, -104.5882339477539)</v>
      </c>
      <c r="E4" t="str">
        <f t="shared" si="9"/>
        <v xml:space="preserve"> 8875.7802734375, -3856.8173828125, -104.5882339477539)</v>
      </c>
      <c r="F4" t="str">
        <f t="shared" si="9"/>
        <v xml:space="preserve"> -3856.8173828125, -104.5882339477539)</v>
      </c>
      <c r="G4" t="str">
        <f t="shared" si="9"/>
        <v xml:space="preserve"> -104.5882339477539)</v>
      </c>
      <c r="I4" t="str">
        <f t="shared" si="2"/>
        <v>114180923</v>
      </c>
      <c r="J4" t="str">
        <f t="shared" si="3"/>
        <v xml:space="preserve"> 470</v>
      </c>
      <c r="K4" t="str">
        <f t="shared" si="4"/>
        <v xml:space="preserve"> 11</v>
      </c>
      <c r="L4" t="str">
        <f t="shared" si="5"/>
        <v xml:space="preserve"> 8875.7802734375</v>
      </c>
      <c r="M4" t="str">
        <f t="shared" si="6"/>
        <v xml:space="preserve"> -3856.8173828125</v>
      </c>
      <c r="N4" t="str">
        <f t="shared" si="7"/>
        <v xml:space="preserve"> -104.5882339477539</v>
      </c>
      <c r="P4">
        <f t="shared" si="8"/>
        <v>470</v>
      </c>
    </row>
    <row r="5" spans="1:16" x14ac:dyDescent="0.2">
      <c r="A5" s="1" t="s">
        <v>575</v>
      </c>
      <c r="B5" t="str">
        <f t="shared" si="0"/>
        <v>114188196, 470, 11, 6215.15087890625, -2700.140869140625, -104.59049987792969)</v>
      </c>
      <c r="C5" t="str">
        <f t="shared" ref="C5:G5" si="10">RIGHT(B5,LEN(B5)-FIND(",",B5))</f>
        <v xml:space="preserve"> 470, 11, 6215.15087890625, -2700.140869140625, -104.59049987792969)</v>
      </c>
      <c r="D5" t="str">
        <f t="shared" si="10"/>
        <v xml:space="preserve"> 11, 6215.15087890625, -2700.140869140625, -104.59049987792969)</v>
      </c>
      <c r="E5" t="str">
        <f t="shared" si="10"/>
        <v xml:space="preserve"> 6215.15087890625, -2700.140869140625, -104.59049987792969)</v>
      </c>
      <c r="F5" t="str">
        <f t="shared" si="10"/>
        <v xml:space="preserve"> -2700.140869140625, -104.59049987792969)</v>
      </c>
      <c r="G5" t="str">
        <f t="shared" si="10"/>
        <v xml:space="preserve"> -104.59049987792969)</v>
      </c>
      <c r="I5" t="str">
        <f t="shared" si="2"/>
        <v>114188196</v>
      </c>
      <c r="J5" t="str">
        <f t="shared" si="3"/>
        <v xml:space="preserve"> 470</v>
      </c>
      <c r="K5" t="str">
        <f t="shared" si="4"/>
        <v xml:space="preserve"> 11</v>
      </c>
      <c r="L5" t="str">
        <f t="shared" si="5"/>
        <v xml:space="preserve"> 6215.15087890625</v>
      </c>
      <c r="M5" t="str">
        <f t="shared" si="6"/>
        <v xml:space="preserve"> -2700.140869140625</v>
      </c>
      <c r="N5" t="str">
        <f t="shared" si="7"/>
        <v xml:space="preserve"> -104.59049987792969</v>
      </c>
      <c r="P5">
        <f t="shared" si="8"/>
        <v>470</v>
      </c>
    </row>
    <row r="6" spans="1:16" x14ac:dyDescent="0.2">
      <c r="A6" s="1" t="s">
        <v>576</v>
      </c>
      <c r="B6" t="str">
        <f t="shared" si="0"/>
        <v>114195774, 470, 12, 4352.9052734375, -1890.464599609375, -104.58364868164062)</v>
      </c>
      <c r="C6" t="str">
        <f t="shared" ref="C6:G6" si="11">RIGHT(B6,LEN(B6)-FIND(",",B6))</f>
        <v xml:space="preserve"> 470, 12, 4352.9052734375, -1890.464599609375, -104.58364868164062)</v>
      </c>
      <c r="D6" t="str">
        <f t="shared" si="11"/>
        <v xml:space="preserve"> 12, 4352.9052734375, -1890.464599609375, -104.58364868164062)</v>
      </c>
      <c r="E6" t="str">
        <f t="shared" si="11"/>
        <v xml:space="preserve"> 4352.9052734375, -1890.464599609375, -104.58364868164062)</v>
      </c>
      <c r="F6" t="str">
        <f t="shared" si="11"/>
        <v xml:space="preserve"> -1890.464599609375, -104.58364868164062)</v>
      </c>
      <c r="G6" t="str">
        <f t="shared" si="11"/>
        <v xml:space="preserve"> -104.58364868164062)</v>
      </c>
      <c r="I6" t="str">
        <f t="shared" si="2"/>
        <v>114195774</v>
      </c>
      <c r="J6" t="str">
        <f t="shared" si="3"/>
        <v xml:space="preserve"> 470</v>
      </c>
      <c r="K6" t="str">
        <f t="shared" si="4"/>
        <v xml:space="preserve"> 12</v>
      </c>
      <c r="L6" t="str">
        <f t="shared" si="5"/>
        <v xml:space="preserve"> 4352.9052734375</v>
      </c>
      <c r="M6" t="str">
        <f t="shared" si="6"/>
        <v xml:space="preserve"> -1890.464599609375</v>
      </c>
      <c r="N6" t="str">
        <f t="shared" si="7"/>
        <v xml:space="preserve"> -104.58364868164062</v>
      </c>
      <c r="P6">
        <f t="shared" si="8"/>
        <v>470</v>
      </c>
    </row>
    <row r="7" spans="1:16" x14ac:dyDescent="0.2">
      <c r="A7" s="1" t="s">
        <v>577</v>
      </c>
      <c r="B7" t="str">
        <f t="shared" si="0"/>
        <v>114275893, 470, 11, 3060.908203125, -1328.6959228515625, -104.59339904785156)</v>
      </c>
      <c r="C7" t="str">
        <f t="shared" ref="C7:G7" si="12">RIGHT(B7,LEN(B7)-FIND(",",B7))</f>
        <v xml:space="preserve"> 470, 11, 3060.908203125, -1328.6959228515625, -104.59339904785156)</v>
      </c>
      <c r="D7" t="str">
        <f t="shared" si="12"/>
        <v xml:space="preserve"> 11, 3060.908203125, -1328.6959228515625, -104.59339904785156)</v>
      </c>
      <c r="E7" t="str">
        <f t="shared" si="12"/>
        <v xml:space="preserve"> 3060.908203125, -1328.6959228515625, -104.59339904785156)</v>
      </c>
      <c r="F7" t="str">
        <f t="shared" si="12"/>
        <v xml:space="preserve"> -1328.6959228515625, -104.59339904785156)</v>
      </c>
      <c r="G7" t="str">
        <f t="shared" si="12"/>
        <v xml:space="preserve"> -104.59339904785156)</v>
      </c>
      <c r="I7" t="str">
        <f t="shared" si="2"/>
        <v>114275893</v>
      </c>
      <c r="J7" t="str">
        <f t="shared" si="3"/>
        <v xml:space="preserve"> 470</v>
      </c>
      <c r="K7" t="str">
        <f t="shared" si="4"/>
        <v xml:space="preserve"> 11</v>
      </c>
      <c r="L7" t="str">
        <f t="shared" si="5"/>
        <v xml:space="preserve"> 3060.908203125</v>
      </c>
      <c r="M7" t="str">
        <f t="shared" si="6"/>
        <v xml:space="preserve"> -1328.6959228515625</v>
      </c>
      <c r="N7" t="str">
        <f t="shared" si="7"/>
        <v xml:space="preserve"> -104.59339904785156</v>
      </c>
      <c r="P7">
        <f t="shared" si="8"/>
        <v>470</v>
      </c>
    </row>
    <row r="8" spans="1:16" x14ac:dyDescent="0.2">
      <c r="A8" s="1" t="s">
        <v>578</v>
      </c>
      <c r="B8" t="str">
        <f t="shared" si="0"/>
        <v>114356240, 471, 11, 2156.722900390625, -935.4835205078125, -104.56392669677734)</v>
      </c>
      <c r="C8" t="str">
        <f t="shared" ref="C8:G8" si="13">RIGHT(B8,LEN(B8)-FIND(",",B8))</f>
        <v xml:space="preserve"> 471, 11, 2156.722900390625, -935.4835205078125, -104.56392669677734)</v>
      </c>
      <c r="D8" t="str">
        <f t="shared" si="13"/>
        <v xml:space="preserve"> 11, 2156.722900390625, -935.4835205078125, -104.56392669677734)</v>
      </c>
      <c r="E8" t="str">
        <f t="shared" si="13"/>
        <v xml:space="preserve"> 2156.722900390625, -935.4835205078125, -104.56392669677734)</v>
      </c>
      <c r="F8" t="str">
        <f t="shared" si="13"/>
        <v xml:space="preserve"> -935.4835205078125, -104.56392669677734)</v>
      </c>
      <c r="G8" t="str">
        <f t="shared" si="13"/>
        <v xml:space="preserve"> -104.56392669677734)</v>
      </c>
      <c r="I8" t="str">
        <f t="shared" si="2"/>
        <v>114356240</v>
      </c>
      <c r="J8" t="str">
        <f t="shared" si="3"/>
        <v xml:space="preserve"> 471</v>
      </c>
      <c r="K8" t="str">
        <f t="shared" si="4"/>
        <v xml:space="preserve"> 11</v>
      </c>
      <c r="L8" t="str">
        <f t="shared" si="5"/>
        <v xml:space="preserve"> 2156.722900390625</v>
      </c>
      <c r="M8" t="str">
        <f t="shared" si="6"/>
        <v xml:space="preserve"> -935.4835205078125</v>
      </c>
      <c r="N8" t="str">
        <f t="shared" si="7"/>
        <v xml:space="preserve"> -104.56392669677734</v>
      </c>
      <c r="P8">
        <f t="shared" si="8"/>
        <v>471</v>
      </c>
    </row>
    <row r="9" spans="1:16" x14ac:dyDescent="0.2">
      <c r="A9" s="1" t="s">
        <v>579</v>
      </c>
      <c r="B9" t="str">
        <f t="shared" si="0"/>
        <v>114436590, 473, 11, 1523.8187255859375, -660.2405395507812, -104.52835845947266)</v>
      </c>
      <c r="C9" t="str">
        <f t="shared" ref="C9:G9" si="14">RIGHT(B9,LEN(B9)-FIND(",",B9))</f>
        <v xml:space="preserve"> 473, 11, 1523.8187255859375, -660.2405395507812, -104.52835845947266)</v>
      </c>
      <c r="D9" t="str">
        <f t="shared" si="14"/>
        <v xml:space="preserve"> 11, 1523.8187255859375, -660.2405395507812, -104.52835845947266)</v>
      </c>
      <c r="E9" t="str">
        <f t="shared" si="14"/>
        <v xml:space="preserve"> 1523.8187255859375, -660.2405395507812, -104.52835845947266)</v>
      </c>
      <c r="F9" t="str">
        <f t="shared" si="14"/>
        <v xml:space="preserve"> -660.2405395507812, -104.52835845947266)</v>
      </c>
      <c r="G9" t="str">
        <f t="shared" si="14"/>
        <v xml:space="preserve"> -104.52835845947266)</v>
      </c>
      <c r="I9" t="str">
        <f t="shared" si="2"/>
        <v>114436590</v>
      </c>
      <c r="J9" t="str">
        <f t="shared" si="3"/>
        <v xml:space="preserve"> 473</v>
      </c>
      <c r="K9" t="str">
        <f t="shared" si="4"/>
        <v xml:space="preserve"> 11</v>
      </c>
      <c r="L9" t="str">
        <f t="shared" si="5"/>
        <v xml:space="preserve"> 1523.8187255859375</v>
      </c>
      <c r="M9" t="str">
        <f t="shared" si="6"/>
        <v xml:space="preserve"> -660.2405395507812</v>
      </c>
      <c r="N9" t="str">
        <f t="shared" si="7"/>
        <v xml:space="preserve"> -104.52835845947266</v>
      </c>
      <c r="P9">
        <f t="shared" si="8"/>
        <v>473</v>
      </c>
    </row>
    <row r="10" spans="1:16" x14ac:dyDescent="0.2">
      <c r="A10" s="1" t="s">
        <v>580</v>
      </c>
      <c r="B10" t="str">
        <f t="shared" si="0"/>
        <v>114516940, 471, 11, 1080.80078125, -467.59820556640625, -104.38301086425781)</v>
      </c>
      <c r="C10" t="str">
        <f t="shared" ref="C10:G10" si="15">RIGHT(B10,LEN(B10)-FIND(",",B10))</f>
        <v xml:space="preserve"> 471, 11, 1080.80078125, -467.59820556640625, -104.38301086425781)</v>
      </c>
      <c r="D10" t="str">
        <f t="shared" si="15"/>
        <v xml:space="preserve"> 11, 1080.80078125, -467.59820556640625, -104.38301086425781)</v>
      </c>
      <c r="E10" t="str">
        <f t="shared" si="15"/>
        <v xml:space="preserve"> 1080.80078125, -467.59820556640625, -104.38301086425781)</v>
      </c>
      <c r="F10" t="str">
        <f t="shared" si="15"/>
        <v xml:space="preserve"> -467.59820556640625, -104.38301086425781)</v>
      </c>
      <c r="G10" t="str">
        <f t="shared" si="15"/>
        <v xml:space="preserve"> -104.38301086425781)</v>
      </c>
      <c r="I10" t="str">
        <f t="shared" si="2"/>
        <v>114516940</v>
      </c>
      <c r="J10" t="str">
        <f t="shared" si="3"/>
        <v xml:space="preserve"> 471</v>
      </c>
      <c r="K10" t="str">
        <f t="shared" si="4"/>
        <v xml:space="preserve"> 11</v>
      </c>
      <c r="L10" t="str">
        <f t="shared" si="5"/>
        <v xml:space="preserve"> 1080.80078125</v>
      </c>
      <c r="M10" t="str">
        <f t="shared" si="6"/>
        <v xml:space="preserve"> -467.59820556640625</v>
      </c>
      <c r="N10" t="str">
        <f t="shared" si="7"/>
        <v xml:space="preserve"> -104.38301086425781</v>
      </c>
      <c r="P10">
        <f t="shared" si="8"/>
        <v>471</v>
      </c>
    </row>
    <row r="11" spans="1:16" x14ac:dyDescent="0.2">
      <c r="A11" s="1" t="s">
        <v>581</v>
      </c>
      <c r="B11" t="str">
        <f t="shared" si="0"/>
        <v>114597204, 471, 11, 770.7677001953125, -332.7752990722656, -104.5240707397461)</v>
      </c>
      <c r="C11" t="str">
        <f t="shared" ref="C11:G11" si="16">RIGHT(B11,LEN(B11)-FIND(",",B11))</f>
        <v xml:space="preserve"> 471, 11, 770.7677001953125, -332.7752990722656, -104.5240707397461)</v>
      </c>
      <c r="D11" t="str">
        <f t="shared" si="16"/>
        <v xml:space="preserve"> 11, 770.7677001953125, -332.7752990722656, -104.5240707397461)</v>
      </c>
      <c r="E11" t="str">
        <f t="shared" si="16"/>
        <v xml:space="preserve"> 770.7677001953125, -332.7752990722656, -104.5240707397461)</v>
      </c>
      <c r="F11" t="str">
        <f t="shared" si="16"/>
        <v xml:space="preserve"> -332.7752990722656, -104.5240707397461)</v>
      </c>
      <c r="G11" t="str">
        <f t="shared" si="16"/>
        <v xml:space="preserve"> -104.5240707397461)</v>
      </c>
      <c r="I11" t="str">
        <f t="shared" si="2"/>
        <v>114597204</v>
      </c>
      <c r="J11" t="str">
        <f t="shared" si="3"/>
        <v xml:space="preserve"> 471</v>
      </c>
      <c r="K11" t="str">
        <f t="shared" si="4"/>
        <v xml:space="preserve"> 11</v>
      </c>
      <c r="L11" t="str">
        <f t="shared" si="5"/>
        <v xml:space="preserve"> 770.7677001953125</v>
      </c>
      <c r="M11" t="str">
        <f t="shared" si="6"/>
        <v xml:space="preserve"> -332.7752990722656</v>
      </c>
      <c r="N11" t="str">
        <f t="shared" si="7"/>
        <v xml:space="preserve"> -104.5240707397461</v>
      </c>
      <c r="P11">
        <f t="shared" si="8"/>
        <v>471</v>
      </c>
    </row>
    <row r="12" spans="1:16" x14ac:dyDescent="0.2">
      <c r="A12" s="1" t="s">
        <v>582</v>
      </c>
      <c r="B12" t="str">
        <f t="shared" si="0"/>
        <v>114677465, 471, 12, 553.7197265625, -238.3968505859375, -104.5234603881836)</v>
      </c>
      <c r="C12" t="str">
        <f t="shared" ref="C12:G12" si="17">RIGHT(B12,LEN(B12)-FIND(",",B12))</f>
        <v xml:space="preserve"> 471, 12, 553.7197265625, -238.3968505859375, -104.5234603881836)</v>
      </c>
      <c r="D12" t="str">
        <f t="shared" si="17"/>
        <v xml:space="preserve"> 12, 553.7197265625, -238.3968505859375, -104.5234603881836)</v>
      </c>
      <c r="E12" t="str">
        <f t="shared" si="17"/>
        <v xml:space="preserve"> 553.7197265625, -238.3968505859375, -104.5234603881836)</v>
      </c>
      <c r="F12" t="str">
        <f t="shared" si="17"/>
        <v xml:space="preserve"> -238.3968505859375, -104.5234603881836)</v>
      </c>
      <c r="G12" t="str">
        <f t="shared" si="17"/>
        <v xml:space="preserve"> -104.5234603881836)</v>
      </c>
      <c r="I12" t="str">
        <f t="shared" si="2"/>
        <v>114677465</v>
      </c>
      <c r="J12" t="str">
        <f t="shared" si="3"/>
        <v xml:space="preserve"> 471</v>
      </c>
      <c r="K12" t="str">
        <f t="shared" si="4"/>
        <v xml:space="preserve"> 12</v>
      </c>
      <c r="L12" t="str">
        <f t="shared" si="5"/>
        <v xml:space="preserve"> 553.7197265625</v>
      </c>
      <c r="M12" t="str">
        <f t="shared" si="6"/>
        <v xml:space="preserve"> -238.3968505859375</v>
      </c>
      <c r="N12" t="str">
        <f t="shared" si="7"/>
        <v xml:space="preserve"> -104.5234603881836</v>
      </c>
      <c r="P12">
        <f t="shared" si="8"/>
        <v>471</v>
      </c>
    </row>
    <row r="13" spans="1:16" x14ac:dyDescent="0.2">
      <c r="A13" s="1" t="s">
        <v>583</v>
      </c>
      <c r="B13" t="str">
        <f t="shared" si="0"/>
        <v>114757728, 470, 12, 401.8040466308594, -172.35621643066406, -104.43278503417969)</v>
      </c>
      <c r="C13" t="str">
        <f t="shared" ref="C13:G13" si="18">RIGHT(B13,LEN(B13)-FIND(",",B13))</f>
        <v xml:space="preserve"> 470, 12, 401.8040466308594, -172.35621643066406, -104.43278503417969)</v>
      </c>
      <c r="D13" t="str">
        <f t="shared" si="18"/>
        <v xml:space="preserve"> 12, 401.8040466308594, -172.35621643066406, -104.43278503417969)</v>
      </c>
      <c r="E13" t="str">
        <f t="shared" si="18"/>
        <v xml:space="preserve"> 401.8040466308594, -172.35621643066406, -104.43278503417969)</v>
      </c>
      <c r="F13" t="str">
        <f t="shared" si="18"/>
        <v xml:space="preserve"> -172.35621643066406, -104.43278503417969)</v>
      </c>
      <c r="G13" t="str">
        <f t="shared" si="18"/>
        <v xml:space="preserve"> -104.43278503417969)</v>
      </c>
      <c r="I13" t="str">
        <f t="shared" si="2"/>
        <v>114757728</v>
      </c>
      <c r="J13" t="str">
        <f t="shared" si="3"/>
        <v xml:space="preserve"> 470</v>
      </c>
      <c r="K13" t="str">
        <f t="shared" si="4"/>
        <v xml:space="preserve"> 12</v>
      </c>
      <c r="L13" t="str">
        <f t="shared" si="5"/>
        <v xml:space="preserve"> 401.8040466308594</v>
      </c>
      <c r="M13" t="str">
        <f t="shared" si="6"/>
        <v xml:space="preserve"> -172.35621643066406</v>
      </c>
      <c r="N13" t="str">
        <f t="shared" si="7"/>
        <v xml:space="preserve"> -104.43278503417969</v>
      </c>
      <c r="P13">
        <f t="shared" si="8"/>
        <v>470</v>
      </c>
    </row>
    <row r="14" spans="1:16" x14ac:dyDescent="0.2">
      <c r="A14" s="1" t="s">
        <v>584</v>
      </c>
      <c r="B14" t="str">
        <f t="shared" si="0"/>
        <v>114837992, 472, 12, 295.49481201171875, -126.10150909423828, -104.33292388916016)</v>
      </c>
      <c r="C14" t="str">
        <f t="shared" ref="C14:G14" si="19">RIGHT(B14,LEN(B14)-FIND(",",B14))</f>
        <v xml:space="preserve"> 472, 12, 295.49481201171875, -126.10150909423828, -104.33292388916016)</v>
      </c>
      <c r="D14" t="str">
        <f t="shared" si="19"/>
        <v xml:space="preserve"> 12, 295.49481201171875, -126.10150909423828, -104.33292388916016)</v>
      </c>
      <c r="E14" t="str">
        <f t="shared" si="19"/>
        <v xml:space="preserve"> 295.49481201171875, -126.10150909423828, -104.33292388916016)</v>
      </c>
      <c r="F14" t="str">
        <f t="shared" si="19"/>
        <v xml:space="preserve"> -126.10150909423828, -104.33292388916016)</v>
      </c>
      <c r="G14" t="str">
        <f t="shared" si="19"/>
        <v xml:space="preserve"> -104.33292388916016)</v>
      </c>
      <c r="I14" t="str">
        <f t="shared" si="2"/>
        <v>114837992</v>
      </c>
      <c r="J14" t="str">
        <f t="shared" si="3"/>
        <v xml:space="preserve"> 472</v>
      </c>
      <c r="K14" t="str">
        <f t="shared" si="4"/>
        <v xml:space="preserve"> 12</v>
      </c>
      <c r="L14" t="str">
        <f t="shared" si="5"/>
        <v xml:space="preserve"> 295.49481201171875</v>
      </c>
      <c r="M14" t="str">
        <f t="shared" si="6"/>
        <v xml:space="preserve"> -126.10150909423828</v>
      </c>
      <c r="N14" t="str">
        <f t="shared" si="7"/>
        <v xml:space="preserve"> -104.33292388916016</v>
      </c>
      <c r="P14">
        <f t="shared" si="8"/>
        <v>472</v>
      </c>
    </row>
    <row r="15" spans="1:16" x14ac:dyDescent="0.2">
      <c r="A15" s="1" t="s">
        <v>585</v>
      </c>
      <c r="B15" t="str">
        <f t="shared" si="0"/>
        <v>114918169, 473, 11, 221.08372497558594, -93.73698425292969, -104.35130310058594)</v>
      </c>
      <c r="C15" t="str">
        <f t="shared" ref="C15:G15" si="20">RIGHT(B15,LEN(B15)-FIND(",",B15))</f>
        <v xml:space="preserve"> 473, 11, 221.08372497558594, -93.73698425292969, -104.35130310058594)</v>
      </c>
      <c r="D15" t="str">
        <f t="shared" si="20"/>
        <v xml:space="preserve"> 11, 221.08372497558594, -93.73698425292969, -104.35130310058594)</v>
      </c>
      <c r="E15" t="str">
        <f t="shared" si="20"/>
        <v xml:space="preserve"> 221.08372497558594, -93.73698425292969, -104.35130310058594)</v>
      </c>
      <c r="F15" t="str">
        <f t="shared" si="20"/>
        <v xml:space="preserve"> -93.73698425292969, -104.35130310058594)</v>
      </c>
      <c r="G15" t="str">
        <f t="shared" si="20"/>
        <v xml:space="preserve"> -104.35130310058594)</v>
      </c>
      <c r="I15" t="str">
        <f t="shared" si="2"/>
        <v>114918169</v>
      </c>
      <c r="J15" t="str">
        <f t="shared" si="3"/>
        <v xml:space="preserve"> 473</v>
      </c>
      <c r="K15" t="str">
        <f t="shared" si="4"/>
        <v xml:space="preserve"> 11</v>
      </c>
      <c r="L15" t="str">
        <f t="shared" si="5"/>
        <v xml:space="preserve"> 221.08372497558594</v>
      </c>
      <c r="M15" t="str">
        <f t="shared" si="6"/>
        <v xml:space="preserve"> -93.73698425292969</v>
      </c>
      <c r="N15" t="str">
        <f t="shared" si="7"/>
        <v xml:space="preserve"> -104.35130310058594</v>
      </c>
      <c r="P15">
        <f t="shared" si="8"/>
        <v>473</v>
      </c>
    </row>
    <row r="16" spans="1:16" x14ac:dyDescent="0.2">
      <c r="A16" s="1" t="s">
        <v>586</v>
      </c>
      <c r="B16" t="str">
        <f t="shared" si="0"/>
        <v>114998346, 468, 12, 169.016357421875, -71.0500717163086, -104.22340393066406)</v>
      </c>
      <c r="C16" t="str">
        <f t="shared" ref="C16:G16" si="21">RIGHT(B16,LEN(B16)-FIND(",",B16))</f>
        <v xml:space="preserve"> 468, 12, 169.016357421875, -71.0500717163086, -104.22340393066406)</v>
      </c>
      <c r="D16" t="str">
        <f t="shared" si="21"/>
        <v xml:space="preserve"> 12, 169.016357421875, -71.0500717163086, -104.22340393066406)</v>
      </c>
      <c r="E16" t="str">
        <f t="shared" si="21"/>
        <v xml:space="preserve"> 169.016357421875, -71.0500717163086, -104.22340393066406)</v>
      </c>
      <c r="F16" t="str">
        <f t="shared" si="21"/>
        <v xml:space="preserve"> -71.0500717163086, -104.22340393066406)</v>
      </c>
      <c r="G16" t="str">
        <f t="shared" si="21"/>
        <v xml:space="preserve"> -104.22340393066406)</v>
      </c>
      <c r="I16" t="str">
        <f t="shared" si="2"/>
        <v>114998346</v>
      </c>
      <c r="J16" t="str">
        <f t="shared" si="3"/>
        <v xml:space="preserve"> 468</v>
      </c>
      <c r="K16" t="str">
        <f t="shared" si="4"/>
        <v xml:space="preserve"> 12</v>
      </c>
      <c r="L16" t="str">
        <f t="shared" si="5"/>
        <v xml:space="preserve"> 169.016357421875</v>
      </c>
      <c r="M16" t="str">
        <f t="shared" si="6"/>
        <v xml:space="preserve"> -71.0500717163086</v>
      </c>
      <c r="N16" t="str">
        <f t="shared" si="7"/>
        <v xml:space="preserve"> -104.22340393066406</v>
      </c>
      <c r="P16">
        <f t="shared" si="8"/>
        <v>468</v>
      </c>
    </row>
    <row r="17" spans="1:16" x14ac:dyDescent="0.2">
      <c r="A17" s="1" t="s">
        <v>587</v>
      </c>
      <c r="B17" t="str">
        <f t="shared" si="0"/>
        <v>115078523, 471, 11, 132.5977020263672, -55.15519332885742, -104.23809051513672)</v>
      </c>
      <c r="C17" t="str">
        <f t="shared" ref="C17:G17" si="22">RIGHT(B17,LEN(B17)-FIND(",",B17))</f>
        <v xml:space="preserve"> 471, 11, 132.5977020263672, -55.15519332885742, -104.23809051513672)</v>
      </c>
      <c r="D17" t="str">
        <f t="shared" si="22"/>
        <v xml:space="preserve"> 11, 132.5977020263672, -55.15519332885742, -104.23809051513672)</v>
      </c>
      <c r="E17" t="str">
        <f t="shared" si="22"/>
        <v xml:space="preserve"> 132.5977020263672, -55.15519332885742, -104.23809051513672)</v>
      </c>
      <c r="F17" t="str">
        <f t="shared" si="22"/>
        <v xml:space="preserve"> -55.15519332885742, -104.23809051513672)</v>
      </c>
      <c r="G17" t="str">
        <f t="shared" si="22"/>
        <v xml:space="preserve"> -104.23809051513672)</v>
      </c>
      <c r="I17" t="str">
        <f t="shared" si="2"/>
        <v>115078523</v>
      </c>
      <c r="J17" t="str">
        <f t="shared" si="3"/>
        <v xml:space="preserve"> 471</v>
      </c>
      <c r="K17" t="str">
        <f t="shared" si="4"/>
        <v xml:space="preserve"> 11</v>
      </c>
      <c r="L17" t="str">
        <f t="shared" si="5"/>
        <v xml:space="preserve"> 132.5977020263672</v>
      </c>
      <c r="M17" t="str">
        <f t="shared" si="6"/>
        <v xml:space="preserve"> -55.15519332885742</v>
      </c>
      <c r="N17" t="str">
        <f t="shared" si="7"/>
        <v xml:space="preserve"> -104.23809051513672</v>
      </c>
      <c r="P17">
        <f t="shared" si="8"/>
        <v>471</v>
      </c>
    </row>
    <row r="18" spans="1:16" x14ac:dyDescent="0.2">
      <c r="A18" s="1" t="s">
        <v>588</v>
      </c>
      <c r="B18" t="str">
        <f t="shared" si="0"/>
        <v>115158697, 471, 12, 107.09614562988281, -44.05461883544922, -103.8807144165039)</v>
      </c>
      <c r="C18" t="str">
        <f t="shared" ref="C18:G18" si="23">RIGHT(B18,LEN(B18)-FIND(",",B18))</f>
        <v xml:space="preserve"> 471, 12, 107.09614562988281, -44.05461883544922, -103.8807144165039)</v>
      </c>
      <c r="D18" t="str">
        <f t="shared" si="23"/>
        <v xml:space="preserve"> 12, 107.09614562988281, -44.05461883544922, -103.8807144165039)</v>
      </c>
      <c r="E18" t="str">
        <f t="shared" si="23"/>
        <v xml:space="preserve"> 107.09614562988281, -44.05461883544922, -103.8807144165039)</v>
      </c>
      <c r="F18" t="str">
        <f t="shared" si="23"/>
        <v xml:space="preserve"> -44.05461883544922, -103.8807144165039)</v>
      </c>
      <c r="G18" t="str">
        <f t="shared" si="23"/>
        <v xml:space="preserve"> -103.8807144165039)</v>
      </c>
      <c r="I18" t="str">
        <f t="shared" si="2"/>
        <v>115158697</v>
      </c>
      <c r="J18" t="str">
        <f t="shared" si="3"/>
        <v xml:space="preserve"> 471</v>
      </c>
      <c r="K18" t="str">
        <f t="shared" si="4"/>
        <v xml:space="preserve"> 12</v>
      </c>
      <c r="L18" t="str">
        <f t="shared" si="5"/>
        <v xml:space="preserve"> 107.09614562988281</v>
      </c>
      <c r="M18" t="str">
        <f t="shared" si="6"/>
        <v xml:space="preserve"> -44.05461883544922</v>
      </c>
      <c r="N18" t="str">
        <f t="shared" si="7"/>
        <v xml:space="preserve"> -103.8807144165039</v>
      </c>
      <c r="P18">
        <f t="shared" si="8"/>
        <v>471</v>
      </c>
    </row>
    <row r="19" spans="1:16" x14ac:dyDescent="0.2">
      <c r="A19" s="1" t="s">
        <v>589</v>
      </c>
      <c r="B19" t="str">
        <f t="shared" si="0"/>
        <v>115238787, 468, 12, 89.28456115722656, -36.223819732666016, -103.92110443115234)</v>
      </c>
      <c r="C19" t="str">
        <f t="shared" ref="C19:G19" si="24">RIGHT(B19,LEN(B19)-FIND(",",B19))</f>
        <v xml:space="preserve"> 468, 12, 89.28456115722656, -36.223819732666016, -103.92110443115234)</v>
      </c>
      <c r="D19" t="str">
        <f t="shared" si="24"/>
        <v xml:space="preserve"> 12, 89.28456115722656, -36.223819732666016, -103.92110443115234)</v>
      </c>
      <c r="E19" t="str">
        <f t="shared" si="24"/>
        <v xml:space="preserve"> 89.28456115722656, -36.223819732666016, -103.92110443115234)</v>
      </c>
      <c r="F19" t="str">
        <f t="shared" si="24"/>
        <v xml:space="preserve"> -36.223819732666016, -103.92110443115234)</v>
      </c>
      <c r="G19" t="str">
        <f t="shared" si="24"/>
        <v xml:space="preserve"> -103.92110443115234)</v>
      </c>
      <c r="I19" t="str">
        <f t="shared" si="2"/>
        <v>115238787</v>
      </c>
      <c r="J19" t="str">
        <f t="shared" si="3"/>
        <v xml:space="preserve"> 468</v>
      </c>
      <c r="K19" t="str">
        <f t="shared" si="4"/>
        <v xml:space="preserve"> 12</v>
      </c>
      <c r="L19" t="str">
        <f t="shared" si="5"/>
        <v xml:space="preserve"> 89.28456115722656</v>
      </c>
      <c r="M19" t="str">
        <f t="shared" si="6"/>
        <v xml:space="preserve"> -36.223819732666016</v>
      </c>
      <c r="N19" t="str">
        <f t="shared" si="7"/>
        <v xml:space="preserve"> -103.92110443115234</v>
      </c>
      <c r="P19">
        <f t="shared" si="8"/>
        <v>468</v>
      </c>
    </row>
    <row r="20" spans="1:16" x14ac:dyDescent="0.2">
      <c r="A20" s="1" t="s">
        <v>590</v>
      </c>
      <c r="B20" t="str">
        <f t="shared" si="0"/>
        <v>115318878, 470, 12, 76.82185363769531, -30.721311569213867, -103.57939147949219)</v>
      </c>
      <c r="C20" t="str">
        <f t="shared" ref="C20:G20" si="25">RIGHT(B20,LEN(B20)-FIND(",",B20))</f>
        <v xml:space="preserve"> 470, 12, 76.82185363769531, -30.721311569213867, -103.57939147949219)</v>
      </c>
      <c r="D20" t="str">
        <f t="shared" si="25"/>
        <v xml:space="preserve"> 12, 76.82185363769531, -30.721311569213867, -103.57939147949219)</v>
      </c>
      <c r="E20" t="str">
        <f t="shared" si="25"/>
        <v xml:space="preserve"> 76.82185363769531, -30.721311569213867, -103.57939147949219)</v>
      </c>
      <c r="F20" t="str">
        <f t="shared" si="25"/>
        <v xml:space="preserve"> -30.721311569213867, -103.57939147949219)</v>
      </c>
      <c r="G20" t="str">
        <f t="shared" si="25"/>
        <v xml:space="preserve"> -103.57939147949219)</v>
      </c>
      <c r="I20" t="str">
        <f t="shared" si="2"/>
        <v>115318878</v>
      </c>
      <c r="J20" t="str">
        <f t="shared" si="3"/>
        <v xml:space="preserve"> 470</v>
      </c>
      <c r="K20" t="str">
        <f t="shared" si="4"/>
        <v xml:space="preserve"> 12</v>
      </c>
      <c r="L20" t="str">
        <f t="shared" si="5"/>
        <v xml:space="preserve"> 76.82185363769531</v>
      </c>
      <c r="M20" t="str">
        <f t="shared" si="6"/>
        <v xml:space="preserve"> -30.721311569213867</v>
      </c>
      <c r="N20" t="str">
        <f t="shared" si="7"/>
        <v xml:space="preserve"> -103.57939147949219</v>
      </c>
      <c r="P20">
        <f t="shared" si="8"/>
        <v>470</v>
      </c>
    </row>
    <row r="21" spans="1:16" x14ac:dyDescent="0.2">
      <c r="A21" s="1" t="s">
        <v>591</v>
      </c>
      <c r="B21" t="str">
        <f t="shared" si="0"/>
        <v>115398967, 472, 12, 68.1045150756836, -26.872230529785156, -103.57939147949219)</v>
      </c>
      <c r="C21" t="str">
        <f t="shared" ref="C21:G21" si="26">RIGHT(B21,LEN(B21)-FIND(",",B21))</f>
        <v xml:space="preserve"> 472, 12, 68.1045150756836, -26.872230529785156, -103.57939147949219)</v>
      </c>
      <c r="D21" t="str">
        <f t="shared" si="26"/>
        <v xml:space="preserve"> 12, 68.1045150756836, -26.872230529785156, -103.57939147949219)</v>
      </c>
      <c r="E21" t="str">
        <f t="shared" si="26"/>
        <v xml:space="preserve"> 68.1045150756836, -26.872230529785156, -103.57939147949219)</v>
      </c>
      <c r="F21" t="str">
        <f t="shared" si="26"/>
        <v xml:space="preserve"> -26.872230529785156, -103.57939147949219)</v>
      </c>
      <c r="G21" t="str">
        <f t="shared" si="26"/>
        <v xml:space="preserve"> -103.57939147949219)</v>
      </c>
      <c r="I21" t="str">
        <f t="shared" si="2"/>
        <v>115398967</v>
      </c>
      <c r="J21" t="str">
        <f t="shared" si="3"/>
        <v xml:space="preserve"> 472</v>
      </c>
      <c r="K21" t="str">
        <f t="shared" si="4"/>
        <v xml:space="preserve"> 12</v>
      </c>
      <c r="L21" t="str">
        <f t="shared" si="5"/>
        <v xml:space="preserve"> 68.1045150756836</v>
      </c>
      <c r="M21" t="str">
        <f t="shared" si="6"/>
        <v xml:space="preserve"> -26.872230529785156</v>
      </c>
      <c r="N21" t="str">
        <f t="shared" si="7"/>
        <v xml:space="preserve"> -103.57939147949219</v>
      </c>
      <c r="P21">
        <f t="shared" si="8"/>
        <v>472</v>
      </c>
    </row>
    <row r="22" spans="1:16" x14ac:dyDescent="0.2">
      <c r="A22" s="1" t="s">
        <v>592</v>
      </c>
      <c r="B22" t="str">
        <f t="shared" si="0"/>
        <v>115479057, 472, 10, 61.981475830078125, -24.145593643188477, -103.5494384765625)</v>
      </c>
      <c r="C22" t="str">
        <f t="shared" ref="C22:G22" si="27">RIGHT(B22,LEN(B22)-FIND(",",B22))</f>
        <v xml:space="preserve"> 472, 10, 61.981475830078125, -24.145593643188477, -103.5494384765625)</v>
      </c>
      <c r="D22" t="str">
        <f t="shared" si="27"/>
        <v xml:space="preserve"> 10, 61.981475830078125, -24.145593643188477, -103.5494384765625)</v>
      </c>
      <c r="E22" t="str">
        <f t="shared" si="27"/>
        <v xml:space="preserve"> 61.981475830078125, -24.145593643188477, -103.5494384765625)</v>
      </c>
      <c r="F22" t="str">
        <f t="shared" si="27"/>
        <v xml:space="preserve"> -24.145593643188477, -103.5494384765625)</v>
      </c>
      <c r="G22" t="str">
        <f t="shared" si="27"/>
        <v xml:space="preserve"> -103.5494384765625)</v>
      </c>
      <c r="I22" t="str">
        <f t="shared" si="2"/>
        <v>115479057</v>
      </c>
      <c r="J22" t="str">
        <f t="shared" si="3"/>
        <v xml:space="preserve"> 472</v>
      </c>
      <c r="K22" t="str">
        <f t="shared" si="4"/>
        <v xml:space="preserve"> 10</v>
      </c>
      <c r="L22" t="str">
        <f t="shared" si="5"/>
        <v xml:space="preserve"> 61.981475830078125</v>
      </c>
      <c r="M22" t="str">
        <f t="shared" si="6"/>
        <v xml:space="preserve"> -24.145593643188477</v>
      </c>
      <c r="N22" t="str">
        <f t="shared" si="7"/>
        <v xml:space="preserve"> -103.5494384765625</v>
      </c>
      <c r="P22">
        <f t="shared" si="8"/>
        <v>472</v>
      </c>
    </row>
    <row r="23" spans="1:16" x14ac:dyDescent="0.2">
      <c r="A23" s="1" t="s">
        <v>593</v>
      </c>
      <c r="B23" t="str">
        <f t="shared" si="0"/>
        <v>115559145, 473, 11, 57.71194076538086, -22.299659729003906, -103.50786590576172)</v>
      </c>
      <c r="C23" t="str">
        <f t="shared" ref="C23:G23" si="28">RIGHT(B23,LEN(B23)-FIND(",",B23))</f>
        <v xml:space="preserve"> 473, 11, 57.71194076538086, -22.299659729003906, -103.50786590576172)</v>
      </c>
      <c r="D23" t="str">
        <f t="shared" si="28"/>
        <v xml:space="preserve"> 11, 57.71194076538086, -22.299659729003906, -103.50786590576172)</v>
      </c>
      <c r="E23" t="str">
        <f t="shared" si="28"/>
        <v xml:space="preserve"> 57.71194076538086, -22.299659729003906, -103.50786590576172)</v>
      </c>
      <c r="F23" t="str">
        <f t="shared" si="28"/>
        <v xml:space="preserve"> -22.299659729003906, -103.50786590576172)</v>
      </c>
      <c r="G23" t="str">
        <f t="shared" si="28"/>
        <v xml:space="preserve"> -103.50786590576172)</v>
      </c>
      <c r="I23" t="str">
        <f t="shared" si="2"/>
        <v>115559145</v>
      </c>
      <c r="J23" t="str">
        <f t="shared" si="3"/>
        <v xml:space="preserve"> 473</v>
      </c>
      <c r="K23" t="str">
        <f t="shared" si="4"/>
        <v xml:space="preserve"> 11</v>
      </c>
      <c r="L23" t="str">
        <f t="shared" si="5"/>
        <v xml:space="preserve"> 57.71194076538086</v>
      </c>
      <c r="M23" t="str">
        <f t="shared" si="6"/>
        <v xml:space="preserve"> -22.299659729003906</v>
      </c>
      <c r="N23" t="str">
        <f t="shared" si="7"/>
        <v xml:space="preserve"> -103.50786590576172</v>
      </c>
      <c r="P23">
        <f t="shared" si="8"/>
        <v>473</v>
      </c>
    </row>
    <row r="24" spans="1:16" x14ac:dyDescent="0.2">
      <c r="A24" s="1" t="s">
        <v>594</v>
      </c>
      <c r="B24" t="str">
        <f t="shared" si="0"/>
        <v>115639234, 471, 11, 54.704559326171875, -20.91172218322754, -103.38255310058594)</v>
      </c>
      <c r="C24" t="str">
        <f t="shared" ref="C24:G24" si="29">RIGHT(B24,LEN(B24)-FIND(",",B24))</f>
        <v xml:space="preserve"> 471, 11, 54.704559326171875, -20.91172218322754, -103.38255310058594)</v>
      </c>
      <c r="D24" t="str">
        <f t="shared" si="29"/>
        <v xml:space="preserve"> 11, 54.704559326171875, -20.91172218322754, -103.38255310058594)</v>
      </c>
      <c r="E24" t="str">
        <f t="shared" si="29"/>
        <v xml:space="preserve"> 54.704559326171875, -20.91172218322754, -103.38255310058594)</v>
      </c>
      <c r="F24" t="str">
        <f t="shared" si="29"/>
        <v xml:space="preserve"> -20.91172218322754, -103.38255310058594)</v>
      </c>
      <c r="G24" t="str">
        <f t="shared" si="29"/>
        <v xml:space="preserve"> -103.38255310058594)</v>
      </c>
      <c r="I24" t="str">
        <f t="shared" si="2"/>
        <v>115639234</v>
      </c>
      <c r="J24" t="str">
        <f t="shared" si="3"/>
        <v xml:space="preserve"> 471</v>
      </c>
      <c r="K24" t="str">
        <f t="shared" si="4"/>
        <v xml:space="preserve"> 11</v>
      </c>
      <c r="L24" t="str">
        <f t="shared" si="5"/>
        <v xml:space="preserve"> 54.704559326171875</v>
      </c>
      <c r="M24" t="str">
        <f t="shared" si="6"/>
        <v xml:space="preserve"> -20.91172218322754</v>
      </c>
      <c r="N24" t="str">
        <f t="shared" si="7"/>
        <v xml:space="preserve"> -103.38255310058594</v>
      </c>
      <c r="P24">
        <f t="shared" si="8"/>
        <v>471</v>
      </c>
    </row>
    <row r="25" spans="1:16" x14ac:dyDescent="0.2">
      <c r="A25" s="1" t="s">
        <v>595</v>
      </c>
      <c r="B25" t="str">
        <f t="shared" si="0"/>
        <v>115719325, 471, 12, 52.591861724853516, -19.958953857421875, -103.48097229003906)</v>
      </c>
      <c r="C25" t="str">
        <f t="shared" ref="C25:G25" si="30">RIGHT(B25,LEN(B25)-FIND(",",B25))</f>
        <v xml:space="preserve"> 471, 12, 52.591861724853516, -19.958953857421875, -103.48097229003906)</v>
      </c>
      <c r="D25" t="str">
        <f t="shared" si="30"/>
        <v xml:space="preserve"> 12, 52.591861724853516, -19.958953857421875, -103.48097229003906)</v>
      </c>
      <c r="E25" t="str">
        <f t="shared" si="30"/>
        <v xml:space="preserve"> 52.591861724853516, -19.958953857421875, -103.48097229003906)</v>
      </c>
      <c r="F25" t="str">
        <f t="shared" si="30"/>
        <v xml:space="preserve"> -19.958953857421875, -103.48097229003906)</v>
      </c>
      <c r="G25" t="str">
        <f t="shared" si="30"/>
        <v xml:space="preserve"> -103.48097229003906)</v>
      </c>
      <c r="I25" t="str">
        <f t="shared" si="2"/>
        <v>115719325</v>
      </c>
      <c r="J25" t="str">
        <f t="shared" si="3"/>
        <v xml:space="preserve"> 471</v>
      </c>
      <c r="K25" t="str">
        <f t="shared" si="4"/>
        <v xml:space="preserve"> 12</v>
      </c>
      <c r="L25" t="str">
        <f t="shared" si="5"/>
        <v xml:space="preserve"> 52.591861724853516</v>
      </c>
      <c r="M25" t="str">
        <f t="shared" si="6"/>
        <v xml:space="preserve"> -19.958953857421875</v>
      </c>
      <c r="N25" t="str">
        <f t="shared" si="7"/>
        <v xml:space="preserve"> -103.48097229003906</v>
      </c>
      <c r="P25">
        <f t="shared" si="8"/>
        <v>471</v>
      </c>
    </row>
    <row r="26" spans="1:16" x14ac:dyDescent="0.2">
      <c r="A26" s="1" t="s">
        <v>596</v>
      </c>
      <c r="B26" t="str">
        <f t="shared" si="0"/>
        <v>115799414, 473, 11, 51.16205978393555, -19.270526885986328, -103.55432891845703)</v>
      </c>
      <c r="C26" t="str">
        <f t="shared" ref="C26:G26" si="31">RIGHT(B26,LEN(B26)-FIND(",",B26))</f>
        <v xml:space="preserve"> 473, 11, 51.16205978393555, -19.270526885986328, -103.55432891845703)</v>
      </c>
      <c r="D26" t="str">
        <f t="shared" si="31"/>
        <v xml:space="preserve"> 11, 51.16205978393555, -19.270526885986328, -103.55432891845703)</v>
      </c>
      <c r="E26" t="str">
        <f t="shared" si="31"/>
        <v xml:space="preserve"> 51.16205978393555, -19.270526885986328, -103.55432891845703)</v>
      </c>
      <c r="F26" t="str">
        <f t="shared" si="31"/>
        <v xml:space="preserve"> -19.270526885986328, -103.55432891845703)</v>
      </c>
      <c r="G26" t="str">
        <f t="shared" si="31"/>
        <v xml:space="preserve"> -103.55432891845703)</v>
      </c>
      <c r="I26" t="str">
        <f t="shared" si="2"/>
        <v>115799414</v>
      </c>
      <c r="J26" t="str">
        <f t="shared" si="3"/>
        <v xml:space="preserve"> 473</v>
      </c>
      <c r="K26" t="str">
        <f t="shared" si="4"/>
        <v xml:space="preserve"> 11</v>
      </c>
      <c r="L26" t="str">
        <f t="shared" si="5"/>
        <v xml:space="preserve"> 51.16205978393555</v>
      </c>
      <c r="M26" t="str">
        <f t="shared" si="6"/>
        <v xml:space="preserve"> -19.270526885986328</v>
      </c>
      <c r="N26" t="str">
        <f t="shared" si="7"/>
        <v xml:space="preserve"> -103.55432891845703</v>
      </c>
      <c r="P26">
        <f t="shared" si="8"/>
        <v>473</v>
      </c>
    </row>
    <row r="27" spans="1:16" x14ac:dyDescent="0.2">
      <c r="A27" s="1" t="s">
        <v>597</v>
      </c>
      <c r="B27" t="str">
        <f t="shared" si="0"/>
        <v>115879505, 471, 12, 50.13139343261719, -18.75487518310547, -103.44123840332031)</v>
      </c>
      <c r="C27" t="str">
        <f t="shared" ref="C27:G27" si="32">RIGHT(B27,LEN(B27)-FIND(",",B27))</f>
        <v xml:space="preserve"> 471, 12, 50.13139343261719, -18.75487518310547, -103.44123840332031)</v>
      </c>
      <c r="D27" t="str">
        <f t="shared" si="32"/>
        <v xml:space="preserve"> 12, 50.13139343261719, -18.75487518310547, -103.44123840332031)</v>
      </c>
      <c r="E27" t="str">
        <f t="shared" si="32"/>
        <v xml:space="preserve"> 50.13139343261719, -18.75487518310547, -103.44123840332031)</v>
      </c>
      <c r="F27" t="str">
        <f t="shared" si="32"/>
        <v xml:space="preserve"> -18.75487518310547, -103.44123840332031)</v>
      </c>
      <c r="G27" t="str">
        <f t="shared" si="32"/>
        <v xml:space="preserve"> -103.44123840332031)</v>
      </c>
      <c r="I27" t="str">
        <f t="shared" si="2"/>
        <v>115879505</v>
      </c>
      <c r="J27" t="str">
        <f t="shared" si="3"/>
        <v xml:space="preserve"> 471</v>
      </c>
      <c r="K27" t="str">
        <f t="shared" si="4"/>
        <v xml:space="preserve"> 12</v>
      </c>
      <c r="L27" t="str">
        <f t="shared" si="5"/>
        <v xml:space="preserve"> 50.13139343261719</v>
      </c>
      <c r="M27" t="str">
        <f t="shared" si="6"/>
        <v xml:space="preserve"> -18.75487518310547</v>
      </c>
      <c r="N27" t="str">
        <f t="shared" si="7"/>
        <v xml:space="preserve"> -103.44123840332031</v>
      </c>
      <c r="P27">
        <f t="shared" si="8"/>
        <v>471</v>
      </c>
    </row>
    <row r="28" spans="1:16" x14ac:dyDescent="0.2">
      <c r="A28" s="1" t="s">
        <v>598</v>
      </c>
      <c r="B28" t="str">
        <f t="shared" si="0"/>
        <v>115959594, 470, 11, 49.38503646850586, -18.41765785217285, -103.42717742919922)</v>
      </c>
      <c r="C28" t="str">
        <f t="shared" ref="C28:G28" si="33">RIGHT(B28,LEN(B28)-FIND(",",B28))</f>
        <v xml:space="preserve"> 470, 11, 49.38503646850586, -18.41765785217285, -103.42717742919922)</v>
      </c>
      <c r="D28" t="str">
        <f t="shared" si="33"/>
        <v xml:space="preserve"> 11, 49.38503646850586, -18.41765785217285, -103.42717742919922)</v>
      </c>
      <c r="E28" t="str">
        <f t="shared" si="33"/>
        <v xml:space="preserve"> 49.38503646850586, -18.41765785217285, -103.42717742919922)</v>
      </c>
      <c r="F28" t="str">
        <f t="shared" si="33"/>
        <v xml:space="preserve"> -18.41765785217285, -103.42717742919922)</v>
      </c>
      <c r="G28" t="str">
        <f t="shared" si="33"/>
        <v xml:space="preserve"> -103.42717742919922)</v>
      </c>
      <c r="I28" t="str">
        <f t="shared" si="2"/>
        <v>115959594</v>
      </c>
      <c r="J28" t="str">
        <f t="shared" si="3"/>
        <v xml:space="preserve"> 470</v>
      </c>
      <c r="K28" t="str">
        <f t="shared" si="4"/>
        <v xml:space="preserve"> 11</v>
      </c>
      <c r="L28" t="str">
        <f t="shared" si="5"/>
        <v xml:space="preserve"> 49.38503646850586</v>
      </c>
      <c r="M28" t="str">
        <f t="shared" si="6"/>
        <v xml:space="preserve"> -18.41765785217285</v>
      </c>
      <c r="N28" t="str">
        <f t="shared" si="7"/>
        <v xml:space="preserve"> -103.42717742919922</v>
      </c>
      <c r="P28">
        <f t="shared" si="8"/>
        <v>470</v>
      </c>
    </row>
    <row r="29" spans="1:16" x14ac:dyDescent="0.2">
      <c r="A29" s="1" t="s">
        <v>599</v>
      </c>
      <c r="B29" t="str">
        <f t="shared" si="0"/>
        <v>116039682, 472, 12, 48.842159271240234, -18.1129150390625, -103.30001831054688)</v>
      </c>
      <c r="C29" t="str">
        <f t="shared" ref="C29:G29" si="34">RIGHT(B29,LEN(B29)-FIND(",",B29))</f>
        <v xml:space="preserve"> 472, 12, 48.842159271240234, -18.1129150390625, -103.30001831054688)</v>
      </c>
      <c r="D29" t="str">
        <f t="shared" si="34"/>
        <v xml:space="preserve"> 12, 48.842159271240234, -18.1129150390625, -103.30001831054688)</v>
      </c>
      <c r="E29" t="str">
        <f t="shared" si="34"/>
        <v xml:space="preserve"> 48.842159271240234, -18.1129150390625, -103.30001831054688)</v>
      </c>
      <c r="F29" t="str">
        <f t="shared" si="34"/>
        <v xml:space="preserve"> -18.1129150390625, -103.30001831054688)</v>
      </c>
      <c r="G29" t="str">
        <f t="shared" si="34"/>
        <v xml:space="preserve"> -103.30001831054688)</v>
      </c>
      <c r="I29" t="str">
        <f t="shared" si="2"/>
        <v>116039682</v>
      </c>
      <c r="J29" t="str">
        <f t="shared" si="3"/>
        <v xml:space="preserve"> 472</v>
      </c>
      <c r="K29" t="str">
        <f t="shared" si="4"/>
        <v xml:space="preserve"> 12</v>
      </c>
      <c r="L29" t="str">
        <f t="shared" si="5"/>
        <v xml:space="preserve"> 48.842159271240234</v>
      </c>
      <c r="M29" t="str">
        <f t="shared" si="6"/>
        <v xml:space="preserve"> -18.1129150390625</v>
      </c>
      <c r="N29" t="str">
        <f t="shared" si="7"/>
        <v xml:space="preserve"> -103.30001831054688</v>
      </c>
      <c r="P29">
        <f t="shared" si="8"/>
        <v>472</v>
      </c>
    </row>
    <row r="30" spans="1:16" x14ac:dyDescent="0.2">
      <c r="A30" s="1" t="s">
        <v>600</v>
      </c>
      <c r="B30" t="str">
        <f t="shared" si="0"/>
        <v>116126543, 470, 12, 49.49532699584961, -18.388994216918945, -103.22303771972656)</v>
      </c>
      <c r="C30" t="str">
        <f t="shared" ref="C30:G30" si="35">RIGHT(B30,LEN(B30)-FIND(",",B30))</f>
        <v xml:space="preserve"> 470, 12, 49.49532699584961, -18.388994216918945, -103.22303771972656)</v>
      </c>
      <c r="D30" t="str">
        <f t="shared" si="35"/>
        <v xml:space="preserve"> 12, 49.49532699584961, -18.388994216918945, -103.22303771972656)</v>
      </c>
      <c r="E30" t="str">
        <f t="shared" si="35"/>
        <v xml:space="preserve"> 49.49532699584961, -18.388994216918945, -103.22303771972656)</v>
      </c>
      <c r="F30" t="str">
        <f t="shared" si="35"/>
        <v xml:space="preserve"> -18.388994216918945, -103.22303771972656)</v>
      </c>
      <c r="G30" t="str">
        <f t="shared" si="35"/>
        <v xml:space="preserve"> -103.22303771972656)</v>
      </c>
      <c r="I30" t="str">
        <f t="shared" si="2"/>
        <v>116126543</v>
      </c>
      <c r="J30" t="str">
        <f t="shared" si="3"/>
        <v xml:space="preserve"> 470</v>
      </c>
      <c r="K30" t="str">
        <f t="shared" si="4"/>
        <v xml:space="preserve"> 12</v>
      </c>
      <c r="L30" t="str">
        <f t="shared" si="5"/>
        <v xml:space="preserve"> 49.49532699584961</v>
      </c>
      <c r="M30" t="str">
        <f t="shared" si="6"/>
        <v xml:space="preserve"> -18.388994216918945</v>
      </c>
      <c r="N30" t="str">
        <f t="shared" si="7"/>
        <v xml:space="preserve"> -103.22303771972656</v>
      </c>
      <c r="P30">
        <f t="shared" si="8"/>
        <v>470</v>
      </c>
    </row>
    <row r="31" spans="1:16" x14ac:dyDescent="0.2">
      <c r="A31" s="1" t="s">
        <v>601</v>
      </c>
      <c r="B31" t="str">
        <f t="shared" si="0"/>
        <v>116206634, 472, 11, 48.840301513671875, -18.083600997924805, -103.00384521484375)</v>
      </c>
      <c r="C31" t="str">
        <f t="shared" ref="C31:G31" si="36">RIGHT(B31,LEN(B31)-FIND(",",B31))</f>
        <v xml:space="preserve"> 472, 11, 48.840301513671875, -18.083600997924805, -103.00384521484375)</v>
      </c>
      <c r="D31" t="str">
        <f t="shared" si="36"/>
        <v xml:space="preserve"> 11, 48.840301513671875, -18.083600997924805, -103.00384521484375)</v>
      </c>
      <c r="E31" t="str">
        <f t="shared" si="36"/>
        <v xml:space="preserve"> 48.840301513671875, -18.083600997924805, -103.00384521484375)</v>
      </c>
      <c r="F31" t="str">
        <f t="shared" si="36"/>
        <v xml:space="preserve"> -18.083600997924805, -103.00384521484375)</v>
      </c>
      <c r="G31" t="str">
        <f t="shared" si="36"/>
        <v xml:space="preserve"> -103.00384521484375)</v>
      </c>
      <c r="I31" t="str">
        <f t="shared" si="2"/>
        <v>116206634</v>
      </c>
      <c r="J31" t="str">
        <f t="shared" si="3"/>
        <v xml:space="preserve"> 472</v>
      </c>
      <c r="K31" t="str">
        <f t="shared" si="4"/>
        <v xml:space="preserve"> 11</v>
      </c>
      <c r="L31" t="str">
        <f t="shared" si="5"/>
        <v xml:space="preserve"> 48.840301513671875</v>
      </c>
      <c r="M31" t="str">
        <f t="shared" si="6"/>
        <v xml:space="preserve"> -18.083600997924805</v>
      </c>
      <c r="N31" t="str">
        <f t="shared" si="7"/>
        <v xml:space="preserve"> -103.00384521484375</v>
      </c>
      <c r="P31">
        <f t="shared" si="8"/>
        <v>472</v>
      </c>
    </row>
    <row r="32" spans="1:16" x14ac:dyDescent="0.2">
      <c r="A32" s="1" t="s">
        <v>602</v>
      </c>
      <c r="B32" t="str">
        <f t="shared" si="0"/>
        <v>116286720, 472, 12, 48.402801513671875, -17.915252685546875, -102.99956512451172)</v>
      </c>
      <c r="C32" t="str">
        <f t="shared" ref="C32:G32" si="37">RIGHT(B32,LEN(B32)-FIND(",",B32))</f>
        <v xml:space="preserve"> 472, 12, 48.402801513671875, -17.915252685546875, -102.99956512451172)</v>
      </c>
      <c r="D32" t="str">
        <f t="shared" si="37"/>
        <v xml:space="preserve"> 12, 48.402801513671875, -17.915252685546875, -102.99956512451172)</v>
      </c>
      <c r="E32" t="str">
        <f t="shared" si="37"/>
        <v xml:space="preserve"> 48.402801513671875, -17.915252685546875, -102.99956512451172)</v>
      </c>
      <c r="F32" t="str">
        <f t="shared" si="37"/>
        <v xml:space="preserve"> -17.915252685546875, -102.99956512451172)</v>
      </c>
      <c r="G32" t="str">
        <f t="shared" si="37"/>
        <v xml:space="preserve"> -102.99956512451172)</v>
      </c>
      <c r="I32" t="str">
        <f t="shared" si="2"/>
        <v>116286720</v>
      </c>
      <c r="J32" t="str">
        <f t="shared" si="3"/>
        <v xml:space="preserve"> 472</v>
      </c>
      <c r="K32" t="str">
        <f t="shared" si="4"/>
        <v xml:space="preserve"> 12</v>
      </c>
      <c r="L32" t="str">
        <f t="shared" si="5"/>
        <v xml:space="preserve"> 48.402801513671875</v>
      </c>
      <c r="M32" t="str">
        <f t="shared" si="6"/>
        <v xml:space="preserve"> -17.915252685546875</v>
      </c>
      <c r="N32" t="str">
        <f t="shared" si="7"/>
        <v xml:space="preserve"> -102.99956512451172</v>
      </c>
      <c r="P32">
        <f t="shared" si="8"/>
        <v>472</v>
      </c>
    </row>
    <row r="33" spans="1:16" x14ac:dyDescent="0.2">
      <c r="A33" s="1" t="s">
        <v>603</v>
      </c>
      <c r="B33" t="str">
        <f t="shared" si="0"/>
        <v>116366809, 471, 11, 48.04801559448242, -17.853384017944336, -103.18050384521484)</v>
      </c>
      <c r="C33" t="str">
        <f t="shared" ref="C33:G33" si="38">RIGHT(B33,LEN(B33)-FIND(",",B33))</f>
        <v xml:space="preserve"> 471, 11, 48.04801559448242, -17.853384017944336, -103.18050384521484)</v>
      </c>
      <c r="D33" t="str">
        <f t="shared" si="38"/>
        <v xml:space="preserve"> 11, 48.04801559448242, -17.853384017944336, -103.18050384521484)</v>
      </c>
      <c r="E33" t="str">
        <f t="shared" si="38"/>
        <v xml:space="preserve"> 48.04801559448242, -17.853384017944336, -103.18050384521484)</v>
      </c>
      <c r="F33" t="str">
        <f t="shared" si="38"/>
        <v xml:space="preserve"> -17.853384017944336, -103.18050384521484)</v>
      </c>
      <c r="G33" t="str">
        <f t="shared" si="38"/>
        <v xml:space="preserve"> -103.18050384521484)</v>
      </c>
      <c r="I33" t="str">
        <f t="shared" si="2"/>
        <v>116366809</v>
      </c>
      <c r="J33" t="str">
        <f t="shared" si="3"/>
        <v xml:space="preserve"> 471</v>
      </c>
      <c r="K33" t="str">
        <f t="shared" si="4"/>
        <v xml:space="preserve"> 11</v>
      </c>
      <c r="L33" t="str">
        <f t="shared" si="5"/>
        <v xml:space="preserve"> 48.04801559448242</v>
      </c>
      <c r="M33" t="str">
        <f t="shared" si="6"/>
        <v xml:space="preserve"> -17.853384017944336</v>
      </c>
      <c r="N33" t="str">
        <f t="shared" si="7"/>
        <v xml:space="preserve"> -103.18050384521484</v>
      </c>
      <c r="P33">
        <f t="shared" si="8"/>
        <v>471</v>
      </c>
    </row>
    <row r="34" spans="1:16" x14ac:dyDescent="0.2">
      <c r="A34" s="1" t="s">
        <v>604</v>
      </c>
      <c r="B34" t="str">
        <f t="shared" si="0"/>
        <v>116446899, 471, 12, 47.80663299560547, -17.836984634399414, -103.13648986816406)</v>
      </c>
      <c r="C34" t="str">
        <f t="shared" ref="C34:G34" si="39">RIGHT(B34,LEN(B34)-FIND(",",B34))</f>
        <v xml:space="preserve"> 471, 12, 47.80663299560547, -17.836984634399414, -103.13648986816406)</v>
      </c>
      <c r="D34" t="str">
        <f t="shared" si="39"/>
        <v xml:space="preserve"> 12, 47.80663299560547, -17.836984634399414, -103.13648986816406)</v>
      </c>
      <c r="E34" t="str">
        <f t="shared" si="39"/>
        <v xml:space="preserve"> 47.80663299560547, -17.836984634399414, -103.13648986816406)</v>
      </c>
      <c r="F34" t="str">
        <f t="shared" si="39"/>
        <v xml:space="preserve"> -17.836984634399414, -103.13648986816406)</v>
      </c>
      <c r="G34" t="str">
        <f t="shared" si="39"/>
        <v xml:space="preserve"> -103.13648986816406)</v>
      </c>
      <c r="I34" t="str">
        <f t="shared" si="2"/>
        <v>116446899</v>
      </c>
      <c r="J34" t="str">
        <f t="shared" si="3"/>
        <v xml:space="preserve"> 471</v>
      </c>
      <c r="K34" t="str">
        <f t="shared" si="4"/>
        <v xml:space="preserve"> 12</v>
      </c>
      <c r="L34" t="str">
        <f t="shared" si="5"/>
        <v xml:space="preserve"> 47.80663299560547</v>
      </c>
      <c r="M34" t="str">
        <f t="shared" si="6"/>
        <v xml:space="preserve"> -17.836984634399414</v>
      </c>
      <c r="N34" t="str">
        <f t="shared" si="7"/>
        <v xml:space="preserve"> -103.13648986816406</v>
      </c>
      <c r="P34">
        <f t="shared" si="8"/>
        <v>471</v>
      </c>
    </row>
    <row r="35" spans="1:16" x14ac:dyDescent="0.2">
      <c r="A35" s="1" t="s">
        <v>605</v>
      </c>
      <c r="B35" t="str">
        <f t="shared" si="0"/>
        <v>116526990, 478, 12, 47.68090057373047, -17.78822898864746, -103.18233489990234)</v>
      </c>
      <c r="C35" t="str">
        <f t="shared" ref="C35:G35" si="40">RIGHT(B35,LEN(B35)-FIND(",",B35))</f>
        <v xml:space="preserve"> 478, 12, 47.68090057373047, -17.78822898864746, -103.18233489990234)</v>
      </c>
      <c r="D35" t="str">
        <f t="shared" si="40"/>
        <v xml:space="preserve"> 12, 47.68090057373047, -17.78822898864746, -103.18233489990234)</v>
      </c>
      <c r="E35" t="str">
        <f t="shared" si="40"/>
        <v xml:space="preserve"> 47.68090057373047, -17.78822898864746, -103.18233489990234)</v>
      </c>
      <c r="F35" t="str">
        <f t="shared" si="40"/>
        <v xml:space="preserve"> -17.78822898864746, -103.18233489990234)</v>
      </c>
      <c r="G35" t="str">
        <f t="shared" si="40"/>
        <v xml:space="preserve"> -103.18233489990234)</v>
      </c>
      <c r="I35" t="str">
        <f t="shared" si="2"/>
        <v>116526990</v>
      </c>
      <c r="J35" t="str">
        <f t="shared" si="3"/>
        <v xml:space="preserve"> 478</v>
      </c>
      <c r="K35" t="str">
        <f t="shared" si="4"/>
        <v xml:space="preserve"> 12</v>
      </c>
      <c r="L35" t="str">
        <f t="shared" si="5"/>
        <v xml:space="preserve"> 47.68090057373047</v>
      </c>
      <c r="M35" t="str">
        <f t="shared" si="6"/>
        <v xml:space="preserve"> -17.78822898864746</v>
      </c>
      <c r="N35" t="str">
        <f t="shared" si="7"/>
        <v xml:space="preserve"> -103.18233489990234</v>
      </c>
      <c r="P35">
        <f t="shared" si="8"/>
        <v>478</v>
      </c>
    </row>
    <row r="36" spans="1:16" x14ac:dyDescent="0.2">
      <c r="A36" s="1" t="s">
        <v>606</v>
      </c>
      <c r="B36" t="str">
        <f t="shared" si="0"/>
        <v>116607084, 471, 12, 47.60679244995117, -17.761194229125977, -102.95613098144531)</v>
      </c>
      <c r="C36" t="str">
        <f t="shared" ref="C36:G36" si="41">RIGHT(B36,LEN(B36)-FIND(",",B36))</f>
        <v xml:space="preserve"> 471, 12, 47.60679244995117, -17.761194229125977, -102.95613098144531)</v>
      </c>
      <c r="D36" t="str">
        <f t="shared" si="41"/>
        <v xml:space="preserve"> 12, 47.60679244995117, -17.761194229125977, -102.95613098144531)</v>
      </c>
      <c r="E36" t="str">
        <f t="shared" si="41"/>
        <v xml:space="preserve"> 47.60679244995117, -17.761194229125977, -102.95613098144531)</v>
      </c>
      <c r="F36" t="str">
        <f t="shared" si="41"/>
        <v xml:space="preserve"> -17.761194229125977, -102.95613098144531)</v>
      </c>
      <c r="G36" t="str">
        <f t="shared" si="41"/>
        <v xml:space="preserve"> -102.95613098144531)</v>
      </c>
      <c r="I36" t="str">
        <f t="shared" si="2"/>
        <v>116607084</v>
      </c>
      <c r="J36" t="str">
        <f t="shared" si="3"/>
        <v xml:space="preserve"> 471</v>
      </c>
      <c r="K36" t="str">
        <f t="shared" si="4"/>
        <v xml:space="preserve"> 12</v>
      </c>
      <c r="L36" t="str">
        <f t="shared" si="5"/>
        <v xml:space="preserve"> 47.60679244995117</v>
      </c>
      <c r="M36" t="str">
        <f t="shared" si="6"/>
        <v xml:space="preserve"> -17.761194229125977</v>
      </c>
      <c r="N36" t="str">
        <f t="shared" si="7"/>
        <v xml:space="preserve"> -102.95613098144531</v>
      </c>
      <c r="P36">
        <f t="shared" si="8"/>
        <v>471</v>
      </c>
    </row>
    <row r="37" spans="1:16" x14ac:dyDescent="0.2">
      <c r="A37" s="1" t="s">
        <v>607</v>
      </c>
      <c r="B37" t="str">
        <f t="shared" si="0"/>
        <v>116687173, 469, 11, 47.537052154541016, -17.73050880432129, -102.9732437133789)</v>
      </c>
      <c r="C37" t="str">
        <f t="shared" ref="C37:G37" si="42">RIGHT(B37,LEN(B37)-FIND(",",B37))</f>
        <v xml:space="preserve"> 469, 11, 47.537052154541016, -17.73050880432129, -102.9732437133789)</v>
      </c>
      <c r="D37" t="str">
        <f t="shared" si="42"/>
        <v xml:space="preserve"> 11, 47.537052154541016, -17.73050880432129, -102.9732437133789)</v>
      </c>
      <c r="E37" t="str">
        <f t="shared" si="42"/>
        <v xml:space="preserve"> 47.537052154541016, -17.73050880432129, -102.9732437133789)</v>
      </c>
      <c r="F37" t="str">
        <f t="shared" si="42"/>
        <v xml:space="preserve"> -17.73050880432129, -102.9732437133789)</v>
      </c>
      <c r="G37" t="str">
        <f t="shared" si="42"/>
        <v xml:space="preserve"> -102.9732437133789)</v>
      </c>
      <c r="I37" t="str">
        <f t="shared" si="2"/>
        <v>116687173</v>
      </c>
      <c r="J37" t="str">
        <f t="shared" si="3"/>
        <v xml:space="preserve"> 469</v>
      </c>
      <c r="K37" t="str">
        <f t="shared" si="4"/>
        <v xml:space="preserve"> 11</v>
      </c>
      <c r="L37" t="str">
        <f t="shared" si="5"/>
        <v xml:space="preserve"> 47.537052154541016</v>
      </c>
      <c r="M37" t="str">
        <f t="shared" si="6"/>
        <v xml:space="preserve"> -17.73050880432129</v>
      </c>
      <c r="N37" t="str">
        <f t="shared" si="7"/>
        <v xml:space="preserve"> -102.9732437133789</v>
      </c>
      <c r="P37">
        <f t="shared" si="8"/>
        <v>469</v>
      </c>
    </row>
    <row r="38" spans="1:16" x14ac:dyDescent="0.2">
      <c r="A38" s="1" t="s">
        <v>608</v>
      </c>
      <c r="B38" t="str">
        <f t="shared" si="0"/>
        <v>116767266, 472, 12, 47.45985412597656, -17.708106994628906, -102.93106079101562)</v>
      </c>
      <c r="C38" t="str">
        <f t="shared" ref="C38:G38" si="43">RIGHT(B38,LEN(B38)-FIND(",",B38))</f>
        <v xml:space="preserve"> 472, 12, 47.45985412597656, -17.708106994628906, -102.93106079101562)</v>
      </c>
      <c r="D38" t="str">
        <f t="shared" si="43"/>
        <v xml:space="preserve"> 12, 47.45985412597656, -17.708106994628906, -102.93106079101562)</v>
      </c>
      <c r="E38" t="str">
        <f t="shared" si="43"/>
        <v xml:space="preserve"> 47.45985412597656, -17.708106994628906, -102.93106079101562)</v>
      </c>
      <c r="F38" t="str">
        <f t="shared" si="43"/>
        <v xml:space="preserve"> -17.708106994628906, -102.93106079101562)</v>
      </c>
      <c r="G38" t="str">
        <f t="shared" si="43"/>
        <v xml:space="preserve"> -102.93106079101562)</v>
      </c>
      <c r="I38" t="str">
        <f t="shared" si="2"/>
        <v>116767266</v>
      </c>
      <c r="J38" t="str">
        <f t="shared" si="3"/>
        <v xml:space="preserve"> 472</v>
      </c>
      <c r="K38" t="str">
        <f t="shared" si="4"/>
        <v xml:space="preserve"> 12</v>
      </c>
      <c r="L38" t="str">
        <f t="shared" si="5"/>
        <v xml:space="preserve"> 47.45985412597656</v>
      </c>
      <c r="M38" t="str">
        <f t="shared" si="6"/>
        <v xml:space="preserve"> -17.708106994628906</v>
      </c>
      <c r="N38" t="str">
        <f t="shared" si="7"/>
        <v xml:space="preserve"> -102.93106079101562</v>
      </c>
      <c r="P38">
        <f t="shared" si="8"/>
        <v>472</v>
      </c>
    </row>
    <row r="39" spans="1:16" x14ac:dyDescent="0.2">
      <c r="A39" s="1" t="s">
        <v>609</v>
      </c>
      <c r="B39" t="str">
        <f t="shared" si="0"/>
        <v>116847353, 467, 12, 47.434730529785156, -17.65265655517578, -102.9903564453125)</v>
      </c>
      <c r="C39" t="str">
        <f t="shared" ref="C39:G39" si="44">RIGHT(B39,LEN(B39)-FIND(",",B39))</f>
        <v xml:space="preserve"> 467, 12, 47.434730529785156, -17.65265655517578, -102.9903564453125)</v>
      </c>
      <c r="D39" t="str">
        <f t="shared" si="44"/>
        <v xml:space="preserve"> 12, 47.434730529785156, -17.65265655517578, -102.9903564453125)</v>
      </c>
      <c r="E39" t="str">
        <f t="shared" si="44"/>
        <v xml:space="preserve"> 47.434730529785156, -17.65265655517578, -102.9903564453125)</v>
      </c>
      <c r="F39" t="str">
        <f t="shared" si="44"/>
        <v xml:space="preserve"> -17.65265655517578, -102.9903564453125)</v>
      </c>
      <c r="G39" t="str">
        <f t="shared" si="44"/>
        <v xml:space="preserve"> -102.9903564453125)</v>
      </c>
      <c r="I39" t="str">
        <f t="shared" si="2"/>
        <v>116847353</v>
      </c>
      <c r="J39" t="str">
        <f t="shared" si="3"/>
        <v xml:space="preserve"> 467</v>
      </c>
      <c r="K39" t="str">
        <f t="shared" si="4"/>
        <v xml:space="preserve"> 12</v>
      </c>
      <c r="L39" t="str">
        <f t="shared" si="5"/>
        <v xml:space="preserve"> 47.434730529785156</v>
      </c>
      <c r="M39" t="str">
        <f t="shared" si="6"/>
        <v xml:space="preserve"> -17.65265655517578</v>
      </c>
      <c r="N39" t="str">
        <f t="shared" si="7"/>
        <v xml:space="preserve"> -102.9903564453125</v>
      </c>
      <c r="P39">
        <f t="shared" si="8"/>
        <v>467</v>
      </c>
    </row>
    <row r="40" spans="1:16" x14ac:dyDescent="0.2">
      <c r="A40" s="1" t="s">
        <v>610</v>
      </c>
      <c r="B40" t="str">
        <f t="shared" si="0"/>
        <v>116927456, 472, 10, 47.428955078125, -17.604862213134766, -102.81488800048828)</v>
      </c>
      <c r="C40" t="str">
        <f t="shared" ref="C40:G40" si="45">RIGHT(B40,LEN(B40)-FIND(",",B40))</f>
        <v xml:space="preserve"> 472, 10, 47.428955078125, -17.604862213134766, -102.81488800048828)</v>
      </c>
      <c r="D40" t="str">
        <f t="shared" si="45"/>
        <v xml:space="preserve"> 10, 47.428955078125, -17.604862213134766, -102.81488800048828)</v>
      </c>
      <c r="E40" t="str">
        <f t="shared" si="45"/>
        <v xml:space="preserve"> 47.428955078125, -17.604862213134766, -102.81488800048828)</v>
      </c>
      <c r="F40" t="str">
        <f t="shared" si="45"/>
        <v xml:space="preserve"> -17.604862213134766, -102.81488800048828)</v>
      </c>
      <c r="G40" t="str">
        <f t="shared" si="45"/>
        <v xml:space="preserve"> -102.81488800048828)</v>
      </c>
      <c r="I40" t="str">
        <f t="shared" si="2"/>
        <v>116927456</v>
      </c>
      <c r="J40" t="str">
        <f t="shared" si="3"/>
        <v xml:space="preserve"> 472</v>
      </c>
      <c r="K40" t="str">
        <f t="shared" si="4"/>
        <v xml:space="preserve"> 10</v>
      </c>
      <c r="L40" t="str">
        <f t="shared" si="5"/>
        <v xml:space="preserve"> 47.428955078125</v>
      </c>
      <c r="M40" t="str">
        <f t="shared" si="6"/>
        <v xml:space="preserve"> -17.604862213134766</v>
      </c>
      <c r="N40" t="str">
        <f t="shared" si="7"/>
        <v xml:space="preserve"> -102.81488800048828</v>
      </c>
      <c r="P40">
        <f t="shared" si="8"/>
        <v>472</v>
      </c>
    </row>
    <row r="41" spans="1:16" x14ac:dyDescent="0.2">
      <c r="A41" s="1" t="s">
        <v>611</v>
      </c>
      <c r="B41" t="str">
        <f t="shared" si="0"/>
        <v>117007547, 470, 11, 47.40203094482422, -17.588546752929688, -102.6156005859375)</v>
      </c>
      <c r="C41" t="str">
        <f t="shared" ref="C41:G41" si="46">RIGHT(B41,LEN(B41)-FIND(",",B41))</f>
        <v xml:space="preserve"> 470, 11, 47.40203094482422, -17.588546752929688, -102.6156005859375)</v>
      </c>
      <c r="D41" t="str">
        <f t="shared" si="46"/>
        <v xml:space="preserve"> 11, 47.40203094482422, -17.588546752929688, -102.6156005859375)</v>
      </c>
      <c r="E41" t="str">
        <f t="shared" si="46"/>
        <v xml:space="preserve"> 47.40203094482422, -17.588546752929688, -102.6156005859375)</v>
      </c>
      <c r="F41" t="str">
        <f t="shared" si="46"/>
        <v xml:space="preserve"> -17.588546752929688, -102.6156005859375)</v>
      </c>
      <c r="G41" t="str">
        <f t="shared" si="46"/>
        <v xml:space="preserve"> -102.6156005859375)</v>
      </c>
      <c r="I41" t="str">
        <f t="shared" si="2"/>
        <v>117007547</v>
      </c>
      <c r="J41" t="str">
        <f t="shared" si="3"/>
        <v xml:space="preserve"> 470</v>
      </c>
      <c r="K41" t="str">
        <f t="shared" si="4"/>
        <v xml:space="preserve"> 11</v>
      </c>
      <c r="L41" t="str">
        <f t="shared" si="5"/>
        <v xml:space="preserve"> 47.40203094482422</v>
      </c>
      <c r="M41" t="str">
        <f t="shared" si="6"/>
        <v xml:space="preserve"> -17.588546752929688</v>
      </c>
      <c r="N41" t="str">
        <f t="shared" si="7"/>
        <v xml:space="preserve"> -102.6156005859375</v>
      </c>
      <c r="P41">
        <f t="shared" si="8"/>
        <v>470</v>
      </c>
    </row>
    <row r="42" spans="1:16" x14ac:dyDescent="0.2">
      <c r="A42" s="1" t="s">
        <v>612</v>
      </c>
      <c r="B42" t="str">
        <f t="shared" si="0"/>
        <v>117087634, 468, 11, 47.39192581176758, -17.652254104614258, -102.76598358154297)</v>
      </c>
      <c r="C42" t="str">
        <f t="shared" ref="C42:G42" si="47">RIGHT(B42,LEN(B42)-FIND(",",B42))</f>
        <v xml:space="preserve"> 468, 11, 47.39192581176758, -17.652254104614258, -102.76598358154297)</v>
      </c>
      <c r="D42" t="str">
        <f t="shared" si="47"/>
        <v xml:space="preserve"> 11, 47.39192581176758, -17.652254104614258, -102.76598358154297)</v>
      </c>
      <c r="E42" t="str">
        <f t="shared" si="47"/>
        <v xml:space="preserve"> 47.39192581176758, -17.652254104614258, -102.76598358154297)</v>
      </c>
      <c r="F42" t="str">
        <f t="shared" si="47"/>
        <v xml:space="preserve"> -17.652254104614258, -102.76598358154297)</v>
      </c>
      <c r="G42" t="str">
        <f t="shared" si="47"/>
        <v xml:space="preserve"> -102.76598358154297)</v>
      </c>
      <c r="I42" t="str">
        <f t="shared" si="2"/>
        <v>117087634</v>
      </c>
      <c r="J42" t="str">
        <f t="shared" si="3"/>
        <v xml:space="preserve"> 468</v>
      </c>
      <c r="K42" t="str">
        <f t="shared" si="4"/>
        <v xml:space="preserve"> 11</v>
      </c>
      <c r="L42" t="str">
        <f t="shared" si="5"/>
        <v xml:space="preserve"> 47.39192581176758</v>
      </c>
      <c r="M42" t="str">
        <f t="shared" si="6"/>
        <v xml:space="preserve"> -17.652254104614258</v>
      </c>
      <c r="N42" t="str">
        <f t="shared" si="7"/>
        <v xml:space="preserve"> -102.76598358154297</v>
      </c>
      <c r="P42">
        <f t="shared" si="8"/>
        <v>468</v>
      </c>
    </row>
    <row r="43" spans="1:16" x14ac:dyDescent="0.2">
      <c r="P43">
        <f>AVERAGE(P2:P42)</f>
        <v>470.92682926829269</v>
      </c>
    </row>
  </sheetData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2981-3593-FB40-B752-CA7BE1CFC1BA}">
  <dimension ref="A1:P43"/>
  <sheetViews>
    <sheetView topLeftCell="A40" workbookViewId="0">
      <selection activeCell="P43" sqref="P43"/>
    </sheetView>
  </sheetViews>
  <sheetFormatPr baseColWidth="10" defaultRowHeight="16" x14ac:dyDescent="0.2"/>
  <sheetData>
    <row r="1" spans="1:16" x14ac:dyDescent="0.2">
      <c r="I1" t="s">
        <v>771</v>
      </c>
      <c r="J1" t="s">
        <v>772</v>
      </c>
      <c r="K1" t="s">
        <v>773</v>
      </c>
      <c r="L1" t="s">
        <v>774</v>
      </c>
      <c r="M1" t="s">
        <v>775</v>
      </c>
      <c r="N1" t="s">
        <v>776</v>
      </c>
    </row>
    <row r="2" spans="1:16" x14ac:dyDescent="0.2">
      <c r="A2" s="1" t="s">
        <v>613</v>
      </c>
      <c r="B2" t="str">
        <f>RIGHT(A2,LEN(A2)-FIND("(",A2))</f>
        <v>164638603, 500, 12, -66478.359375, 22594.0859375, 32.67559814453125)</v>
      </c>
      <c r="C2" t="str">
        <f>RIGHT(B2,LEN(B2)-FIND(",",B2))</f>
        <v xml:space="preserve"> 500, 12, -66478.359375, 22594.0859375, 32.67559814453125)</v>
      </c>
      <c r="D2" t="str">
        <f>RIGHT(C2,LEN(C2)-FIND(",",C2))</f>
        <v xml:space="preserve"> 12, -66478.359375, 22594.0859375, 32.67559814453125)</v>
      </c>
      <c r="E2" t="str">
        <f>RIGHT(D2,LEN(D2)-FIND(",",D2))</f>
        <v xml:space="preserve"> -66478.359375, 22594.0859375, 32.67559814453125)</v>
      </c>
      <c r="F2" t="str">
        <f>RIGHT(E2,LEN(E2)-FIND(",",E2))</f>
        <v xml:space="preserve"> 22594.0859375, 32.67559814453125)</v>
      </c>
      <c r="G2" t="str">
        <f>RIGHT(F2,LEN(F2)-FIND(",",F2))</f>
        <v xml:space="preserve"> 32.67559814453125)</v>
      </c>
      <c r="I2" t="str">
        <f>LEFT(B2,FIND(",",B2)-1)</f>
        <v>164638603</v>
      </c>
      <c r="J2" t="str">
        <f>LEFT(C2,FIND(",",C2)-1)</f>
        <v xml:space="preserve"> 500</v>
      </c>
      <c r="K2" t="str">
        <f>LEFT(D2,FIND(",",D2)-1)</f>
        <v xml:space="preserve"> 12</v>
      </c>
      <c r="L2" t="str">
        <f>LEFT(E2,FIND(",",E2)-1)</f>
        <v xml:space="preserve"> -66478.359375</v>
      </c>
      <c r="M2" t="str">
        <f>LEFT(F2,FIND(",",F2)-1)</f>
        <v xml:space="preserve"> 22594.0859375</v>
      </c>
      <c r="N2" t="str">
        <f>LEFT(G2,FIND(")",G2)-1)</f>
        <v xml:space="preserve"> 32.67559814453125</v>
      </c>
      <c r="P2">
        <f>VALUE(J2)</f>
        <v>500</v>
      </c>
    </row>
    <row r="3" spans="1:16" x14ac:dyDescent="0.2">
      <c r="A3" s="1" t="s">
        <v>614</v>
      </c>
      <c r="B3" t="str">
        <f t="shared" ref="B3:B42" si="0">RIGHT(A3,LEN(A3)-FIND("(",A3))</f>
        <v>164645910, 500, 12, -46537.21484375, 15816.9130859375, 32.67475891113281)</v>
      </c>
      <c r="C3" t="str">
        <f t="shared" ref="C3:G3" si="1">RIGHT(B3,LEN(B3)-FIND(",",B3))</f>
        <v xml:space="preserve"> 500, 12, -46537.21484375, 15816.9130859375, 32.67475891113281)</v>
      </c>
      <c r="D3" t="str">
        <f t="shared" si="1"/>
        <v xml:space="preserve"> 12, -46537.21484375, 15816.9130859375, 32.67475891113281)</v>
      </c>
      <c r="E3" t="str">
        <f t="shared" si="1"/>
        <v xml:space="preserve"> -46537.21484375, 15816.9130859375, 32.67475891113281)</v>
      </c>
      <c r="F3" t="str">
        <f t="shared" si="1"/>
        <v xml:space="preserve"> 15816.9130859375, 32.67475891113281)</v>
      </c>
      <c r="G3" t="str">
        <f t="shared" si="1"/>
        <v xml:space="preserve"> 32.67475891113281)</v>
      </c>
      <c r="I3" t="str">
        <f t="shared" ref="I3:I42" si="2">LEFT(B3,FIND(",",B3)-1)</f>
        <v>164645910</v>
      </c>
      <c r="J3" t="str">
        <f t="shared" ref="J3:J42" si="3">LEFT(C3,FIND(",",C3)-1)</f>
        <v xml:space="preserve"> 500</v>
      </c>
      <c r="K3" t="str">
        <f t="shared" ref="K3:K42" si="4">LEFT(D3,FIND(",",D3)-1)</f>
        <v xml:space="preserve"> 12</v>
      </c>
      <c r="L3" t="str">
        <f t="shared" ref="L3:L42" si="5">LEFT(E3,FIND(",",E3)-1)</f>
        <v xml:space="preserve"> -46537.21484375</v>
      </c>
      <c r="M3" t="str">
        <f t="shared" ref="M3:M42" si="6">LEFT(F3,FIND(",",F3)-1)</f>
        <v xml:space="preserve"> 15816.9130859375</v>
      </c>
      <c r="N3" t="str">
        <f t="shared" ref="N3:N42" si="7">LEFT(G3,FIND(")",G3)-1)</f>
        <v xml:space="preserve"> 32.67475891113281</v>
      </c>
      <c r="P3">
        <f t="shared" ref="P3:P42" si="8">VALUE(J3)</f>
        <v>500</v>
      </c>
    </row>
    <row r="4" spans="1:16" x14ac:dyDescent="0.2">
      <c r="A4" s="1" t="s">
        <v>615</v>
      </c>
      <c r="B4" t="str">
        <f t="shared" si="0"/>
        <v>164653295, 500, 12, -32578.24609375, 11072.9462890625, 32.663421630859375)</v>
      </c>
      <c r="C4" t="str">
        <f t="shared" ref="C4:G4" si="9">RIGHT(B4,LEN(B4)-FIND(",",B4))</f>
        <v xml:space="preserve"> 500, 12, -32578.24609375, 11072.9462890625, 32.663421630859375)</v>
      </c>
      <c r="D4" t="str">
        <f t="shared" si="9"/>
        <v xml:space="preserve"> 12, -32578.24609375, 11072.9462890625, 32.663421630859375)</v>
      </c>
      <c r="E4" t="str">
        <f t="shared" si="9"/>
        <v xml:space="preserve"> -32578.24609375, 11072.9462890625, 32.663421630859375)</v>
      </c>
      <c r="F4" t="str">
        <f t="shared" si="9"/>
        <v xml:space="preserve"> 11072.9462890625, 32.663421630859375)</v>
      </c>
      <c r="G4" t="str">
        <f t="shared" si="9"/>
        <v xml:space="preserve"> 32.663421630859375)</v>
      </c>
      <c r="I4" t="str">
        <f t="shared" si="2"/>
        <v>164653295</v>
      </c>
      <c r="J4" t="str">
        <f t="shared" si="3"/>
        <v xml:space="preserve"> 500</v>
      </c>
      <c r="K4" t="str">
        <f t="shared" si="4"/>
        <v xml:space="preserve"> 12</v>
      </c>
      <c r="L4" t="str">
        <f t="shared" si="5"/>
        <v xml:space="preserve"> -32578.24609375</v>
      </c>
      <c r="M4" t="str">
        <f t="shared" si="6"/>
        <v xml:space="preserve"> 11072.9462890625</v>
      </c>
      <c r="N4" t="str">
        <f t="shared" si="7"/>
        <v xml:space="preserve"> 32.663421630859375</v>
      </c>
      <c r="P4">
        <f t="shared" si="8"/>
        <v>500</v>
      </c>
    </row>
    <row r="5" spans="1:16" x14ac:dyDescent="0.2">
      <c r="A5" s="1" t="s">
        <v>616</v>
      </c>
      <c r="B5" t="str">
        <f t="shared" si="0"/>
        <v>164660576, 500, 12, -22806.81640625, 7752.1767578125, 32.676395416259766)</v>
      </c>
      <c r="C5" t="str">
        <f t="shared" ref="C5:G5" si="10">RIGHT(B5,LEN(B5)-FIND(",",B5))</f>
        <v xml:space="preserve"> 500, 12, -22806.81640625, 7752.1767578125, 32.676395416259766)</v>
      </c>
      <c r="D5" t="str">
        <f t="shared" si="10"/>
        <v xml:space="preserve"> 12, -22806.81640625, 7752.1767578125, 32.676395416259766)</v>
      </c>
      <c r="E5" t="str">
        <f t="shared" si="10"/>
        <v xml:space="preserve"> -22806.81640625, 7752.1767578125, 32.676395416259766)</v>
      </c>
      <c r="F5" t="str">
        <f t="shared" si="10"/>
        <v xml:space="preserve"> 7752.1767578125, 32.676395416259766)</v>
      </c>
      <c r="G5" t="str">
        <f t="shared" si="10"/>
        <v xml:space="preserve"> 32.676395416259766)</v>
      </c>
      <c r="I5" t="str">
        <f t="shared" si="2"/>
        <v>164660576</v>
      </c>
      <c r="J5" t="str">
        <f t="shared" si="3"/>
        <v xml:space="preserve"> 500</v>
      </c>
      <c r="K5" t="str">
        <f t="shared" si="4"/>
        <v xml:space="preserve"> 12</v>
      </c>
      <c r="L5" t="str">
        <f t="shared" si="5"/>
        <v xml:space="preserve"> -22806.81640625</v>
      </c>
      <c r="M5" t="str">
        <f t="shared" si="6"/>
        <v xml:space="preserve"> 7752.1767578125</v>
      </c>
      <c r="N5" t="str">
        <f t="shared" si="7"/>
        <v xml:space="preserve"> 32.676395416259766</v>
      </c>
      <c r="P5">
        <f t="shared" si="8"/>
        <v>500</v>
      </c>
    </row>
    <row r="6" spans="1:16" x14ac:dyDescent="0.2">
      <c r="A6" s="1" t="s">
        <v>617</v>
      </c>
      <c r="B6" t="str">
        <f t="shared" si="0"/>
        <v>164668211, 500, 12, -15966.849609375, 5427.7109375, 32.673030853271484)</v>
      </c>
      <c r="C6" t="str">
        <f t="shared" ref="C6:G6" si="11">RIGHT(B6,LEN(B6)-FIND(",",B6))</f>
        <v xml:space="preserve"> 500, 12, -15966.849609375, 5427.7109375, 32.673030853271484)</v>
      </c>
      <c r="D6" t="str">
        <f t="shared" si="11"/>
        <v xml:space="preserve"> 12, -15966.849609375, 5427.7109375, 32.673030853271484)</v>
      </c>
      <c r="E6" t="str">
        <f t="shared" si="11"/>
        <v xml:space="preserve"> -15966.849609375, 5427.7109375, 32.673030853271484)</v>
      </c>
      <c r="F6" t="str">
        <f t="shared" si="11"/>
        <v xml:space="preserve"> 5427.7109375, 32.673030853271484)</v>
      </c>
      <c r="G6" t="str">
        <f t="shared" si="11"/>
        <v xml:space="preserve"> 32.673030853271484)</v>
      </c>
      <c r="I6" t="str">
        <f t="shared" si="2"/>
        <v>164668211</v>
      </c>
      <c r="J6" t="str">
        <f t="shared" si="3"/>
        <v xml:space="preserve"> 500</v>
      </c>
      <c r="K6" t="str">
        <f t="shared" si="4"/>
        <v xml:space="preserve"> 12</v>
      </c>
      <c r="L6" t="str">
        <f t="shared" si="5"/>
        <v xml:space="preserve"> -15966.849609375</v>
      </c>
      <c r="M6" t="str">
        <f t="shared" si="6"/>
        <v xml:space="preserve"> 5427.7109375</v>
      </c>
      <c r="N6" t="str">
        <f t="shared" si="7"/>
        <v xml:space="preserve"> 32.673030853271484</v>
      </c>
      <c r="P6">
        <f t="shared" si="8"/>
        <v>500</v>
      </c>
    </row>
    <row r="7" spans="1:16" x14ac:dyDescent="0.2">
      <c r="A7" s="1" t="s">
        <v>618</v>
      </c>
      <c r="B7" t="str">
        <f t="shared" si="0"/>
        <v>164747669, 501, 12, -11207.724609375, 3810.3671875, 32.5713005065918)</v>
      </c>
      <c r="C7" t="str">
        <f t="shared" ref="C7:G7" si="12">RIGHT(B7,LEN(B7)-FIND(",",B7))</f>
        <v xml:space="preserve"> 501, 12, -11207.724609375, 3810.3671875, 32.5713005065918)</v>
      </c>
      <c r="D7" t="str">
        <f t="shared" si="12"/>
        <v xml:space="preserve"> 12, -11207.724609375, 3810.3671875, 32.5713005065918)</v>
      </c>
      <c r="E7" t="str">
        <f t="shared" si="12"/>
        <v xml:space="preserve"> -11207.724609375, 3810.3671875, 32.5713005065918)</v>
      </c>
      <c r="F7" t="str">
        <f t="shared" si="12"/>
        <v xml:space="preserve"> 3810.3671875, 32.5713005065918)</v>
      </c>
      <c r="G7" t="str">
        <f t="shared" si="12"/>
        <v xml:space="preserve"> 32.5713005065918)</v>
      </c>
      <c r="I7" t="str">
        <f t="shared" si="2"/>
        <v>164747669</v>
      </c>
      <c r="J7" t="str">
        <f t="shared" si="3"/>
        <v xml:space="preserve"> 501</v>
      </c>
      <c r="K7" t="str">
        <f t="shared" si="4"/>
        <v xml:space="preserve"> 12</v>
      </c>
      <c r="L7" t="str">
        <f t="shared" si="5"/>
        <v xml:space="preserve"> -11207.724609375</v>
      </c>
      <c r="M7" t="str">
        <f t="shared" si="6"/>
        <v xml:space="preserve"> 3810.3671875</v>
      </c>
      <c r="N7" t="str">
        <f t="shared" si="7"/>
        <v xml:space="preserve"> 32.5713005065918</v>
      </c>
      <c r="P7">
        <f t="shared" si="8"/>
        <v>501</v>
      </c>
    </row>
    <row r="8" spans="1:16" x14ac:dyDescent="0.2">
      <c r="A8" s="1" t="s">
        <v>619</v>
      </c>
      <c r="B8" t="str">
        <f t="shared" si="0"/>
        <v>164827930, 499, 11, -7876.666015625, 2678.318359375, 32.554744720458984)</v>
      </c>
      <c r="C8" t="str">
        <f t="shared" ref="C8:G8" si="13">RIGHT(B8,LEN(B8)-FIND(",",B8))</f>
        <v xml:space="preserve"> 499, 11, -7876.666015625, 2678.318359375, 32.554744720458984)</v>
      </c>
      <c r="D8" t="str">
        <f t="shared" si="13"/>
        <v xml:space="preserve"> 11, -7876.666015625, 2678.318359375, 32.554744720458984)</v>
      </c>
      <c r="E8" t="str">
        <f t="shared" si="13"/>
        <v xml:space="preserve"> -7876.666015625, 2678.318359375, 32.554744720458984)</v>
      </c>
      <c r="F8" t="str">
        <f t="shared" si="13"/>
        <v xml:space="preserve"> 2678.318359375, 32.554744720458984)</v>
      </c>
      <c r="G8" t="str">
        <f t="shared" si="13"/>
        <v xml:space="preserve"> 32.554744720458984)</v>
      </c>
      <c r="I8" t="str">
        <f t="shared" si="2"/>
        <v>164827930</v>
      </c>
      <c r="J8" t="str">
        <f t="shared" si="3"/>
        <v xml:space="preserve"> 499</v>
      </c>
      <c r="K8" t="str">
        <f t="shared" si="4"/>
        <v xml:space="preserve"> 11</v>
      </c>
      <c r="L8" t="str">
        <f t="shared" si="5"/>
        <v xml:space="preserve"> -7876.666015625</v>
      </c>
      <c r="M8" t="str">
        <f t="shared" si="6"/>
        <v xml:space="preserve"> 2678.318359375</v>
      </c>
      <c r="N8" t="str">
        <f t="shared" si="7"/>
        <v xml:space="preserve"> 32.554744720458984</v>
      </c>
      <c r="P8">
        <f t="shared" si="8"/>
        <v>499</v>
      </c>
    </row>
    <row r="9" spans="1:16" x14ac:dyDescent="0.2">
      <c r="A9" s="1" t="s">
        <v>620</v>
      </c>
      <c r="B9" t="str">
        <f t="shared" si="0"/>
        <v>164908195, 498, 12, -5544.8291015625, 1885.9267578125, 32.772239685058594)</v>
      </c>
      <c r="C9" t="str">
        <f t="shared" ref="C9:G9" si="14">RIGHT(B9,LEN(B9)-FIND(",",B9))</f>
        <v xml:space="preserve"> 498, 12, -5544.8291015625, 1885.9267578125, 32.772239685058594)</v>
      </c>
      <c r="D9" t="str">
        <f t="shared" si="14"/>
        <v xml:space="preserve"> 12, -5544.8291015625, 1885.9267578125, 32.772239685058594)</v>
      </c>
      <c r="E9" t="str">
        <f t="shared" si="14"/>
        <v xml:space="preserve"> -5544.8291015625, 1885.9267578125, 32.772239685058594)</v>
      </c>
      <c r="F9" t="str">
        <f t="shared" si="14"/>
        <v xml:space="preserve"> 1885.9267578125, 32.772239685058594)</v>
      </c>
      <c r="G9" t="str">
        <f t="shared" si="14"/>
        <v xml:space="preserve"> 32.772239685058594)</v>
      </c>
      <c r="I9" t="str">
        <f t="shared" si="2"/>
        <v>164908195</v>
      </c>
      <c r="J9" t="str">
        <f t="shared" si="3"/>
        <v xml:space="preserve"> 498</v>
      </c>
      <c r="K9" t="str">
        <f t="shared" si="4"/>
        <v xml:space="preserve"> 12</v>
      </c>
      <c r="L9" t="str">
        <f t="shared" si="5"/>
        <v xml:space="preserve"> -5544.8291015625</v>
      </c>
      <c r="M9" t="str">
        <f t="shared" si="6"/>
        <v xml:space="preserve"> 1885.9267578125</v>
      </c>
      <c r="N9" t="str">
        <f t="shared" si="7"/>
        <v xml:space="preserve"> 32.772239685058594</v>
      </c>
      <c r="P9">
        <f t="shared" si="8"/>
        <v>498</v>
      </c>
    </row>
    <row r="10" spans="1:16" x14ac:dyDescent="0.2">
      <c r="A10" s="1" t="s">
        <v>621</v>
      </c>
      <c r="B10" t="str">
        <f t="shared" si="0"/>
        <v>164988461, 501, 12, -3912.467529296875, 1331.2381591796875, 32.525360107421875)</v>
      </c>
      <c r="C10" t="str">
        <f t="shared" ref="C10:G10" si="15">RIGHT(B10,LEN(B10)-FIND(",",B10))</f>
        <v xml:space="preserve"> 501, 12, -3912.467529296875, 1331.2381591796875, 32.525360107421875)</v>
      </c>
      <c r="D10" t="str">
        <f t="shared" si="15"/>
        <v xml:space="preserve"> 12, -3912.467529296875, 1331.2381591796875, 32.525360107421875)</v>
      </c>
      <c r="E10" t="str">
        <f t="shared" si="15"/>
        <v xml:space="preserve"> -3912.467529296875, 1331.2381591796875, 32.525360107421875)</v>
      </c>
      <c r="F10" t="str">
        <f t="shared" si="15"/>
        <v xml:space="preserve"> 1331.2381591796875, 32.525360107421875)</v>
      </c>
      <c r="G10" t="str">
        <f t="shared" si="15"/>
        <v xml:space="preserve"> 32.525360107421875)</v>
      </c>
      <c r="I10" t="str">
        <f t="shared" si="2"/>
        <v>164988461</v>
      </c>
      <c r="J10" t="str">
        <f t="shared" si="3"/>
        <v xml:space="preserve"> 501</v>
      </c>
      <c r="K10" t="str">
        <f t="shared" si="4"/>
        <v xml:space="preserve"> 12</v>
      </c>
      <c r="L10" t="str">
        <f t="shared" si="5"/>
        <v xml:space="preserve"> -3912.467529296875</v>
      </c>
      <c r="M10" t="str">
        <f t="shared" si="6"/>
        <v xml:space="preserve"> 1331.2381591796875</v>
      </c>
      <c r="N10" t="str">
        <f t="shared" si="7"/>
        <v xml:space="preserve"> 32.525360107421875</v>
      </c>
      <c r="P10">
        <f t="shared" si="8"/>
        <v>501</v>
      </c>
    </row>
    <row r="11" spans="1:16" x14ac:dyDescent="0.2">
      <c r="A11" s="1" t="s">
        <v>622</v>
      </c>
      <c r="B11" t="str">
        <f t="shared" si="0"/>
        <v>165068637, 499, 12, -2769.7734375, 942.9645385742188, 32.4977912902832)</v>
      </c>
      <c r="C11" t="str">
        <f t="shared" ref="C11:G11" si="16">RIGHT(B11,LEN(B11)-FIND(",",B11))</f>
        <v xml:space="preserve"> 499, 12, -2769.7734375, 942.9645385742188, 32.4977912902832)</v>
      </c>
      <c r="D11" t="str">
        <f t="shared" si="16"/>
        <v xml:space="preserve"> 12, -2769.7734375, 942.9645385742188, 32.4977912902832)</v>
      </c>
      <c r="E11" t="str">
        <f t="shared" si="16"/>
        <v xml:space="preserve"> -2769.7734375, 942.9645385742188, 32.4977912902832)</v>
      </c>
      <c r="F11" t="str">
        <f t="shared" si="16"/>
        <v xml:space="preserve"> 942.9645385742188, 32.4977912902832)</v>
      </c>
      <c r="G11" t="str">
        <f t="shared" si="16"/>
        <v xml:space="preserve"> 32.4977912902832)</v>
      </c>
      <c r="I11" t="str">
        <f t="shared" si="2"/>
        <v>165068637</v>
      </c>
      <c r="J11" t="str">
        <f t="shared" si="3"/>
        <v xml:space="preserve"> 499</v>
      </c>
      <c r="K11" t="str">
        <f t="shared" si="4"/>
        <v xml:space="preserve"> 12</v>
      </c>
      <c r="L11" t="str">
        <f t="shared" si="5"/>
        <v xml:space="preserve"> -2769.7734375</v>
      </c>
      <c r="M11" t="str">
        <f t="shared" si="6"/>
        <v xml:space="preserve"> 942.9645385742188</v>
      </c>
      <c r="N11" t="str">
        <f t="shared" si="7"/>
        <v xml:space="preserve"> 32.4977912902832</v>
      </c>
      <c r="P11">
        <f t="shared" si="8"/>
        <v>499</v>
      </c>
    </row>
    <row r="12" spans="1:16" x14ac:dyDescent="0.2">
      <c r="A12" s="1" t="s">
        <v>623</v>
      </c>
      <c r="B12" t="str">
        <f t="shared" si="0"/>
        <v>165148811, 500, 12, -1969.8436279296875, 671.1905517578125, 32.379676818847656)</v>
      </c>
      <c r="C12" t="str">
        <f t="shared" ref="C12:G12" si="17">RIGHT(B12,LEN(B12)-FIND(",",B12))</f>
        <v xml:space="preserve"> 500, 12, -1969.8436279296875, 671.1905517578125, 32.379676818847656)</v>
      </c>
      <c r="D12" t="str">
        <f t="shared" si="17"/>
        <v xml:space="preserve"> 12, -1969.8436279296875, 671.1905517578125, 32.379676818847656)</v>
      </c>
      <c r="E12" t="str">
        <f t="shared" si="17"/>
        <v xml:space="preserve"> -1969.8436279296875, 671.1905517578125, 32.379676818847656)</v>
      </c>
      <c r="F12" t="str">
        <f t="shared" si="17"/>
        <v xml:space="preserve"> 671.1905517578125, 32.379676818847656)</v>
      </c>
      <c r="G12" t="str">
        <f t="shared" si="17"/>
        <v xml:space="preserve"> 32.379676818847656)</v>
      </c>
      <c r="I12" t="str">
        <f t="shared" si="2"/>
        <v>165148811</v>
      </c>
      <c r="J12" t="str">
        <f t="shared" si="3"/>
        <v xml:space="preserve"> 500</v>
      </c>
      <c r="K12" t="str">
        <f t="shared" si="4"/>
        <v xml:space="preserve"> 12</v>
      </c>
      <c r="L12" t="str">
        <f t="shared" si="5"/>
        <v xml:space="preserve"> -1969.8436279296875</v>
      </c>
      <c r="M12" t="str">
        <f t="shared" si="6"/>
        <v xml:space="preserve"> 671.1905517578125</v>
      </c>
      <c r="N12" t="str">
        <f t="shared" si="7"/>
        <v xml:space="preserve"> 32.379676818847656</v>
      </c>
      <c r="P12">
        <f t="shared" si="8"/>
        <v>500</v>
      </c>
    </row>
    <row r="13" spans="1:16" x14ac:dyDescent="0.2">
      <c r="A13" s="1" t="s">
        <v>624</v>
      </c>
      <c r="B13" t="str">
        <f t="shared" si="0"/>
        <v>165228990, 499, 12, -1409.8662109375, 480.960205078125, 32.54795837402344)</v>
      </c>
      <c r="C13" t="str">
        <f t="shared" ref="C13:G13" si="18">RIGHT(B13,LEN(B13)-FIND(",",B13))</f>
        <v xml:space="preserve"> 499, 12, -1409.8662109375, 480.960205078125, 32.54795837402344)</v>
      </c>
      <c r="D13" t="str">
        <f t="shared" si="18"/>
        <v xml:space="preserve"> 12, -1409.8662109375, 480.960205078125, 32.54795837402344)</v>
      </c>
      <c r="E13" t="str">
        <f t="shared" si="18"/>
        <v xml:space="preserve"> -1409.8662109375, 480.960205078125, 32.54795837402344)</v>
      </c>
      <c r="F13" t="str">
        <f t="shared" si="18"/>
        <v xml:space="preserve"> 480.960205078125, 32.54795837402344)</v>
      </c>
      <c r="G13" t="str">
        <f t="shared" si="18"/>
        <v xml:space="preserve"> 32.54795837402344)</v>
      </c>
      <c r="I13" t="str">
        <f t="shared" si="2"/>
        <v>165228990</v>
      </c>
      <c r="J13" t="str">
        <f t="shared" si="3"/>
        <v xml:space="preserve"> 499</v>
      </c>
      <c r="K13" t="str">
        <f t="shared" si="4"/>
        <v xml:space="preserve"> 12</v>
      </c>
      <c r="L13" t="str">
        <f t="shared" si="5"/>
        <v xml:space="preserve"> -1409.8662109375</v>
      </c>
      <c r="M13" t="str">
        <f t="shared" si="6"/>
        <v xml:space="preserve"> 480.960205078125</v>
      </c>
      <c r="N13" t="str">
        <f t="shared" si="7"/>
        <v xml:space="preserve"> 32.54795837402344</v>
      </c>
      <c r="P13">
        <f t="shared" si="8"/>
        <v>499</v>
      </c>
    </row>
    <row r="14" spans="1:16" x14ac:dyDescent="0.2">
      <c r="A14" s="1" t="s">
        <v>625</v>
      </c>
      <c r="B14" t="str">
        <f t="shared" si="0"/>
        <v>165309166, 500, 12, -1017.9022216796875, 347.7879638671875, 32.77805709838867)</v>
      </c>
      <c r="C14" t="str">
        <f t="shared" ref="C14:G14" si="19">RIGHT(B14,LEN(B14)-FIND(",",B14))</f>
        <v xml:space="preserve"> 500, 12, -1017.9022216796875, 347.7879638671875, 32.77805709838867)</v>
      </c>
      <c r="D14" t="str">
        <f t="shared" si="19"/>
        <v xml:space="preserve"> 12, -1017.9022216796875, 347.7879638671875, 32.77805709838867)</v>
      </c>
      <c r="E14" t="str">
        <f t="shared" si="19"/>
        <v xml:space="preserve"> -1017.9022216796875, 347.7879638671875, 32.77805709838867)</v>
      </c>
      <c r="F14" t="str">
        <f t="shared" si="19"/>
        <v xml:space="preserve"> 347.7879638671875, 32.77805709838867)</v>
      </c>
      <c r="G14" t="str">
        <f t="shared" si="19"/>
        <v xml:space="preserve"> 32.77805709838867)</v>
      </c>
      <c r="I14" t="str">
        <f t="shared" si="2"/>
        <v>165309166</v>
      </c>
      <c r="J14" t="str">
        <f t="shared" si="3"/>
        <v xml:space="preserve"> 500</v>
      </c>
      <c r="K14" t="str">
        <f t="shared" si="4"/>
        <v xml:space="preserve"> 12</v>
      </c>
      <c r="L14" t="str">
        <f t="shared" si="5"/>
        <v xml:space="preserve"> -1017.9022216796875</v>
      </c>
      <c r="M14" t="str">
        <f t="shared" si="6"/>
        <v xml:space="preserve"> 347.7879638671875</v>
      </c>
      <c r="N14" t="str">
        <f t="shared" si="7"/>
        <v xml:space="preserve"> 32.77805709838867</v>
      </c>
      <c r="P14">
        <f t="shared" si="8"/>
        <v>500</v>
      </c>
    </row>
    <row r="15" spans="1:16" x14ac:dyDescent="0.2">
      <c r="A15" s="1" t="s">
        <v>626</v>
      </c>
      <c r="B15" t="str">
        <f t="shared" si="0"/>
        <v>165389314, 498, 12, -743.471435546875, 254.57138061523438, 32.921268463134766)</v>
      </c>
      <c r="C15" t="str">
        <f t="shared" ref="C15:G15" si="20">RIGHT(B15,LEN(B15)-FIND(",",B15))</f>
        <v xml:space="preserve"> 498, 12, -743.471435546875, 254.57138061523438, 32.921268463134766)</v>
      </c>
      <c r="D15" t="str">
        <f t="shared" si="20"/>
        <v xml:space="preserve"> 12, -743.471435546875, 254.57138061523438, 32.921268463134766)</v>
      </c>
      <c r="E15" t="str">
        <f t="shared" si="20"/>
        <v xml:space="preserve"> -743.471435546875, 254.57138061523438, 32.921268463134766)</v>
      </c>
      <c r="F15" t="str">
        <f t="shared" si="20"/>
        <v xml:space="preserve"> 254.57138061523438, 32.921268463134766)</v>
      </c>
      <c r="G15" t="str">
        <f t="shared" si="20"/>
        <v xml:space="preserve"> 32.921268463134766)</v>
      </c>
      <c r="I15" t="str">
        <f t="shared" si="2"/>
        <v>165389314</v>
      </c>
      <c r="J15" t="str">
        <f t="shared" si="3"/>
        <v xml:space="preserve"> 498</v>
      </c>
      <c r="K15" t="str">
        <f t="shared" si="4"/>
        <v xml:space="preserve"> 12</v>
      </c>
      <c r="L15" t="str">
        <f t="shared" si="5"/>
        <v xml:space="preserve"> -743.471435546875</v>
      </c>
      <c r="M15" t="str">
        <f t="shared" si="6"/>
        <v xml:space="preserve"> 254.57138061523438</v>
      </c>
      <c r="N15" t="str">
        <f t="shared" si="7"/>
        <v xml:space="preserve"> 32.921268463134766</v>
      </c>
      <c r="P15">
        <f t="shared" si="8"/>
        <v>498</v>
      </c>
    </row>
    <row r="16" spans="1:16" x14ac:dyDescent="0.2">
      <c r="A16" s="1" t="s">
        <v>627</v>
      </c>
      <c r="B16" t="str">
        <f t="shared" si="0"/>
        <v>165469349, 501, 12, -551.2937622070312, 189.27835083007812, 32.94449996948242)</v>
      </c>
      <c r="C16" t="str">
        <f t="shared" ref="C16:G16" si="21">RIGHT(B16,LEN(B16)-FIND(",",B16))</f>
        <v xml:space="preserve"> 501, 12, -551.2937622070312, 189.27835083007812, 32.94449996948242)</v>
      </c>
      <c r="D16" t="str">
        <f t="shared" si="21"/>
        <v xml:space="preserve"> 12, -551.2937622070312, 189.27835083007812, 32.94449996948242)</v>
      </c>
      <c r="E16" t="str">
        <f t="shared" si="21"/>
        <v xml:space="preserve"> -551.2937622070312, 189.27835083007812, 32.94449996948242)</v>
      </c>
      <c r="F16" t="str">
        <f t="shared" si="21"/>
        <v xml:space="preserve"> 189.27835083007812, 32.94449996948242)</v>
      </c>
      <c r="G16" t="str">
        <f t="shared" si="21"/>
        <v xml:space="preserve"> 32.94449996948242)</v>
      </c>
      <c r="I16" t="str">
        <f t="shared" si="2"/>
        <v>165469349</v>
      </c>
      <c r="J16" t="str">
        <f t="shared" si="3"/>
        <v xml:space="preserve"> 501</v>
      </c>
      <c r="K16" t="str">
        <f t="shared" si="4"/>
        <v xml:space="preserve"> 12</v>
      </c>
      <c r="L16" t="str">
        <f t="shared" si="5"/>
        <v xml:space="preserve"> -551.2937622070312</v>
      </c>
      <c r="M16" t="str">
        <f t="shared" si="6"/>
        <v xml:space="preserve"> 189.27835083007812</v>
      </c>
      <c r="N16" t="str">
        <f t="shared" si="7"/>
        <v xml:space="preserve"> 32.94449996948242</v>
      </c>
      <c r="P16">
        <f t="shared" si="8"/>
        <v>501</v>
      </c>
    </row>
    <row r="17" spans="1:16" x14ac:dyDescent="0.2">
      <c r="A17" s="1" t="s">
        <v>628</v>
      </c>
      <c r="B17" t="str">
        <f t="shared" si="0"/>
        <v>165549434, 499, 12, -416.73956298828125, 143.57339477539062, 33.0025749206543)</v>
      </c>
      <c r="C17" t="str">
        <f t="shared" ref="C17:G17" si="22">RIGHT(B17,LEN(B17)-FIND(",",B17))</f>
        <v xml:space="preserve"> 499, 12, -416.73956298828125, 143.57339477539062, 33.0025749206543)</v>
      </c>
      <c r="D17" t="str">
        <f t="shared" si="22"/>
        <v xml:space="preserve"> 12, -416.73956298828125, 143.57339477539062, 33.0025749206543)</v>
      </c>
      <c r="E17" t="str">
        <f t="shared" si="22"/>
        <v xml:space="preserve"> -416.73956298828125, 143.57339477539062, 33.0025749206543)</v>
      </c>
      <c r="F17" t="str">
        <f t="shared" si="22"/>
        <v xml:space="preserve"> 143.57339477539062, 33.0025749206543)</v>
      </c>
      <c r="G17" t="str">
        <f t="shared" si="22"/>
        <v xml:space="preserve"> 33.0025749206543)</v>
      </c>
      <c r="I17" t="str">
        <f t="shared" si="2"/>
        <v>165549434</v>
      </c>
      <c r="J17" t="str">
        <f t="shared" si="3"/>
        <v xml:space="preserve"> 499</v>
      </c>
      <c r="K17" t="str">
        <f t="shared" si="4"/>
        <v xml:space="preserve"> 12</v>
      </c>
      <c r="L17" t="str">
        <f t="shared" si="5"/>
        <v xml:space="preserve"> -416.73956298828125</v>
      </c>
      <c r="M17" t="str">
        <f t="shared" si="6"/>
        <v xml:space="preserve"> 143.57339477539062</v>
      </c>
      <c r="N17" t="str">
        <f t="shared" si="7"/>
        <v xml:space="preserve"> 33.0025749206543</v>
      </c>
      <c r="P17">
        <f t="shared" si="8"/>
        <v>499</v>
      </c>
    </row>
    <row r="18" spans="1:16" x14ac:dyDescent="0.2">
      <c r="A18" s="1" t="s">
        <v>629</v>
      </c>
      <c r="B18" t="str">
        <f t="shared" si="0"/>
        <v>165629528, 496, 12, -322.54339599609375, 111.53585052490234, 33.118717193603516)</v>
      </c>
      <c r="C18" t="str">
        <f t="shared" ref="C18:G18" si="23">RIGHT(B18,LEN(B18)-FIND(",",B18))</f>
        <v xml:space="preserve"> 496, 12, -322.54339599609375, 111.53585052490234, 33.118717193603516)</v>
      </c>
      <c r="D18" t="str">
        <f t="shared" si="23"/>
        <v xml:space="preserve"> 12, -322.54339599609375, 111.53585052490234, 33.118717193603516)</v>
      </c>
      <c r="E18" t="str">
        <f t="shared" si="23"/>
        <v xml:space="preserve"> -322.54339599609375, 111.53585052490234, 33.118717193603516)</v>
      </c>
      <c r="F18" t="str">
        <f t="shared" si="23"/>
        <v xml:space="preserve"> 111.53585052490234, 33.118717193603516)</v>
      </c>
      <c r="G18" t="str">
        <f t="shared" si="23"/>
        <v xml:space="preserve"> 33.118717193603516)</v>
      </c>
      <c r="I18" t="str">
        <f t="shared" si="2"/>
        <v>165629528</v>
      </c>
      <c r="J18" t="str">
        <f t="shared" si="3"/>
        <v xml:space="preserve"> 496</v>
      </c>
      <c r="K18" t="str">
        <f t="shared" si="4"/>
        <v xml:space="preserve"> 12</v>
      </c>
      <c r="L18" t="str">
        <f t="shared" si="5"/>
        <v xml:space="preserve"> -322.54339599609375</v>
      </c>
      <c r="M18" t="str">
        <f t="shared" si="6"/>
        <v xml:space="preserve"> 111.53585052490234</v>
      </c>
      <c r="N18" t="str">
        <f t="shared" si="7"/>
        <v xml:space="preserve"> 33.118717193603516</v>
      </c>
      <c r="P18">
        <f t="shared" si="8"/>
        <v>496</v>
      </c>
    </row>
    <row r="19" spans="1:16" x14ac:dyDescent="0.2">
      <c r="A19" s="1" t="s">
        <v>630</v>
      </c>
      <c r="B19" t="str">
        <f t="shared" si="0"/>
        <v>165709577, 500, 12, -256.6086730957031, 89.09161376953125, 32.93042755126953)</v>
      </c>
      <c r="C19" t="str">
        <f t="shared" ref="C19:G19" si="24">RIGHT(B19,LEN(B19)-FIND(",",B19))</f>
        <v xml:space="preserve"> 500, 12, -256.6086730957031, 89.09161376953125, 32.93042755126953)</v>
      </c>
      <c r="D19" t="str">
        <f t="shared" si="24"/>
        <v xml:space="preserve"> 12, -256.6086730957031, 89.09161376953125, 32.93042755126953)</v>
      </c>
      <c r="E19" t="str">
        <f t="shared" si="24"/>
        <v xml:space="preserve"> -256.6086730957031, 89.09161376953125, 32.93042755126953)</v>
      </c>
      <c r="F19" t="str">
        <f t="shared" si="24"/>
        <v xml:space="preserve"> 89.09161376953125, 32.93042755126953)</v>
      </c>
      <c r="G19" t="str">
        <f t="shared" si="24"/>
        <v xml:space="preserve"> 32.93042755126953)</v>
      </c>
      <c r="I19" t="str">
        <f t="shared" si="2"/>
        <v>165709577</v>
      </c>
      <c r="J19" t="str">
        <f t="shared" si="3"/>
        <v xml:space="preserve"> 500</v>
      </c>
      <c r="K19" t="str">
        <f t="shared" si="4"/>
        <v xml:space="preserve"> 12</v>
      </c>
      <c r="L19" t="str">
        <f t="shared" si="5"/>
        <v xml:space="preserve"> -256.6086730957031</v>
      </c>
      <c r="M19" t="str">
        <f t="shared" si="6"/>
        <v xml:space="preserve"> 89.09161376953125</v>
      </c>
      <c r="N19" t="str">
        <f t="shared" si="7"/>
        <v xml:space="preserve"> 32.93042755126953</v>
      </c>
      <c r="P19">
        <f t="shared" si="8"/>
        <v>500</v>
      </c>
    </row>
    <row r="20" spans="1:16" x14ac:dyDescent="0.2">
      <c r="A20" s="1" t="s">
        <v>631</v>
      </c>
      <c r="B20" t="str">
        <f t="shared" si="0"/>
        <v>165789579, 499, 12, -210.402587890625, 73.39289093017578, 32.851043701171875)</v>
      </c>
      <c r="C20" t="str">
        <f t="shared" ref="C20:G20" si="25">RIGHT(B20,LEN(B20)-FIND(",",B20))</f>
        <v xml:space="preserve"> 499, 12, -210.402587890625, 73.39289093017578, 32.851043701171875)</v>
      </c>
      <c r="D20" t="str">
        <f t="shared" si="25"/>
        <v xml:space="preserve"> 12, -210.402587890625, 73.39289093017578, 32.851043701171875)</v>
      </c>
      <c r="E20" t="str">
        <f t="shared" si="25"/>
        <v xml:space="preserve"> -210.402587890625, 73.39289093017578, 32.851043701171875)</v>
      </c>
      <c r="F20" t="str">
        <f t="shared" si="25"/>
        <v xml:space="preserve"> 73.39289093017578, 32.851043701171875)</v>
      </c>
      <c r="G20" t="str">
        <f t="shared" si="25"/>
        <v xml:space="preserve"> 32.851043701171875)</v>
      </c>
      <c r="I20" t="str">
        <f t="shared" si="2"/>
        <v>165789579</v>
      </c>
      <c r="J20" t="str">
        <f t="shared" si="3"/>
        <v xml:space="preserve"> 499</v>
      </c>
      <c r="K20" t="str">
        <f t="shared" si="4"/>
        <v xml:space="preserve"> 12</v>
      </c>
      <c r="L20" t="str">
        <f t="shared" si="5"/>
        <v xml:space="preserve"> -210.402587890625</v>
      </c>
      <c r="M20" t="str">
        <f t="shared" si="6"/>
        <v xml:space="preserve"> 73.39289093017578</v>
      </c>
      <c r="N20" t="str">
        <f t="shared" si="7"/>
        <v xml:space="preserve"> 32.851043701171875</v>
      </c>
      <c r="P20">
        <f t="shared" si="8"/>
        <v>499</v>
      </c>
    </row>
    <row r="21" spans="1:16" x14ac:dyDescent="0.2">
      <c r="A21" s="1" t="s">
        <v>632</v>
      </c>
      <c r="B21" t="str">
        <f t="shared" si="0"/>
        <v>165869532, 498, 12, -178.07003784179688, 62.44244384765625, 32.557334899902344)</v>
      </c>
      <c r="C21" t="str">
        <f t="shared" ref="C21:G21" si="26">RIGHT(B21,LEN(B21)-FIND(",",B21))</f>
        <v xml:space="preserve"> 498, 12, -178.07003784179688, 62.44244384765625, 32.557334899902344)</v>
      </c>
      <c r="D21" t="str">
        <f t="shared" si="26"/>
        <v xml:space="preserve"> 12, -178.07003784179688, 62.44244384765625, 32.557334899902344)</v>
      </c>
      <c r="E21" t="str">
        <f t="shared" si="26"/>
        <v xml:space="preserve"> -178.07003784179688, 62.44244384765625, 32.557334899902344)</v>
      </c>
      <c r="F21" t="str">
        <f t="shared" si="26"/>
        <v xml:space="preserve"> 62.44244384765625, 32.557334899902344)</v>
      </c>
      <c r="G21" t="str">
        <f t="shared" si="26"/>
        <v xml:space="preserve"> 32.557334899902344)</v>
      </c>
      <c r="I21" t="str">
        <f t="shared" si="2"/>
        <v>165869532</v>
      </c>
      <c r="J21" t="str">
        <f t="shared" si="3"/>
        <v xml:space="preserve"> 498</v>
      </c>
      <c r="K21" t="str">
        <f t="shared" si="4"/>
        <v xml:space="preserve"> 12</v>
      </c>
      <c r="L21" t="str">
        <f t="shared" si="5"/>
        <v xml:space="preserve"> -178.07003784179688</v>
      </c>
      <c r="M21" t="str">
        <f t="shared" si="6"/>
        <v xml:space="preserve"> 62.44244384765625</v>
      </c>
      <c r="N21" t="str">
        <f t="shared" si="7"/>
        <v xml:space="preserve"> 32.557334899902344</v>
      </c>
      <c r="P21">
        <f t="shared" si="8"/>
        <v>498</v>
      </c>
    </row>
    <row r="22" spans="1:16" x14ac:dyDescent="0.2">
      <c r="A22" s="1" t="s">
        <v>633</v>
      </c>
      <c r="B22" t="str">
        <f t="shared" si="0"/>
        <v>165949536, 499, 12, -155.3831329345703, 54.709922790527344, 32.73320007324219)</v>
      </c>
      <c r="C22" t="str">
        <f t="shared" ref="C22:G22" si="27">RIGHT(B22,LEN(B22)-FIND(",",B22))</f>
        <v xml:space="preserve"> 499, 12, -155.3831329345703, 54.709922790527344, 32.73320007324219)</v>
      </c>
      <c r="D22" t="str">
        <f t="shared" si="27"/>
        <v xml:space="preserve"> 12, -155.3831329345703, 54.709922790527344, 32.73320007324219)</v>
      </c>
      <c r="E22" t="str">
        <f t="shared" si="27"/>
        <v xml:space="preserve"> -155.3831329345703, 54.709922790527344, 32.73320007324219)</v>
      </c>
      <c r="F22" t="str">
        <f t="shared" si="27"/>
        <v xml:space="preserve"> 54.709922790527344, 32.73320007324219)</v>
      </c>
      <c r="G22" t="str">
        <f t="shared" si="27"/>
        <v xml:space="preserve"> 32.73320007324219)</v>
      </c>
      <c r="I22" t="str">
        <f t="shared" si="2"/>
        <v>165949536</v>
      </c>
      <c r="J22" t="str">
        <f t="shared" si="3"/>
        <v xml:space="preserve"> 499</v>
      </c>
      <c r="K22" t="str">
        <f t="shared" si="4"/>
        <v xml:space="preserve"> 12</v>
      </c>
      <c r="L22" t="str">
        <f t="shared" si="5"/>
        <v xml:space="preserve"> -155.3831329345703</v>
      </c>
      <c r="M22" t="str">
        <f t="shared" si="6"/>
        <v xml:space="preserve"> 54.709922790527344</v>
      </c>
      <c r="N22" t="str">
        <f t="shared" si="7"/>
        <v xml:space="preserve"> 32.73320007324219</v>
      </c>
      <c r="P22">
        <f t="shared" si="8"/>
        <v>499</v>
      </c>
    </row>
    <row r="23" spans="1:16" x14ac:dyDescent="0.2">
      <c r="A23" s="1" t="s">
        <v>634</v>
      </c>
      <c r="B23" t="str">
        <f t="shared" si="0"/>
        <v>166029537, 498, 12, -139.52618408203125, 49.29819107055664, 32.73014831542969)</v>
      </c>
      <c r="C23" t="str">
        <f t="shared" ref="C23:G23" si="28">RIGHT(B23,LEN(B23)-FIND(",",B23))</f>
        <v xml:space="preserve"> 498, 12, -139.52618408203125, 49.29819107055664, 32.73014831542969)</v>
      </c>
      <c r="D23" t="str">
        <f t="shared" si="28"/>
        <v xml:space="preserve"> 12, -139.52618408203125, 49.29819107055664, 32.73014831542969)</v>
      </c>
      <c r="E23" t="str">
        <f t="shared" si="28"/>
        <v xml:space="preserve"> -139.52618408203125, 49.29819107055664, 32.73014831542969)</v>
      </c>
      <c r="F23" t="str">
        <f t="shared" si="28"/>
        <v xml:space="preserve"> 49.29819107055664, 32.73014831542969)</v>
      </c>
      <c r="G23" t="str">
        <f t="shared" si="28"/>
        <v xml:space="preserve"> 32.73014831542969)</v>
      </c>
      <c r="I23" t="str">
        <f t="shared" si="2"/>
        <v>166029537</v>
      </c>
      <c r="J23" t="str">
        <f t="shared" si="3"/>
        <v xml:space="preserve"> 498</v>
      </c>
      <c r="K23" t="str">
        <f t="shared" si="4"/>
        <v xml:space="preserve"> 12</v>
      </c>
      <c r="L23" t="str">
        <f t="shared" si="5"/>
        <v xml:space="preserve"> -139.52618408203125</v>
      </c>
      <c r="M23" t="str">
        <f t="shared" si="6"/>
        <v xml:space="preserve"> 49.29819107055664</v>
      </c>
      <c r="N23" t="str">
        <f t="shared" si="7"/>
        <v xml:space="preserve"> 32.73014831542969</v>
      </c>
      <c r="P23">
        <f t="shared" si="8"/>
        <v>498</v>
      </c>
    </row>
    <row r="24" spans="1:16" x14ac:dyDescent="0.2">
      <c r="A24" s="1" t="s">
        <v>635</v>
      </c>
      <c r="B24" t="str">
        <f t="shared" si="0"/>
        <v>166109543, 497, 12, -128.39198303222656, 45.547340393066406, 32.85409927368164)</v>
      </c>
      <c r="C24" t="str">
        <f t="shared" ref="C24:G24" si="29">RIGHT(B24,LEN(B24)-FIND(",",B24))</f>
        <v xml:space="preserve"> 497, 12, -128.39198303222656, 45.547340393066406, 32.85409927368164)</v>
      </c>
      <c r="D24" t="str">
        <f t="shared" si="29"/>
        <v xml:space="preserve"> 12, -128.39198303222656, 45.547340393066406, 32.85409927368164)</v>
      </c>
      <c r="E24" t="str">
        <f t="shared" si="29"/>
        <v xml:space="preserve"> -128.39198303222656, 45.547340393066406, 32.85409927368164)</v>
      </c>
      <c r="F24" t="str">
        <f t="shared" si="29"/>
        <v xml:space="preserve"> 45.547340393066406, 32.85409927368164)</v>
      </c>
      <c r="G24" t="str">
        <f t="shared" si="29"/>
        <v xml:space="preserve"> 32.85409927368164)</v>
      </c>
      <c r="I24" t="str">
        <f t="shared" si="2"/>
        <v>166109543</v>
      </c>
      <c r="J24" t="str">
        <f t="shared" si="3"/>
        <v xml:space="preserve"> 497</v>
      </c>
      <c r="K24" t="str">
        <f t="shared" si="4"/>
        <v xml:space="preserve"> 12</v>
      </c>
      <c r="L24" t="str">
        <f t="shared" si="5"/>
        <v xml:space="preserve"> -128.39198303222656</v>
      </c>
      <c r="M24" t="str">
        <f t="shared" si="6"/>
        <v xml:space="preserve"> 45.547340393066406</v>
      </c>
      <c r="N24" t="str">
        <f t="shared" si="7"/>
        <v xml:space="preserve"> 32.85409927368164</v>
      </c>
      <c r="P24">
        <f t="shared" si="8"/>
        <v>497</v>
      </c>
    </row>
    <row r="25" spans="1:16" x14ac:dyDescent="0.2">
      <c r="A25" s="1" t="s">
        <v>636</v>
      </c>
      <c r="B25" t="str">
        <f t="shared" si="0"/>
        <v>166189544, 502, 12, -120.56486511230469, 42.939918518066406, 32.916996002197266)</v>
      </c>
      <c r="C25" t="str">
        <f t="shared" ref="C25:G25" si="30">RIGHT(B25,LEN(B25)-FIND(",",B25))</f>
        <v xml:space="preserve"> 502, 12, -120.56486511230469, 42.939918518066406, 32.916996002197266)</v>
      </c>
      <c r="D25" t="str">
        <f t="shared" si="30"/>
        <v xml:space="preserve"> 12, -120.56486511230469, 42.939918518066406, 32.916996002197266)</v>
      </c>
      <c r="E25" t="str">
        <f t="shared" si="30"/>
        <v xml:space="preserve"> -120.56486511230469, 42.939918518066406, 32.916996002197266)</v>
      </c>
      <c r="F25" t="str">
        <f t="shared" si="30"/>
        <v xml:space="preserve"> 42.939918518066406, 32.916996002197266)</v>
      </c>
      <c r="G25" t="str">
        <f t="shared" si="30"/>
        <v xml:space="preserve"> 32.916996002197266)</v>
      </c>
      <c r="I25" t="str">
        <f t="shared" si="2"/>
        <v>166189544</v>
      </c>
      <c r="J25" t="str">
        <f t="shared" si="3"/>
        <v xml:space="preserve"> 502</v>
      </c>
      <c r="K25" t="str">
        <f t="shared" si="4"/>
        <v xml:space="preserve"> 12</v>
      </c>
      <c r="L25" t="str">
        <f t="shared" si="5"/>
        <v xml:space="preserve"> -120.56486511230469</v>
      </c>
      <c r="M25" t="str">
        <f t="shared" si="6"/>
        <v xml:space="preserve"> 42.939918518066406</v>
      </c>
      <c r="N25" t="str">
        <f t="shared" si="7"/>
        <v xml:space="preserve"> 32.916996002197266</v>
      </c>
      <c r="P25">
        <f t="shared" si="8"/>
        <v>502</v>
      </c>
    </row>
    <row r="26" spans="1:16" x14ac:dyDescent="0.2">
      <c r="A26" s="1" t="s">
        <v>637</v>
      </c>
      <c r="B26" t="str">
        <f t="shared" si="0"/>
        <v>166269546, 503, 12, -115.1098403930664, 41.1148567199707, 33.068443298339844)</v>
      </c>
      <c r="C26" t="str">
        <f t="shared" ref="C26:G26" si="31">RIGHT(B26,LEN(B26)-FIND(",",B26))</f>
        <v xml:space="preserve"> 503, 12, -115.1098403930664, 41.1148567199707, 33.068443298339844)</v>
      </c>
      <c r="D26" t="str">
        <f t="shared" si="31"/>
        <v xml:space="preserve"> 12, -115.1098403930664, 41.1148567199707, 33.068443298339844)</v>
      </c>
      <c r="E26" t="str">
        <f t="shared" si="31"/>
        <v xml:space="preserve"> -115.1098403930664, 41.1148567199707, 33.068443298339844)</v>
      </c>
      <c r="F26" t="str">
        <f t="shared" si="31"/>
        <v xml:space="preserve"> 41.1148567199707, 33.068443298339844)</v>
      </c>
      <c r="G26" t="str">
        <f t="shared" si="31"/>
        <v xml:space="preserve"> 33.068443298339844)</v>
      </c>
      <c r="I26" t="str">
        <f t="shared" si="2"/>
        <v>166269546</v>
      </c>
      <c r="J26" t="str">
        <f t="shared" si="3"/>
        <v xml:space="preserve"> 503</v>
      </c>
      <c r="K26" t="str">
        <f t="shared" si="4"/>
        <v xml:space="preserve"> 12</v>
      </c>
      <c r="L26" t="str">
        <f t="shared" si="5"/>
        <v xml:space="preserve"> -115.1098403930664</v>
      </c>
      <c r="M26" t="str">
        <f t="shared" si="6"/>
        <v xml:space="preserve"> 41.1148567199707</v>
      </c>
      <c r="N26" t="str">
        <f t="shared" si="7"/>
        <v xml:space="preserve"> 33.068443298339844</v>
      </c>
      <c r="P26">
        <f t="shared" si="8"/>
        <v>503</v>
      </c>
    </row>
    <row r="27" spans="1:16" x14ac:dyDescent="0.2">
      <c r="A27" s="1" t="s">
        <v>638</v>
      </c>
      <c r="B27" t="str">
        <f t="shared" si="0"/>
        <v>166349549, 503, 12, -111.310546875, 39.890655517578125, 33.102027893066406)</v>
      </c>
      <c r="C27" t="str">
        <f t="shared" ref="C27:G27" si="32">RIGHT(B27,LEN(B27)-FIND(",",B27))</f>
        <v xml:space="preserve"> 503, 12, -111.310546875, 39.890655517578125, 33.102027893066406)</v>
      </c>
      <c r="D27" t="str">
        <f t="shared" si="32"/>
        <v xml:space="preserve"> 12, -111.310546875, 39.890655517578125, 33.102027893066406)</v>
      </c>
      <c r="E27" t="str">
        <f t="shared" si="32"/>
        <v xml:space="preserve"> -111.310546875, 39.890655517578125, 33.102027893066406)</v>
      </c>
      <c r="F27" t="str">
        <f t="shared" si="32"/>
        <v xml:space="preserve"> 39.890655517578125, 33.102027893066406)</v>
      </c>
      <c r="G27" t="str">
        <f t="shared" si="32"/>
        <v xml:space="preserve"> 33.102027893066406)</v>
      </c>
      <c r="I27" t="str">
        <f t="shared" si="2"/>
        <v>166349549</v>
      </c>
      <c r="J27" t="str">
        <f t="shared" si="3"/>
        <v xml:space="preserve"> 503</v>
      </c>
      <c r="K27" t="str">
        <f t="shared" si="4"/>
        <v xml:space="preserve"> 12</v>
      </c>
      <c r="L27" t="str">
        <f t="shared" si="5"/>
        <v xml:space="preserve"> -111.310546875</v>
      </c>
      <c r="M27" t="str">
        <f t="shared" si="6"/>
        <v xml:space="preserve"> 39.890655517578125</v>
      </c>
      <c r="N27" t="str">
        <f t="shared" si="7"/>
        <v xml:space="preserve"> 33.102027893066406</v>
      </c>
      <c r="P27">
        <f t="shared" si="8"/>
        <v>503</v>
      </c>
    </row>
    <row r="28" spans="1:16" x14ac:dyDescent="0.2">
      <c r="A28" s="1" t="s">
        <v>639</v>
      </c>
      <c r="B28" t="str">
        <f t="shared" si="0"/>
        <v>166429552, 501, 12, -108.6780014038086, 39.00440979003906, 33.20278549194336)</v>
      </c>
      <c r="C28" t="str">
        <f t="shared" ref="C28:G28" si="33">RIGHT(B28,LEN(B28)-FIND(",",B28))</f>
        <v xml:space="preserve"> 501, 12, -108.6780014038086, 39.00440979003906, 33.20278549194336)</v>
      </c>
      <c r="D28" t="str">
        <f t="shared" si="33"/>
        <v xml:space="preserve"> 12, -108.6780014038086, 39.00440979003906, 33.20278549194336)</v>
      </c>
      <c r="E28" t="str">
        <f t="shared" si="33"/>
        <v xml:space="preserve"> -108.6780014038086, 39.00440979003906, 33.20278549194336)</v>
      </c>
      <c r="F28" t="str">
        <f t="shared" si="33"/>
        <v xml:space="preserve"> 39.00440979003906, 33.20278549194336)</v>
      </c>
      <c r="G28" t="str">
        <f t="shared" si="33"/>
        <v xml:space="preserve"> 33.20278549194336)</v>
      </c>
      <c r="I28" t="str">
        <f t="shared" si="2"/>
        <v>166429552</v>
      </c>
      <c r="J28" t="str">
        <f t="shared" si="3"/>
        <v xml:space="preserve"> 501</v>
      </c>
      <c r="K28" t="str">
        <f t="shared" si="4"/>
        <v xml:space="preserve"> 12</v>
      </c>
      <c r="L28" t="str">
        <f t="shared" si="5"/>
        <v xml:space="preserve"> -108.6780014038086</v>
      </c>
      <c r="M28" t="str">
        <f t="shared" si="6"/>
        <v xml:space="preserve"> 39.00440979003906</v>
      </c>
      <c r="N28" t="str">
        <f t="shared" si="7"/>
        <v xml:space="preserve"> 33.20278549194336</v>
      </c>
      <c r="P28">
        <f t="shared" si="8"/>
        <v>501</v>
      </c>
    </row>
    <row r="29" spans="1:16" x14ac:dyDescent="0.2">
      <c r="A29" s="1" t="s">
        <v>640</v>
      </c>
      <c r="B29" t="str">
        <f t="shared" si="0"/>
        <v>166509555, 499, 12, -106.81767272949219, 38.4240608215332, 33.35178756713867)</v>
      </c>
      <c r="C29" t="str">
        <f t="shared" ref="C29:G29" si="34">RIGHT(B29,LEN(B29)-FIND(",",B29))</f>
        <v xml:space="preserve"> 499, 12, -106.81767272949219, 38.4240608215332, 33.35178756713867)</v>
      </c>
      <c r="D29" t="str">
        <f t="shared" si="34"/>
        <v xml:space="preserve"> 12, -106.81767272949219, 38.4240608215332, 33.35178756713867)</v>
      </c>
      <c r="E29" t="str">
        <f t="shared" si="34"/>
        <v xml:space="preserve"> -106.81767272949219, 38.4240608215332, 33.35178756713867)</v>
      </c>
      <c r="F29" t="str">
        <f t="shared" si="34"/>
        <v xml:space="preserve"> 38.4240608215332, 33.35178756713867)</v>
      </c>
      <c r="G29" t="str">
        <f t="shared" si="34"/>
        <v xml:space="preserve"> 33.35178756713867)</v>
      </c>
      <c r="I29" t="str">
        <f t="shared" si="2"/>
        <v>166509555</v>
      </c>
      <c r="J29" t="str">
        <f t="shared" si="3"/>
        <v xml:space="preserve"> 499</v>
      </c>
      <c r="K29" t="str">
        <f t="shared" si="4"/>
        <v xml:space="preserve"> 12</v>
      </c>
      <c r="L29" t="str">
        <f t="shared" si="5"/>
        <v xml:space="preserve"> -106.81767272949219</v>
      </c>
      <c r="M29" t="str">
        <f t="shared" si="6"/>
        <v xml:space="preserve"> 38.4240608215332</v>
      </c>
      <c r="N29" t="str">
        <f t="shared" si="7"/>
        <v xml:space="preserve"> 33.35178756713867</v>
      </c>
      <c r="P29">
        <f t="shared" si="8"/>
        <v>499</v>
      </c>
    </row>
    <row r="30" spans="1:16" x14ac:dyDescent="0.2">
      <c r="A30" s="1" t="s">
        <v>641</v>
      </c>
      <c r="B30" t="str">
        <f t="shared" si="0"/>
        <v>166597327, 499, 12, -108.70682525634766, 39.09663391113281, 33.41618347167969)</v>
      </c>
      <c r="C30" t="str">
        <f t="shared" ref="C30:G30" si="35">RIGHT(B30,LEN(B30)-FIND(",",B30))</f>
        <v xml:space="preserve"> 499, 12, -108.70682525634766, 39.09663391113281, 33.41618347167969)</v>
      </c>
      <c r="D30" t="str">
        <f t="shared" si="35"/>
        <v xml:space="preserve"> 12, -108.70682525634766, 39.09663391113281, 33.41618347167969)</v>
      </c>
      <c r="E30" t="str">
        <f t="shared" si="35"/>
        <v xml:space="preserve"> -108.70682525634766, 39.09663391113281, 33.41618347167969)</v>
      </c>
      <c r="F30" t="str">
        <f t="shared" si="35"/>
        <v xml:space="preserve"> 39.09663391113281, 33.41618347167969)</v>
      </c>
      <c r="G30" t="str">
        <f t="shared" si="35"/>
        <v xml:space="preserve"> 33.41618347167969)</v>
      </c>
      <c r="I30" t="str">
        <f t="shared" si="2"/>
        <v>166597327</v>
      </c>
      <c r="J30" t="str">
        <f t="shared" si="3"/>
        <v xml:space="preserve"> 499</v>
      </c>
      <c r="K30" t="str">
        <f t="shared" si="4"/>
        <v xml:space="preserve"> 12</v>
      </c>
      <c r="L30" t="str">
        <f t="shared" si="5"/>
        <v xml:space="preserve"> -108.70682525634766</v>
      </c>
      <c r="M30" t="str">
        <f t="shared" si="6"/>
        <v xml:space="preserve"> 39.09663391113281</v>
      </c>
      <c r="N30" t="str">
        <f t="shared" si="7"/>
        <v xml:space="preserve"> 33.41618347167969</v>
      </c>
      <c r="P30">
        <f t="shared" si="8"/>
        <v>499</v>
      </c>
    </row>
    <row r="31" spans="1:16" x14ac:dyDescent="0.2">
      <c r="A31" s="1" t="s">
        <v>642</v>
      </c>
      <c r="B31" t="str">
        <f t="shared" si="0"/>
        <v>166676326, 501, 12, -106.39073181152344, 38.344478607177734, 33.770233154296875)</v>
      </c>
      <c r="C31" t="str">
        <f t="shared" ref="C31:G31" si="36">RIGHT(B31,LEN(B31)-FIND(",",B31))</f>
        <v xml:space="preserve"> 501, 12, -106.39073181152344, 38.344478607177734, 33.770233154296875)</v>
      </c>
      <c r="D31" t="str">
        <f t="shared" si="36"/>
        <v xml:space="preserve"> 12, -106.39073181152344, 38.344478607177734, 33.770233154296875)</v>
      </c>
      <c r="E31" t="str">
        <f t="shared" si="36"/>
        <v xml:space="preserve"> -106.39073181152344, 38.344478607177734, 33.770233154296875)</v>
      </c>
      <c r="F31" t="str">
        <f t="shared" si="36"/>
        <v xml:space="preserve"> 38.344478607177734, 33.770233154296875)</v>
      </c>
      <c r="G31" t="str">
        <f t="shared" si="36"/>
        <v xml:space="preserve"> 33.770233154296875)</v>
      </c>
      <c r="I31" t="str">
        <f t="shared" si="2"/>
        <v>166676326</v>
      </c>
      <c r="J31" t="str">
        <f t="shared" si="3"/>
        <v xml:space="preserve"> 501</v>
      </c>
      <c r="K31" t="str">
        <f t="shared" si="4"/>
        <v xml:space="preserve"> 12</v>
      </c>
      <c r="L31" t="str">
        <f t="shared" si="5"/>
        <v xml:space="preserve"> -106.39073181152344</v>
      </c>
      <c r="M31" t="str">
        <f t="shared" si="6"/>
        <v xml:space="preserve"> 38.344478607177734</v>
      </c>
      <c r="N31" t="str">
        <f t="shared" si="7"/>
        <v xml:space="preserve"> 33.770233154296875</v>
      </c>
      <c r="P31">
        <f t="shared" si="8"/>
        <v>501</v>
      </c>
    </row>
    <row r="32" spans="1:16" x14ac:dyDescent="0.2">
      <c r="A32" s="1" t="s">
        <v>643</v>
      </c>
      <c r="B32" t="str">
        <f t="shared" si="0"/>
        <v>166756329, 498, 12, -105.2201919555664, 37.93618392944336, 34.10791015625)</v>
      </c>
      <c r="C32" t="str">
        <f t="shared" ref="C32:G32" si="37">RIGHT(B32,LEN(B32)-FIND(",",B32))</f>
        <v xml:space="preserve"> 498, 12, -105.2201919555664, 37.93618392944336, 34.10791015625)</v>
      </c>
      <c r="D32" t="str">
        <f t="shared" si="37"/>
        <v xml:space="preserve"> 12, -105.2201919555664, 37.93618392944336, 34.10791015625)</v>
      </c>
      <c r="E32" t="str">
        <f t="shared" si="37"/>
        <v xml:space="preserve"> -105.2201919555664, 37.93618392944336, 34.10791015625)</v>
      </c>
      <c r="F32" t="str">
        <f t="shared" si="37"/>
        <v xml:space="preserve"> 37.93618392944336, 34.10791015625)</v>
      </c>
      <c r="G32" t="str">
        <f t="shared" si="37"/>
        <v xml:space="preserve"> 34.10791015625)</v>
      </c>
      <c r="I32" t="str">
        <f t="shared" si="2"/>
        <v>166756329</v>
      </c>
      <c r="J32" t="str">
        <f t="shared" si="3"/>
        <v xml:space="preserve"> 498</v>
      </c>
      <c r="K32" t="str">
        <f t="shared" si="4"/>
        <v xml:space="preserve"> 12</v>
      </c>
      <c r="L32" t="str">
        <f t="shared" si="5"/>
        <v xml:space="preserve"> -105.2201919555664</v>
      </c>
      <c r="M32" t="str">
        <f t="shared" si="6"/>
        <v xml:space="preserve"> 37.93618392944336</v>
      </c>
      <c r="N32" t="str">
        <f t="shared" si="7"/>
        <v xml:space="preserve"> 34.10791015625</v>
      </c>
      <c r="P32">
        <f t="shared" si="8"/>
        <v>498</v>
      </c>
    </row>
    <row r="33" spans="1:16" x14ac:dyDescent="0.2">
      <c r="A33" s="1" t="s">
        <v>644</v>
      </c>
      <c r="B33" t="str">
        <f t="shared" si="0"/>
        <v>166836334, 503, 12, -104.42554473876953, 37.60982131958008, 34.40835189819336)</v>
      </c>
      <c r="C33" t="str">
        <f t="shared" ref="C33:G33" si="38">RIGHT(B33,LEN(B33)-FIND(",",B33))</f>
        <v xml:space="preserve"> 503, 12, -104.42554473876953, 37.60982131958008, 34.40835189819336)</v>
      </c>
      <c r="D33" t="str">
        <f t="shared" si="38"/>
        <v xml:space="preserve"> 12, -104.42554473876953, 37.60982131958008, 34.40835189819336)</v>
      </c>
      <c r="E33" t="str">
        <f t="shared" si="38"/>
        <v xml:space="preserve"> -104.42554473876953, 37.60982131958008, 34.40835189819336)</v>
      </c>
      <c r="F33" t="str">
        <f t="shared" si="38"/>
        <v xml:space="preserve"> 37.60982131958008, 34.40835189819336)</v>
      </c>
      <c r="G33" t="str">
        <f t="shared" si="38"/>
        <v xml:space="preserve"> 34.40835189819336)</v>
      </c>
      <c r="I33" t="str">
        <f t="shared" si="2"/>
        <v>166836334</v>
      </c>
      <c r="J33" t="str">
        <f t="shared" si="3"/>
        <v xml:space="preserve"> 503</v>
      </c>
      <c r="K33" t="str">
        <f t="shared" si="4"/>
        <v xml:space="preserve"> 12</v>
      </c>
      <c r="L33" t="str">
        <f t="shared" si="5"/>
        <v xml:space="preserve"> -104.42554473876953</v>
      </c>
      <c r="M33" t="str">
        <f t="shared" si="6"/>
        <v xml:space="preserve"> 37.60982131958008</v>
      </c>
      <c r="N33" t="str">
        <f t="shared" si="7"/>
        <v xml:space="preserve"> 34.40835189819336</v>
      </c>
      <c r="P33">
        <f t="shared" si="8"/>
        <v>503</v>
      </c>
    </row>
    <row r="34" spans="1:16" x14ac:dyDescent="0.2">
      <c r="A34" s="1" t="s">
        <v>645</v>
      </c>
      <c r="B34" t="str">
        <f t="shared" si="0"/>
        <v>166916334, 500, 12, -103.89468383789062, 37.426246643066406, 34.310035705566406)</v>
      </c>
      <c r="C34" t="str">
        <f t="shared" ref="C34:G34" si="39">RIGHT(B34,LEN(B34)-FIND(",",B34))</f>
        <v xml:space="preserve"> 500, 12, -103.89468383789062, 37.426246643066406, 34.310035705566406)</v>
      </c>
      <c r="D34" t="str">
        <f t="shared" si="39"/>
        <v xml:space="preserve"> 12, -103.89468383789062, 37.426246643066406, 34.310035705566406)</v>
      </c>
      <c r="E34" t="str">
        <f t="shared" si="39"/>
        <v xml:space="preserve"> -103.89468383789062, 37.426246643066406, 34.310035705566406)</v>
      </c>
      <c r="F34" t="str">
        <f t="shared" si="39"/>
        <v xml:space="preserve"> 37.426246643066406, 34.310035705566406)</v>
      </c>
      <c r="G34" t="str">
        <f t="shared" si="39"/>
        <v xml:space="preserve"> 34.310035705566406)</v>
      </c>
      <c r="I34" t="str">
        <f t="shared" si="2"/>
        <v>166916334</v>
      </c>
      <c r="J34" t="str">
        <f t="shared" si="3"/>
        <v xml:space="preserve"> 500</v>
      </c>
      <c r="K34" t="str">
        <f t="shared" si="4"/>
        <v xml:space="preserve"> 12</v>
      </c>
      <c r="L34" t="str">
        <f t="shared" si="5"/>
        <v xml:space="preserve"> -103.89468383789062</v>
      </c>
      <c r="M34" t="str">
        <f t="shared" si="6"/>
        <v xml:space="preserve"> 37.426246643066406</v>
      </c>
      <c r="N34" t="str">
        <f t="shared" si="7"/>
        <v xml:space="preserve"> 34.310035705566406</v>
      </c>
      <c r="P34">
        <f t="shared" si="8"/>
        <v>500</v>
      </c>
    </row>
    <row r="35" spans="1:16" x14ac:dyDescent="0.2">
      <c r="A35" s="1" t="s">
        <v>646</v>
      </c>
      <c r="B35" t="str">
        <f t="shared" si="0"/>
        <v>166996340, 498, 12, -103.50935363769531, 37.34364700317383, 34.41262435913086)</v>
      </c>
      <c r="C35" t="str">
        <f t="shared" ref="C35:G35" si="40">RIGHT(B35,LEN(B35)-FIND(",",B35))</f>
        <v xml:space="preserve"> 498, 12, -103.50935363769531, 37.34364700317383, 34.41262435913086)</v>
      </c>
      <c r="D35" t="str">
        <f t="shared" si="40"/>
        <v xml:space="preserve"> 12, -103.50935363769531, 37.34364700317383, 34.41262435913086)</v>
      </c>
      <c r="E35" t="str">
        <f t="shared" si="40"/>
        <v xml:space="preserve"> -103.50935363769531, 37.34364700317383, 34.41262435913086)</v>
      </c>
      <c r="F35" t="str">
        <f t="shared" si="40"/>
        <v xml:space="preserve"> 37.34364700317383, 34.41262435913086)</v>
      </c>
      <c r="G35" t="str">
        <f t="shared" si="40"/>
        <v xml:space="preserve"> 34.41262435913086)</v>
      </c>
      <c r="I35" t="str">
        <f t="shared" si="2"/>
        <v>166996340</v>
      </c>
      <c r="J35" t="str">
        <f t="shared" si="3"/>
        <v xml:space="preserve"> 498</v>
      </c>
      <c r="K35" t="str">
        <f t="shared" si="4"/>
        <v xml:space="preserve"> 12</v>
      </c>
      <c r="L35" t="str">
        <f t="shared" si="5"/>
        <v xml:space="preserve"> -103.50935363769531</v>
      </c>
      <c r="M35" t="str">
        <f t="shared" si="6"/>
        <v xml:space="preserve"> 37.34364700317383</v>
      </c>
      <c r="N35" t="str">
        <f t="shared" si="7"/>
        <v xml:space="preserve"> 34.41262435913086</v>
      </c>
      <c r="P35">
        <f t="shared" si="8"/>
        <v>498</v>
      </c>
    </row>
    <row r="36" spans="1:16" x14ac:dyDescent="0.2">
      <c r="A36" s="1" t="s">
        <v>647</v>
      </c>
      <c r="B36" t="str">
        <f t="shared" si="0"/>
        <v>167076340, 497, 12, -103.21975708007812, 37.23201370239258, 34.50482940673828)</v>
      </c>
      <c r="C36" t="str">
        <f t="shared" ref="C36:G36" si="41">RIGHT(B36,LEN(B36)-FIND(",",B36))</f>
        <v xml:space="preserve"> 497, 12, -103.21975708007812, 37.23201370239258, 34.50482940673828)</v>
      </c>
      <c r="D36" t="str">
        <f t="shared" si="41"/>
        <v xml:space="preserve"> 12, -103.21975708007812, 37.23201370239258, 34.50482940673828)</v>
      </c>
      <c r="E36" t="str">
        <f t="shared" si="41"/>
        <v xml:space="preserve"> -103.21975708007812, 37.23201370239258, 34.50482940673828)</v>
      </c>
      <c r="F36" t="str">
        <f t="shared" si="41"/>
        <v xml:space="preserve"> 37.23201370239258, 34.50482940673828)</v>
      </c>
      <c r="G36" t="str">
        <f t="shared" si="41"/>
        <v xml:space="preserve"> 34.50482940673828)</v>
      </c>
      <c r="I36" t="str">
        <f t="shared" si="2"/>
        <v>167076340</v>
      </c>
      <c r="J36" t="str">
        <f t="shared" si="3"/>
        <v xml:space="preserve"> 497</v>
      </c>
      <c r="K36" t="str">
        <f t="shared" si="4"/>
        <v xml:space="preserve"> 12</v>
      </c>
      <c r="L36" t="str">
        <f t="shared" si="5"/>
        <v xml:space="preserve"> -103.21975708007812</v>
      </c>
      <c r="M36" t="str">
        <f t="shared" si="6"/>
        <v xml:space="preserve"> 37.23201370239258</v>
      </c>
      <c r="N36" t="str">
        <f t="shared" si="7"/>
        <v xml:space="preserve"> 34.50482940673828</v>
      </c>
      <c r="P36">
        <f t="shared" si="8"/>
        <v>497</v>
      </c>
    </row>
    <row r="37" spans="1:16" x14ac:dyDescent="0.2">
      <c r="A37" s="1" t="s">
        <v>648</v>
      </c>
      <c r="B37" t="str">
        <f t="shared" si="0"/>
        <v>167156348, 500, 12, -102.9820785522461, 37.15858459472656, 34.671531677246094)</v>
      </c>
      <c r="C37" t="str">
        <f t="shared" ref="C37:G37" si="42">RIGHT(B37,LEN(B37)-FIND(",",B37))</f>
        <v xml:space="preserve"> 500, 12, -102.9820785522461, 37.15858459472656, 34.671531677246094)</v>
      </c>
      <c r="D37" t="str">
        <f t="shared" si="42"/>
        <v xml:space="preserve"> 12, -102.9820785522461, 37.15858459472656, 34.671531677246094)</v>
      </c>
      <c r="E37" t="str">
        <f t="shared" si="42"/>
        <v xml:space="preserve"> -102.9820785522461, 37.15858459472656, 34.671531677246094)</v>
      </c>
      <c r="F37" t="str">
        <f t="shared" si="42"/>
        <v xml:space="preserve"> 37.15858459472656, 34.671531677246094)</v>
      </c>
      <c r="G37" t="str">
        <f t="shared" si="42"/>
        <v xml:space="preserve"> 34.671531677246094)</v>
      </c>
      <c r="I37" t="str">
        <f t="shared" si="2"/>
        <v>167156348</v>
      </c>
      <c r="J37" t="str">
        <f t="shared" si="3"/>
        <v xml:space="preserve"> 500</v>
      </c>
      <c r="K37" t="str">
        <f t="shared" si="4"/>
        <v xml:space="preserve"> 12</v>
      </c>
      <c r="L37" t="str">
        <f t="shared" si="5"/>
        <v xml:space="preserve"> -102.9820785522461</v>
      </c>
      <c r="M37" t="str">
        <f t="shared" si="6"/>
        <v xml:space="preserve"> 37.15858459472656</v>
      </c>
      <c r="N37" t="str">
        <f t="shared" si="7"/>
        <v xml:space="preserve"> 34.671531677246094</v>
      </c>
      <c r="P37">
        <f t="shared" si="8"/>
        <v>500</v>
      </c>
    </row>
    <row r="38" spans="1:16" x14ac:dyDescent="0.2">
      <c r="A38" s="1" t="s">
        <v>649</v>
      </c>
      <c r="B38" t="str">
        <f t="shared" si="0"/>
        <v>167236350, 502, 12, -102.8373794555664, 37.11210632324219, 34.738094329833984)</v>
      </c>
      <c r="C38" t="str">
        <f t="shared" ref="C38:G38" si="43">RIGHT(B38,LEN(B38)-FIND(",",B38))</f>
        <v xml:space="preserve"> 502, 12, -102.8373794555664, 37.11210632324219, 34.738094329833984)</v>
      </c>
      <c r="D38" t="str">
        <f t="shared" si="43"/>
        <v xml:space="preserve"> 12, -102.8373794555664, 37.11210632324219, 34.738094329833984)</v>
      </c>
      <c r="E38" t="str">
        <f t="shared" si="43"/>
        <v xml:space="preserve"> -102.8373794555664, 37.11210632324219, 34.738094329833984)</v>
      </c>
      <c r="F38" t="str">
        <f t="shared" si="43"/>
        <v xml:space="preserve"> 37.11210632324219, 34.738094329833984)</v>
      </c>
      <c r="G38" t="str">
        <f t="shared" si="43"/>
        <v xml:space="preserve"> 34.738094329833984)</v>
      </c>
      <c r="I38" t="str">
        <f t="shared" si="2"/>
        <v>167236350</v>
      </c>
      <c r="J38" t="str">
        <f t="shared" si="3"/>
        <v xml:space="preserve"> 502</v>
      </c>
      <c r="K38" t="str">
        <f t="shared" si="4"/>
        <v xml:space="preserve"> 12</v>
      </c>
      <c r="L38" t="str">
        <f t="shared" si="5"/>
        <v xml:space="preserve"> -102.8373794555664</v>
      </c>
      <c r="M38" t="str">
        <f t="shared" si="6"/>
        <v xml:space="preserve"> 37.11210632324219</v>
      </c>
      <c r="N38" t="str">
        <f t="shared" si="7"/>
        <v xml:space="preserve"> 34.738094329833984</v>
      </c>
      <c r="P38">
        <f t="shared" si="8"/>
        <v>502</v>
      </c>
    </row>
    <row r="39" spans="1:16" x14ac:dyDescent="0.2">
      <c r="A39" s="1" t="s">
        <v>650</v>
      </c>
      <c r="B39" t="str">
        <f t="shared" si="0"/>
        <v>167316353, 498, 12, -102.71941375732422, 37.04742431640625, 34.72221755981445)</v>
      </c>
      <c r="C39" t="str">
        <f t="shared" ref="C39:G39" si="44">RIGHT(B39,LEN(B39)-FIND(",",B39))</f>
        <v xml:space="preserve"> 498, 12, -102.71941375732422, 37.04742431640625, 34.72221755981445)</v>
      </c>
      <c r="D39" t="str">
        <f t="shared" si="44"/>
        <v xml:space="preserve"> 12, -102.71941375732422, 37.04742431640625, 34.72221755981445)</v>
      </c>
      <c r="E39" t="str">
        <f t="shared" si="44"/>
        <v xml:space="preserve"> -102.71941375732422, 37.04742431640625, 34.72221755981445)</v>
      </c>
      <c r="F39" t="str">
        <f t="shared" si="44"/>
        <v xml:space="preserve"> 37.04742431640625, 34.72221755981445)</v>
      </c>
      <c r="G39" t="str">
        <f t="shared" si="44"/>
        <v xml:space="preserve"> 34.72221755981445)</v>
      </c>
      <c r="I39" t="str">
        <f t="shared" si="2"/>
        <v>167316353</v>
      </c>
      <c r="J39" t="str">
        <f t="shared" si="3"/>
        <v xml:space="preserve"> 498</v>
      </c>
      <c r="K39" t="str">
        <f t="shared" si="4"/>
        <v xml:space="preserve"> 12</v>
      </c>
      <c r="L39" t="str">
        <f t="shared" si="5"/>
        <v xml:space="preserve"> -102.71941375732422</v>
      </c>
      <c r="M39" t="str">
        <f t="shared" si="6"/>
        <v xml:space="preserve"> 37.04742431640625</v>
      </c>
      <c r="N39" t="str">
        <f t="shared" si="7"/>
        <v xml:space="preserve"> 34.72221755981445</v>
      </c>
      <c r="P39">
        <f t="shared" si="8"/>
        <v>498</v>
      </c>
    </row>
    <row r="40" spans="1:16" x14ac:dyDescent="0.2">
      <c r="A40" s="1" t="s">
        <v>651</v>
      </c>
      <c r="B40" t="str">
        <f t="shared" si="0"/>
        <v>167396356, 499, 12, -102.6688232421875, 37.063201904296875, 34.93105697631836)</v>
      </c>
      <c r="C40" t="str">
        <f t="shared" ref="C40:G40" si="45">RIGHT(B40,LEN(B40)-FIND(",",B40))</f>
        <v xml:space="preserve"> 499, 12, -102.6688232421875, 37.063201904296875, 34.93105697631836)</v>
      </c>
      <c r="D40" t="str">
        <f t="shared" si="45"/>
        <v xml:space="preserve"> 12, -102.6688232421875, 37.063201904296875, 34.93105697631836)</v>
      </c>
      <c r="E40" t="str">
        <f t="shared" si="45"/>
        <v xml:space="preserve"> -102.6688232421875, 37.063201904296875, 34.93105697631836)</v>
      </c>
      <c r="F40" t="str">
        <f t="shared" si="45"/>
        <v xml:space="preserve"> 37.063201904296875, 34.93105697631836)</v>
      </c>
      <c r="G40" t="str">
        <f t="shared" si="45"/>
        <v xml:space="preserve"> 34.93105697631836)</v>
      </c>
      <c r="I40" t="str">
        <f t="shared" si="2"/>
        <v>167396356</v>
      </c>
      <c r="J40" t="str">
        <f t="shared" si="3"/>
        <v xml:space="preserve"> 499</v>
      </c>
      <c r="K40" t="str">
        <f t="shared" si="4"/>
        <v xml:space="preserve"> 12</v>
      </c>
      <c r="L40" t="str">
        <f t="shared" si="5"/>
        <v xml:space="preserve"> -102.6688232421875</v>
      </c>
      <c r="M40" t="str">
        <f t="shared" si="6"/>
        <v xml:space="preserve"> 37.063201904296875</v>
      </c>
      <c r="N40" t="str">
        <f t="shared" si="7"/>
        <v xml:space="preserve"> 34.93105697631836</v>
      </c>
      <c r="P40">
        <f t="shared" si="8"/>
        <v>499</v>
      </c>
    </row>
    <row r="41" spans="1:16" x14ac:dyDescent="0.2">
      <c r="A41" s="1" t="s">
        <v>652</v>
      </c>
      <c r="B41" t="str">
        <f t="shared" si="0"/>
        <v>167476357, 498, 12, -102.68771362304688, 37.08705139160156, 35.22356414794922)</v>
      </c>
      <c r="C41" t="str">
        <f t="shared" ref="C41:G41" si="46">RIGHT(B41,LEN(B41)-FIND(",",B41))</f>
        <v xml:space="preserve"> 498, 12, -102.68771362304688, 37.08705139160156, 35.22356414794922)</v>
      </c>
      <c r="D41" t="str">
        <f t="shared" si="46"/>
        <v xml:space="preserve"> 12, -102.68771362304688, 37.08705139160156, 35.22356414794922)</v>
      </c>
      <c r="E41" t="str">
        <f t="shared" si="46"/>
        <v xml:space="preserve"> -102.68771362304688, 37.08705139160156, 35.22356414794922)</v>
      </c>
      <c r="F41" t="str">
        <f t="shared" si="46"/>
        <v xml:space="preserve"> 37.08705139160156, 35.22356414794922)</v>
      </c>
      <c r="G41" t="str">
        <f t="shared" si="46"/>
        <v xml:space="preserve"> 35.22356414794922)</v>
      </c>
      <c r="I41" t="str">
        <f t="shared" si="2"/>
        <v>167476357</v>
      </c>
      <c r="J41" t="str">
        <f t="shared" si="3"/>
        <v xml:space="preserve"> 498</v>
      </c>
      <c r="K41" t="str">
        <f t="shared" si="4"/>
        <v xml:space="preserve"> 12</v>
      </c>
      <c r="L41" t="str">
        <f t="shared" si="5"/>
        <v xml:space="preserve"> -102.68771362304688</v>
      </c>
      <c r="M41" t="str">
        <f t="shared" si="6"/>
        <v xml:space="preserve"> 37.08705139160156</v>
      </c>
      <c r="N41" t="str">
        <f t="shared" si="7"/>
        <v xml:space="preserve"> 35.22356414794922</v>
      </c>
      <c r="P41">
        <f t="shared" si="8"/>
        <v>498</v>
      </c>
    </row>
    <row r="42" spans="1:16" x14ac:dyDescent="0.2">
      <c r="A42" s="1" t="s">
        <v>653</v>
      </c>
      <c r="B42" t="str">
        <f t="shared" si="0"/>
        <v>167556357, 499, 12, -102.70409393310547, 37.08058547973633, 35.22478485107422)</v>
      </c>
      <c r="C42" t="str">
        <f t="shared" ref="C42:G42" si="47">RIGHT(B42,LEN(B42)-FIND(",",B42))</f>
        <v xml:space="preserve"> 499, 12, -102.70409393310547, 37.08058547973633, 35.22478485107422)</v>
      </c>
      <c r="D42" t="str">
        <f t="shared" si="47"/>
        <v xml:space="preserve"> 12, -102.70409393310547, 37.08058547973633, 35.22478485107422)</v>
      </c>
      <c r="E42" t="str">
        <f t="shared" si="47"/>
        <v xml:space="preserve"> -102.70409393310547, 37.08058547973633, 35.22478485107422)</v>
      </c>
      <c r="F42" t="str">
        <f t="shared" si="47"/>
        <v xml:space="preserve"> 37.08058547973633, 35.22478485107422)</v>
      </c>
      <c r="G42" t="str">
        <f t="shared" si="47"/>
        <v xml:space="preserve"> 35.22478485107422)</v>
      </c>
      <c r="I42" t="str">
        <f t="shared" si="2"/>
        <v>167556357</v>
      </c>
      <c r="J42" t="str">
        <f t="shared" si="3"/>
        <v xml:space="preserve"> 499</v>
      </c>
      <c r="K42" t="str">
        <f t="shared" si="4"/>
        <v xml:space="preserve"> 12</v>
      </c>
      <c r="L42" t="str">
        <f t="shared" si="5"/>
        <v xml:space="preserve"> -102.70409393310547</v>
      </c>
      <c r="M42" t="str">
        <f t="shared" si="6"/>
        <v xml:space="preserve"> 37.08058547973633</v>
      </c>
      <c r="N42" t="str">
        <f t="shared" si="7"/>
        <v xml:space="preserve"> 35.22478485107422</v>
      </c>
      <c r="P42">
        <f t="shared" si="8"/>
        <v>499</v>
      </c>
    </row>
    <row r="43" spans="1:16" x14ac:dyDescent="0.2">
      <c r="P43">
        <f>AVERAGE(P2:P42)</f>
        <v>499.5609756097561</v>
      </c>
    </row>
  </sheetData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F692-AE7F-094A-9B92-4D837A50BFB0}">
  <dimension ref="A1:P54"/>
  <sheetViews>
    <sheetView topLeftCell="A20" workbookViewId="0">
      <selection activeCell="P54" sqref="P54"/>
    </sheetView>
  </sheetViews>
  <sheetFormatPr baseColWidth="10" defaultRowHeight="16" x14ac:dyDescent="0.2"/>
  <sheetData>
    <row r="1" spans="1:16" x14ac:dyDescent="0.2">
      <c r="I1" t="s">
        <v>771</v>
      </c>
      <c r="J1" t="s">
        <v>772</v>
      </c>
      <c r="K1" t="s">
        <v>773</v>
      </c>
      <c r="L1" t="s">
        <v>774</v>
      </c>
      <c r="M1" t="s">
        <v>775</v>
      </c>
      <c r="N1" t="s">
        <v>776</v>
      </c>
    </row>
    <row r="2" spans="1:16" x14ac:dyDescent="0.2">
      <c r="A2" s="1" t="s">
        <v>654</v>
      </c>
      <c r="B2" t="str">
        <f>RIGHT(A2,LEN(A2)-FIND("(",A2))</f>
        <v>87953835, 514, 11, -5125.0537109375, -3058.58056640625, 126.21842956542969)</v>
      </c>
      <c r="C2" t="str">
        <f>RIGHT(B2,LEN(B2)-FIND(",",B2))</f>
        <v xml:space="preserve"> 514, 11, -5125.0537109375, -3058.58056640625, 126.21842956542969)</v>
      </c>
      <c r="D2" t="str">
        <f>RIGHT(C2,LEN(C2)-FIND(",",C2))</f>
        <v xml:space="preserve"> 11, -5125.0537109375, -3058.58056640625, 126.21842956542969)</v>
      </c>
      <c r="E2" t="str">
        <f>RIGHT(D2,LEN(D2)-FIND(",",D2))</f>
        <v xml:space="preserve"> -5125.0537109375, -3058.58056640625, 126.21842956542969)</v>
      </c>
      <c r="F2" t="str">
        <f>RIGHT(E2,LEN(E2)-FIND(",",E2))</f>
        <v xml:space="preserve"> -3058.58056640625, 126.21842956542969)</v>
      </c>
      <c r="G2" t="str">
        <f>RIGHT(F2,LEN(F2)-FIND(",",F2))</f>
        <v xml:space="preserve"> 126.21842956542969)</v>
      </c>
      <c r="I2" t="str">
        <f>LEFT(B2,FIND(",",B2)-1)</f>
        <v>87953835</v>
      </c>
      <c r="J2" t="str">
        <f>LEFT(C2,FIND(",",C2)-1)</f>
        <v xml:space="preserve"> 514</v>
      </c>
      <c r="K2" t="str">
        <f>LEFT(D2,FIND(",",D2)-1)</f>
        <v xml:space="preserve"> 11</v>
      </c>
      <c r="L2" t="str">
        <f>LEFT(E2,FIND(",",E2)-1)</f>
        <v xml:space="preserve"> -5125.0537109375</v>
      </c>
      <c r="M2" t="str">
        <f>LEFT(F2,FIND(",",F2)-1)</f>
        <v xml:space="preserve"> -3058.58056640625</v>
      </c>
      <c r="N2" t="str">
        <f>LEFT(G2,FIND(")",G2)-1)</f>
        <v xml:space="preserve"> 126.21842956542969</v>
      </c>
      <c r="P2">
        <f>VALUE(J2)</f>
        <v>514</v>
      </c>
    </row>
    <row r="3" spans="1:16" x14ac:dyDescent="0.2">
      <c r="A3" s="1" t="s">
        <v>655</v>
      </c>
      <c r="B3" t="str">
        <f t="shared" ref="B3:B53" si="0">RIGHT(A3,LEN(A3)-FIND("(",A3))</f>
        <v>87961024, 517, 11, -3587.424560546875, -2141.240234375, 126.21947479248047)</v>
      </c>
      <c r="C3" t="str">
        <f t="shared" ref="C3:G3" si="1">RIGHT(B3,LEN(B3)-FIND(",",B3))</f>
        <v xml:space="preserve"> 517, 11, -3587.424560546875, -2141.240234375, 126.21947479248047)</v>
      </c>
      <c r="D3" t="str">
        <f t="shared" si="1"/>
        <v xml:space="preserve"> 11, -3587.424560546875, -2141.240234375, 126.21947479248047)</v>
      </c>
      <c r="E3" t="str">
        <f t="shared" si="1"/>
        <v xml:space="preserve"> -3587.424560546875, -2141.240234375, 126.21947479248047)</v>
      </c>
      <c r="F3" t="str">
        <f t="shared" si="1"/>
        <v xml:space="preserve"> -2141.240234375, 126.21947479248047)</v>
      </c>
      <c r="G3" t="str">
        <f t="shared" si="1"/>
        <v xml:space="preserve"> 126.21947479248047)</v>
      </c>
      <c r="I3" t="str">
        <f t="shared" ref="I3:I53" si="2">LEFT(B3,FIND(",",B3)-1)</f>
        <v>87961024</v>
      </c>
      <c r="J3" t="str">
        <f t="shared" ref="J3:J53" si="3">LEFT(C3,FIND(",",C3)-1)</f>
        <v xml:space="preserve"> 517</v>
      </c>
      <c r="K3" t="str">
        <f t="shared" ref="K3:K53" si="4">LEFT(D3,FIND(",",D3)-1)</f>
        <v xml:space="preserve"> 11</v>
      </c>
      <c r="L3" t="str">
        <f t="shared" ref="L3:L53" si="5">LEFT(E3,FIND(",",E3)-1)</f>
        <v xml:space="preserve"> -3587.424560546875</v>
      </c>
      <c r="M3" t="str">
        <f t="shared" ref="M3:M53" si="6">LEFT(F3,FIND(",",F3)-1)</f>
        <v xml:space="preserve"> -2141.240234375</v>
      </c>
      <c r="N3" t="str">
        <f t="shared" ref="N3:N53" si="7">LEFT(G3,FIND(")",G3)-1)</f>
        <v xml:space="preserve"> 126.21947479248047</v>
      </c>
      <c r="P3">
        <f t="shared" ref="P3:P53" si="8">VALUE(J3)</f>
        <v>517</v>
      </c>
    </row>
    <row r="4" spans="1:16" x14ac:dyDescent="0.2">
      <c r="A4" s="1" t="s">
        <v>656</v>
      </c>
      <c r="B4" t="str">
        <f t="shared" si="0"/>
        <v>87968205, 517, 11, -2510.840576171875, -1499.01708984375, 126.21080780029297)</v>
      </c>
      <c r="C4" t="str">
        <f t="shared" ref="C4:G4" si="9">RIGHT(B4,LEN(B4)-FIND(",",B4))</f>
        <v xml:space="preserve"> 517, 11, -2510.840576171875, -1499.01708984375, 126.21080780029297)</v>
      </c>
      <c r="D4" t="str">
        <f t="shared" si="9"/>
        <v xml:space="preserve"> 11, -2510.840576171875, -1499.01708984375, 126.21080780029297)</v>
      </c>
      <c r="E4" t="str">
        <f t="shared" si="9"/>
        <v xml:space="preserve"> -2510.840576171875, -1499.01708984375, 126.21080780029297)</v>
      </c>
      <c r="F4" t="str">
        <f t="shared" si="9"/>
        <v xml:space="preserve"> -1499.01708984375, 126.21080780029297)</v>
      </c>
      <c r="G4" t="str">
        <f t="shared" si="9"/>
        <v xml:space="preserve"> 126.21080780029297)</v>
      </c>
      <c r="I4" t="str">
        <f t="shared" si="2"/>
        <v>87968205</v>
      </c>
      <c r="J4" t="str">
        <f t="shared" si="3"/>
        <v xml:space="preserve"> 517</v>
      </c>
      <c r="K4" t="str">
        <f t="shared" si="4"/>
        <v xml:space="preserve"> 11</v>
      </c>
      <c r="L4" t="str">
        <f t="shared" si="5"/>
        <v xml:space="preserve"> -2510.840576171875</v>
      </c>
      <c r="M4" t="str">
        <f t="shared" si="6"/>
        <v xml:space="preserve"> -1499.01708984375</v>
      </c>
      <c r="N4" t="str">
        <f t="shared" si="7"/>
        <v xml:space="preserve"> 126.21080780029297</v>
      </c>
      <c r="P4">
        <f t="shared" si="8"/>
        <v>517</v>
      </c>
    </row>
    <row r="5" spans="1:16" x14ac:dyDescent="0.2">
      <c r="A5" s="1" t="s">
        <v>657</v>
      </c>
      <c r="B5" t="str">
        <f t="shared" si="0"/>
        <v>87975358, 517, 11, -1757.046875, -1049.4962158203125, 126.22561645507812)</v>
      </c>
      <c r="C5" t="str">
        <f t="shared" ref="C5:G5" si="10">RIGHT(B5,LEN(B5)-FIND(",",B5))</f>
        <v xml:space="preserve"> 517, 11, -1757.046875, -1049.4962158203125, 126.22561645507812)</v>
      </c>
      <c r="D5" t="str">
        <f t="shared" si="10"/>
        <v xml:space="preserve"> 11, -1757.046875, -1049.4962158203125, 126.22561645507812)</v>
      </c>
      <c r="E5" t="str">
        <f t="shared" si="10"/>
        <v xml:space="preserve"> -1757.046875, -1049.4962158203125, 126.22561645507812)</v>
      </c>
      <c r="F5" t="str">
        <f t="shared" si="10"/>
        <v xml:space="preserve"> -1049.4962158203125, 126.22561645507812)</v>
      </c>
      <c r="G5" t="str">
        <f t="shared" si="10"/>
        <v xml:space="preserve"> 126.22561645507812)</v>
      </c>
      <c r="I5" t="str">
        <f t="shared" si="2"/>
        <v>87975358</v>
      </c>
      <c r="J5" t="str">
        <f t="shared" si="3"/>
        <v xml:space="preserve"> 517</v>
      </c>
      <c r="K5" t="str">
        <f t="shared" si="4"/>
        <v xml:space="preserve"> 11</v>
      </c>
      <c r="L5" t="str">
        <f t="shared" si="5"/>
        <v xml:space="preserve"> -1757.046875</v>
      </c>
      <c r="M5" t="str">
        <f t="shared" si="6"/>
        <v xml:space="preserve"> -1049.4962158203125</v>
      </c>
      <c r="N5" t="str">
        <f t="shared" si="7"/>
        <v xml:space="preserve"> 126.22561645507812</v>
      </c>
      <c r="P5">
        <f t="shared" si="8"/>
        <v>517</v>
      </c>
    </row>
    <row r="6" spans="1:16" x14ac:dyDescent="0.2">
      <c r="A6" s="1" t="s">
        <v>658</v>
      </c>
      <c r="B6" t="str">
        <f t="shared" si="0"/>
        <v>87982825, 517, 11, -1229.275146484375, -734.8009643554688, 126.20133972167969)</v>
      </c>
      <c r="C6" t="str">
        <f t="shared" ref="C6:G6" si="11">RIGHT(B6,LEN(B6)-FIND(",",B6))</f>
        <v xml:space="preserve"> 517, 11, -1229.275146484375, -734.8009643554688, 126.20133972167969)</v>
      </c>
      <c r="D6" t="str">
        <f t="shared" si="11"/>
        <v xml:space="preserve"> 11, -1229.275146484375, -734.8009643554688, 126.20133972167969)</v>
      </c>
      <c r="E6" t="str">
        <f t="shared" si="11"/>
        <v xml:space="preserve"> -1229.275146484375, -734.8009643554688, 126.20133972167969)</v>
      </c>
      <c r="F6" t="str">
        <f t="shared" si="11"/>
        <v xml:space="preserve"> -734.8009643554688, 126.20133972167969)</v>
      </c>
      <c r="G6" t="str">
        <f t="shared" si="11"/>
        <v xml:space="preserve"> 126.20133972167969)</v>
      </c>
      <c r="I6" t="str">
        <f t="shared" si="2"/>
        <v>87982825</v>
      </c>
      <c r="J6" t="str">
        <f t="shared" si="3"/>
        <v xml:space="preserve"> 517</v>
      </c>
      <c r="K6" t="str">
        <f t="shared" si="4"/>
        <v xml:space="preserve"> 11</v>
      </c>
      <c r="L6" t="str">
        <f t="shared" si="5"/>
        <v xml:space="preserve"> -1229.275146484375</v>
      </c>
      <c r="M6" t="str">
        <f t="shared" si="6"/>
        <v xml:space="preserve"> -734.8009643554688</v>
      </c>
      <c r="N6" t="str">
        <f t="shared" si="7"/>
        <v xml:space="preserve"> 126.20133972167969</v>
      </c>
      <c r="P6">
        <f t="shared" si="8"/>
        <v>517</v>
      </c>
    </row>
    <row r="7" spans="1:16" x14ac:dyDescent="0.2">
      <c r="A7" s="1" t="s">
        <v>659</v>
      </c>
      <c r="B7" t="str">
        <f t="shared" si="0"/>
        <v>88052195, 509, 11, -863.36083984375, -516.6804809570312, 126.19869995117188)</v>
      </c>
      <c r="C7" t="str">
        <f t="shared" ref="C7:G7" si="12">RIGHT(B7,LEN(B7)-FIND(",",B7))</f>
        <v xml:space="preserve"> 509, 11, -863.36083984375, -516.6804809570312, 126.19869995117188)</v>
      </c>
      <c r="D7" t="str">
        <f t="shared" si="12"/>
        <v xml:space="preserve"> 11, -863.36083984375, -516.6804809570312, 126.19869995117188)</v>
      </c>
      <c r="E7" t="str">
        <f t="shared" si="12"/>
        <v xml:space="preserve"> -863.36083984375, -516.6804809570312, 126.19869995117188)</v>
      </c>
      <c r="F7" t="str">
        <f t="shared" si="12"/>
        <v xml:space="preserve"> -516.6804809570312, 126.19869995117188)</v>
      </c>
      <c r="G7" t="str">
        <f t="shared" si="12"/>
        <v xml:space="preserve"> 126.19869995117188)</v>
      </c>
      <c r="I7" t="str">
        <f t="shared" si="2"/>
        <v>88052195</v>
      </c>
      <c r="J7" t="str">
        <f t="shared" si="3"/>
        <v xml:space="preserve"> 509</v>
      </c>
      <c r="K7" t="str">
        <f t="shared" si="4"/>
        <v xml:space="preserve"> 11</v>
      </c>
      <c r="L7" t="str">
        <f t="shared" si="5"/>
        <v xml:space="preserve"> -863.36083984375</v>
      </c>
      <c r="M7" t="str">
        <f t="shared" si="6"/>
        <v xml:space="preserve"> -516.6804809570312</v>
      </c>
      <c r="N7" t="str">
        <f t="shared" si="7"/>
        <v xml:space="preserve"> 126.19869995117188</v>
      </c>
      <c r="P7">
        <f t="shared" si="8"/>
        <v>509</v>
      </c>
    </row>
    <row r="8" spans="1:16" x14ac:dyDescent="0.2">
      <c r="A8" s="1" t="s">
        <v>660</v>
      </c>
      <c r="B8" t="str">
        <f t="shared" si="0"/>
        <v>88130632, 505, 11, -607.7131958007812, -364.2882995605469, 126.28431701660156)</v>
      </c>
      <c r="C8" t="str">
        <f t="shared" ref="C8:G8" si="13">RIGHT(B8,LEN(B8)-FIND(",",B8))</f>
        <v xml:space="preserve"> 505, 11, -607.7131958007812, -364.2882995605469, 126.28431701660156)</v>
      </c>
      <c r="D8" t="str">
        <f t="shared" si="13"/>
        <v xml:space="preserve"> 11, -607.7131958007812, -364.2882995605469, 126.28431701660156)</v>
      </c>
      <c r="E8" t="str">
        <f t="shared" si="13"/>
        <v xml:space="preserve"> -607.7131958007812, -364.2882995605469, 126.28431701660156)</v>
      </c>
      <c r="F8" t="str">
        <f t="shared" si="13"/>
        <v xml:space="preserve"> -364.2882995605469, 126.28431701660156)</v>
      </c>
      <c r="G8" t="str">
        <f t="shared" si="13"/>
        <v xml:space="preserve"> 126.28431701660156)</v>
      </c>
      <c r="I8" t="str">
        <f t="shared" si="2"/>
        <v>88130632</v>
      </c>
      <c r="J8" t="str">
        <f t="shared" si="3"/>
        <v xml:space="preserve"> 505</v>
      </c>
      <c r="K8" t="str">
        <f t="shared" si="4"/>
        <v xml:space="preserve"> 11</v>
      </c>
      <c r="L8" t="str">
        <f t="shared" si="5"/>
        <v xml:space="preserve"> -607.7131958007812</v>
      </c>
      <c r="M8" t="str">
        <f t="shared" si="6"/>
        <v xml:space="preserve"> -364.2882995605469</v>
      </c>
      <c r="N8" t="str">
        <f t="shared" si="7"/>
        <v xml:space="preserve"> 126.28431701660156</v>
      </c>
      <c r="P8">
        <f t="shared" si="8"/>
        <v>505</v>
      </c>
    </row>
    <row r="9" spans="1:16" x14ac:dyDescent="0.2">
      <c r="A9" s="1" t="s">
        <v>661</v>
      </c>
      <c r="B9" t="str">
        <f t="shared" si="0"/>
        <v>88209076, 516, 11, -428.68621826171875, -257.6329345703125, 126.23761749267578)</v>
      </c>
      <c r="C9" t="str">
        <f t="shared" ref="C9:G9" si="14">RIGHT(B9,LEN(B9)-FIND(",",B9))</f>
        <v xml:space="preserve"> 516, 11, -428.68621826171875, -257.6329345703125, 126.23761749267578)</v>
      </c>
      <c r="D9" t="str">
        <f t="shared" si="14"/>
        <v xml:space="preserve"> 11, -428.68621826171875, -257.6329345703125, 126.23761749267578)</v>
      </c>
      <c r="E9" t="str">
        <f t="shared" si="14"/>
        <v xml:space="preserve"> -428.68621826171875, -257.6329345703125, 126.23761749267578)</v>
      </c>
      <c r="F9" t="str">
        <f t="shared" si="14"/>
        <v xml:space="preserve"> -257.6329345703125, 126.23761749267578)</v>
      </c>
      <c r="G9" t="str">
        <f t="shared" si="14"/>
        <v xml:space="preserve"> 126.23761749267578)</v>
      </c>
      <c r="I9" t="str">
        <f t="shared" si="2"/>
        <v>88209076</v>
      </c>
      <c r="J9" t="str">
        <f t="shared" si="3"/>
        <v xml:space="preserve"> 516</v>
      </c>
      <c r="K9" t="str">
        <f t="shared" si="4"/>
        <v xml:space="preserve"> 11</v>
      </c>
      <c r="L9" t="str">
        <f t="shared" si="5"/>
        <v xml:space="preserve"> -428.68621826171875</v>
      </c>
      <c r="M9" t="str">
        <f t="shared" si="6"/>
        <v xml:space="preserve"> -257.6329345703125</v>
      </c>
      <c r="N9" t="str">
        <f t="shared" si="7"/>
        <v xml:space="preserve"> 126.23761749267578</v>
      </c>
      <c r="P9">
        <f t="shared" si="8"/>
        <v>516</v>
      </c>
    </row>
    <row r="10" spans="1:16" x14ac:dyDescent="0.2">
      <c r="A10" s="1" t="s">
        <v>662</v>
      </c>
      <c r="B10" t="str">
        <f t="shared" si="0"/>
        <v>88287514, 520, 11, -303.32659912109375, -183.02488708496094, 126.23881530761719)</v>
      </c>
      <c r="C10" t="str">
        <f t="shared" ref="C10:G10" si="15">RIGHT(B10,LEN(B10)-FIND(",",B10))</f>
        <v xml:space="preserve"> 520, 11, -303.32659912109375, -183.02488708496094, 126.23881530761719)</v>
      </c>
      <c r="D10" t="str">
        <f t="shared" si="15"/>
        <v xml:space="preserve"> 11, -303.32659912109375, -183.02488708496094, 126.23881530761719)</v>
      </c>
      <c r="E10" t="str">
        <f t="shared" si="15"/>
        <v xml:space="preserve"> -303.32659912109375, -183.02488708496094, 126.23881530761719)</v>
      </c>
      <c r="F10" t="str">
        <f t="shared" si="15"/>
        <v xml:space="preserve"> -183.02488708496094, 126.23881530761719)</v>
      </c>
      <c r="G10" t="str">
        <f t="shared" si="15"/>
        <v xml:space="preserve"> 126.23881530761719)</v>
      </c>
      <c r="I10" t="str">
        <f t="shared" si="2"/>
        <v>88287514</v>
      </c>
      <c r="J10" t="str">
        <f t="shared" si="3"/>
        <v xml:space="preserve"> 520</v>
      </c>
      <c r="K10" t="str">
        <f t="shared" si="4"/>
        <v xml:space="preserve"> 11</v>
      </c>
      <c r="L10" t="str">
        <f t="shared" si="5"/>
        <v xml:space="preserve"> -303.32659912109375</v>
      </c>
      <c r="M10" t="str">
        <f t="shared" si="6"/>
        <v xml:space="preserve"> -183.02488708496094</v>
      </c>
      <c r="N10" t="str">
        <f t="shared" si="7"/>
        <v xml:space="preserve"> 126.23881530761719</v>
      </c>
      <c r="P10">
        <f t="shared" si="8"/>
        <v>520</v>
      </c>
    </row>
    <row r="11" spans="1:16" x14ac:dyDescent="0.2">
      <c r="A11" s="1" t="s">
        <v>663</v>
      </c>
      <c r="B11" t="str">
        <f t="shared" si="0"/>
        <v>88365958, 504, 11, -215.52291870117188, -130.7437286376953, 126.1921157836914)</v>
      </c>
      <c r="C11" t="str">
        <f t="shared" ref="C11:G11" si="16">RIGHT(B11,LEN(B11)-FIND(",",B11))</f>
        <v xml:space="preserve"> 504, 11, -215.52291870117188, -130.7437286376953, 126.1921157836914)</v>
      </c>
      <c r="D11" t="str">
        <f t="shared" si="16"/>
        <v xml:space="preserve"> 11, -215.52291870117188, -130.7437286376953, 126.1921157836914)</v>
      </c>
      <c r="E11" t="str">
        <f t="shared" si="16"/>
        <v xml:space="preserve"> -215.52291870117188, -130.7437286376953, 126.1921157836914)</v>
      </c>
      <c r="F11" t="str">
        <f t="shared" si="16"/>
        <v xml:space="preserve"> -130.7437286376953, 126.1921157836914)</v>
      </c>
      <c r="G11" t="str">
        <f t="shared" si="16"/>
        <v xml:space="preserve"> 126.1921157836914)</v>
      </c>
      <c r="I11" t="str">
        <f t="shared" si="2"/>
        <v>88365958</v>
      </c>
      <c r="J11" t="str">
        <f t="shared" si="3"/>
        <v xml:space="preserve"> 504</v>
      </c>
      <c r="K11" t="str">
        <f t="shared" si="4"/>
        <v xml:space="preserve"> 11</v>
      </c>
      <c r="L11" t="str">
        <f t="shared" si="5"/>
        <v xml:space="preserve"> -215.52291870117188</v>
      </c>
      <c r="M11" t="str">
        <f t="shared" si="6"/>
        <v xml:space="preserve"> -130.7437286376953</v>
      </c>
      <c r="N11" t="str">
        <f t="shared" si="7"/>
        <v xml:space="preserve"> 126.1921157836914</v>
      </c>
      <c r="P11">
        <f t="shared" si="8"/>
        <v>504</v>
      </c>
    </row>
    <row r="12" spans="1:16" x14ac:dyDescent="0.2">
      <c r="A12" s="1" t="s">
        <v>664</v>
      </c>
      <c r="B12" t="str">
        <f t="shared" si="0"/>
        <v>88444309, 516, 11, -153.9906005859375, -94.21134948730469, 126.31845092773438)</v>
      </c>
      <c r="C12" t="str">
        <f t="shared" ref="C12:G12" si="17">RIGHT(B12,LEN(B12)-FIND(",",B12))</f>
        <v xml:space="preserve"> 516, 11, -153.9906005859375, -94.21134948730469, 126.31845092773438)</v>
      </c>
      <c r="D12" t="str">
        <f t="shared" si="17"/>
        <v xml:space="preserve"> 11, -153.9906005859375, -94.21134948730469, 126.31845092773438)</v>
      </c>
      <c r="E12" t="str">
        <f t="shared" si="17"/>
        <v xml:space="preserve"> -153.9906005859375, -94.21134948730469, 126.31845092773438)</v>
      </c>
      <c r="F12" t="str">
        <f t="shared" si="17"/>
        <v xml:space="preserve"> -94.21134948730469, 126.31845092773438)</v>
      </c>
      <c r="G12" t="str">
        <f t="shared" si="17"/>
        <v xml:space="preserve"> 126.31845092773438)</v>
      </c>
      <c r="I12" t="str">
        <f t="shared" si="2"/>
        <v>88444309</v>
      </c>
      <c r="J12" t="str">
        <f t="shared" si="3"/>
        <v xml:space="preserve"> 516</v>
      </c>
      <c r="K12" t="str">
        <f t="shared" si="4"/>
        <v xml:space="preserve"> 11</v>
      </c>
      <c r="L12" t="str">
        <f t="shared" si="5"/>
        <v xml:space="preserve"> -153.9906005859375</v>
      </c>
      <c r="M12" t="str">
        <f t="shared" si="6"/>
        <v xml:space="preserve"> -94.21134948730469</v>
      </c>
      <c r="N12" t="str">
        <f t="shared" si="7"/>
        <v xml:space="preserve"> 126.31845092773438</v>
      </c>
      <c r="P12">
        <f t="shared" si="8"/>
        <v>516</v>
      </c>
    </row>
    <row r="13" spans="1:16" x14ac:dyDescent="0.2">
      <c r="A13" s="1" t="s">
        <v>665</v>
      </c>
      <c r="B13" t="str">
        <f t="shared" si="0"/>
        <v>88522664, 515, 11, -110.83206939697266, -68.62445068359375, 126.59712982177734)</v>
      </c>
      <c r="C13" t="str">
        <f t="shared" ref="C13:G13" si="18">RIGHT(B13,LEN(B13)-FIND(",",B13))</f>
        <v xml:space="preserve"> 515, 11, -110.83206939697266, -68.62445068359375, 126.59712982177734)</v>
      </c>
      <c r="D13" t="str">
        <f t="shared" si="18"/>
        <v xml:space="preserve"> 11, -110.83206939697266, -68.62445068359375, 126.59712982177734)</v>
      </c>
      <c r="E13" t="str">
        <f t="shared" si="18"/>
        <v xml:space="preserve"> -110.83206939697266, -68.62445068359375, 126.59712982177734)</v>
      </c>
      <c r="F13" t="str">
        <f t="shared" si="18"/>
        <v xml:space="preserve"> -68.62445068359375, 126.59712982177734)</v>
      </c>
      <c r="G13" t="str">
        <f t="shared" si="18"/>
        <v xml:space="preserve"> 126.59712982177734)</v>
      </c>
      <c r="I13" t="str">
        <f t="shared" si="2"/>
        <v>88522664</v>
      </c>
      <c r="J13" t="str">
        <f t="shared" si="3"/>
        <v xml:space="preserve"> 515</v>
      </c>
      <c r="K13" t="str">
        <f t="shared" si="4"/>
        <v xml:space="preserve"> 11</v>
      </c>
      <c r="L13" t="str">
        <f t="shared" si="5"/>
        <v xml:space="preserve"> -110.83206939697266</v>
      </c>
      <c r="M13" t="str">
        <f t="shared" si="6"/>
        <v xml:space="preserve"> -68.62445068359375</v>
      </c>
      <c r="N13" t="str">
        <f t="shared" si="7"/>
        <v xml:space="preserve"> 126.59712982177734</v>
      </c>
      <c r="P13">
        <f t="shared" si="8"/>
        <v>515</v>
      </c>
    </row>
    <row r="14" spans="1:16" x14ac:dyDescent="0.2">
      <c r="A14" s="1" t="s">
        <v>666</v>
      </c>
      <c r="B14" t="str">
        <f t="shared" si="0"/>
        <v>88600942, 514, 11, -80.60257720947266, -50.73255920410156, 126.62105560302734)</v>
      </c>
      <c r="C14" t="str">
        <f t="shared" ref="C14:G14" si="19">RIGHT(B14,LEN(B14)-FIND(",",B14))</f>
        <v xml:space="preserve"> 514, 11, -80.60257720947266, -50.73255920410156, 126.62105560302734)</v>
      </c>
      <c r="D14" t="str">
        <f t="shared" si="19"/>
        <v xml:space="preserve"> 11, -80.60257720947266, -50.73255920410156, 126.62105560302734)</v>
      </c>
      <c r="E14" t="str">
        <f t="shared" si="19"/>
        <v xml:space="preserve"> -80.60257720947266, -50.73255920410156, 126.62105560302734)</v>
      </c>
      <c r="F14" t="str">
        <f t="shared" si="19"/>
        <v xml:space="preserve"> -50.73255920410156, 126.62105560302734)</v>
      </c>
      <c r="G14" t="str">
        <f t="shared" si="19"/>
        <v xml:space="preserve"> 126.62105560302734)</v>
      </c>
      <c r="I14" t="str">
        <f t="shared" si="2"/>
        <v>88600942</v>
      </c>
      <c r="J14" t="str">
        <f t="shared" si="3"/>
        <v xml:space="preserve"> 514</v>
      </c>
      <c r="K14" t="str">
        <f t="shared" si="4"/>
        <v xml:space="preserve"> 11</v>
      </c>
      <c r="L14" t="str">
        <f t="shared" si="5"/>
        <v xml:space="preserve"> -80.60257720947266</v>
      </c>
      <c r="M14" t="str">
        <f t="shared" si="6"/>
        <v xml:space="preserve"> -50.73255920410156</v>
      </c>
      <c r="N14" t="str">
        <f t="shared" si="7"/>
        <v xml:space="preserve"> 126.62105560302734</v>
      </c>
      <c r="P14">
        <f t="shared" si="8"/>
        <v>514</v>
      </c>
    </row>
    <row r="15" spans="1:16" x14ac:dyDescent="0.2">
      <c r="A15" s="1" t="s">
        <v>667</v>
      </c>
      <c r="B15" t="str">
        <f t="shared" si="0"/>
        <v>88679208, 515, 11, -59.422401428222656, -38.20269775390625, 126.54817199707031)</v>
      </c>
      <c r="C15" t="str">
        <f t="shared" ref="C15:G15" si="20">RIGHT(B15,LEN(B15)-FIND(",",B15))</f>
        <v xml:space="preserve"> 515, 11, -59.422401428222656, -38.20269775390625, 126.54817199707031)</v>
      </c>
      <c r="D15" t="str">
        <f t="shared" si="20"/>
        <v xml:space="preserve"> 11, -59.422401428222656, -38.20269775390625, 126.54817199707031)</v>
      </c>
      <c r="E15" t="str">
        <f t="shared" si="20"/>
        <v xml:space="preserve"> -59.422401428222656, -38.20269775390625, 126.54817199707031)</v>
      </c>
      <c r="F15" t="str">
        <f t="shared" si="20"/>
        <v xml:space="preserve"> -38.20269775390625, 126.54817199707031)</v>
      </c>
      <c r="G15" t="str">
        <f t="shared" si="20"/>
        <v xml:space="preserve"> 126.54817199707031)</v>
      </c>
      <c r="I15" t="str">
        <f t="shared" si="2"/>
        <v>88679208</v>
      </c>
      <c r="J15" t="str">
        <f t="shared" si="3"/>
        <v xml:space="preserve"> 515</v>
      </c>
      <c r="K15" t="str">
        <f t="shared" si="4"/>
        <v xml:space="preserve"> 11</v>
      </c>
      <c r="L15" t="str">
        <f t="shared" si="5"/>
        <v xml:space="preserve"> -59.422401428222656</v>
      </c>
      <c r="M15" t="str">
        <f t="shared" si="6"/>
        <v xml:space="preserve"> -38.20269775390625</v>
      </c>
      <c r="N15" t="str">
        <f t="shared" si="7"/>
        <v xml:space="preserve"> 126.54817199707031</v>
      </c>
      <c r="P15">
        <f t="shared" si="8"/>
        <v>515</v>
      </c>
    </row>
    <row r="16" spans="1:16" x14ac:dyDescent="0.2">
      <c r="A16" s="1" t="s">
        <v>668</v>
      </c>
      <c r="B16" t="str">
        <f t="shared" si="0"/>
        <v>88757474, 516, 11, -44.60404968261719, -29.405942916870117, 126.36417388916016)</v>
      </c>
      <c r="C16" t="str">
        <f t="shared" ref="C16:G16" si="21">RIGHT(B16,LEN(B16)-FIND(",",B16))</f>
        <v xml:space="preserve"> 516, 11, -44.60404968261719, -29.405942916870117, 126.36417388916016)</v>
      </c>
      <c r="D16" t="str">
        <f t="shared" si="21"/>
        <v xml:space="preserve"> 11, -44.60404968261719, -29.405942916870117, 126.36417388916016)</v>
      </c>
      <c r="E16" t="str">
        <f t="shared" si="21"/>
        <v xml:space="preserve"> -44.60404968261719, -29.405942916870117, 126.36417388916016)</v>
      </c>
      <c r="F16" t="str">
        <f t="shared" si="21"/>
        <v xml:space="preserve"> -29.405942916870117, 126.36417388916016)</v>
      </c>
      <c r="G16" t="str">
        <f t="shared" si="21"/>
        <v xml:space="preserve"> 126.36417388916016)</v>
      </c>
      <c r="I16" t="str">
        <f t="shared" si="2"/>
        <v>88757474</v>
      </c>
      <c r="J16" t="str">
        <f t="shared" si="3"/>
        <v xml:space="preserve"> 516</v>
      </c>
      <c r="K16" t="str">
        <f t="shared" si="4"/>
        <v xml:space="preserve"> 11</v>
      </c>
      <c r="L16" t="str">
        <f t="shared" si="5"/>
        <v xml:space="preserve"> -44.60404968261719</v>
      </c>
      <c r="M16" t="str">
        <f t="shared" si="6"/>
        <v xml:space="preserve"> -29.405942916870117</v>
      </c>
      <c r="N16" t="str">
        <f t="shared" si="7"/>
        <v xml:space="preserve"> 126.36417388916016</v>
      </c>
      <c r="P16">
        <f t="shared" si="8"/>
        <v>516</v>
      </c>
    </row>
    <row r="17" spans="1:16" x14ac:dyDescent="0.2">
      <c r="A17" s="1" t="s">
        <v>669</v>
      </c>
      <c r="B17" t="str">
        <f t="shared" si="0"/>
        <v>88835740, 507, 11, -34.21517562866211, -23.26934242248535, 126.4334716796875)</v>
      </c>
      <c r="C17" t="str">
        <f t="shared" ref="C17:G17" si="22">RIGHT(B17,LEN(B17)-FIND(",",B17))</f>
        <v xml:space="preserve"> 507, 11, -34.21517562866211, -23.26934242248535, 126.4334716796875)</v>
      </c>
      <c r="D17" t="str">
        <f t="shared" si="22"/>
        <v xml:space="preserve"> 11, -34.21517562866211, -23.26934242248535, 126.4334716796875)</v>
      </c>
      <c r="E17" t="str">
        <f t="shared" si="22"/>
        <v xml:space="preserve"> -34.21517562866211, -23.26934242248535, 126.4334716796875)</v>
      </c>
      <c r="F17" t="str">
        <f t="shared" si="22"/>
        <v xml:space="preserve"> -23.26934242248535, 126.4334716796875)</v>
      </c>
      <c r="G17" t="str">
        <f t="shared" si="22"/>
        <v xml:space="preserve"> 126.4334716796875)</v>
      </c>
      <c r="I17" t="str">
        <f t="shared" si="2"/>
        <v>88835740</v>
      </c>
      <c r="J17" t="str">
        <f t="shared" si="3"/>
        <v xml:space="preserve"> 507</v>
      </c>
      <c r="K17" t="str">
        <f t="shared" si="4"/>
        <v xml:space="preserve"> 11</v>
      </c>
      <c r="L17" t="str">
        <f t="shared" si="5"/>
        <v xml:space="preserve"> -34.21517562866211</v>
      </c>
      <c r="M17" t="str">
        <f t="shared" si="6"/>
        <v xml:space="preserve"> -23.26934242248535</v>
      </c>
      <c r="N17" t="str">
        <f t="shared" si="7"/>
        <v xml:space="preserve"> 126.4334716796875</v>
      </c>
      <c r="P17">
        <f t="shared" si="8"/>
        <v>507</v>
      </c>
    </row>
    <row r="18" spans="1:16" x14ac:dyDescent="0.2">
      <c r="A18" s="1" t="s">
        <v>670</v>
      </c>
      <c r="B18" t="str">
        <f t="shared" si="0"/>
        <v>88914009, 507, 11, -26.901363372802734, -18.943695068359375, 126.67003631591797)</v>
      </c>
      <c r="C18" t="str">
        <f t="shared" ref="C18:G18" si="23">RIGHT(B18,LEN(B18)-FIND(",",B18))</f>
        <v xml:space="preserve"> 507, 11, -26.901363372802734, -18.943695068359375, 126.67003631591797)</v>
      </c>
      <c r="D18" t="str">
        <f t="shared" si="23"/>
        <v xml:space="preserve"> 11, -26.901363372802734, -18.943695068359375, 126.67003631591797)</v>
      </c>
      <c r="E18" t="str">
        <f t="shared" si="23"/>
        <v xml:space="preserve"> -26.901363372802734, -18.943695068359375, 126.67003631591797)</v>
      </c>
      <c r="F18" t="str">
        <f t="shared" si="23"/>
        <v xml:space="preserve"> -18.943695068359375, 126.67003631591797)</v>
      </c>
      <c r="G18" t="str">
        <f t="shared" si="23"/>
        <v xml:space="preserve"> 126.67003631591797)</v>
      </c>
      <c r="I18" t="str">
        <f t="shared" si="2"/>
        <v>88914009</v>
      </c>
      <c r="J18" t="str">
        <f t="shared" si="3"/>
        <v xml:space="preserve"> 507</v>
      </c>
      <c r="K18" t="str">
        <f t="shared" si="4"/>
        <v xml:space="preserve"> 11</v>
      </c>
      <c r="L18" t="str">
        <f t="shared" si="5"/>
        <v xml:space="preserve"> -26.901363372802734</v>
      </c>
      <c r="M18" t="str">
        <f t="shared" si="6"/>
        <v xml:space="preserve"> -18.943695068359375</v>
      </c>
      <c r="N18" t="str">
        <f t="shared" si="7"/>
        <v xml:space="preserve"> 126.67003631591797</v>
      </c>
      <c r="P18">
        <f t="shared" si="8"/>
        <v>507</v>
      </c>
    </row>
    <row r="19" spans="1:16" x14ac:dyDescent="0.2">
      <c r="A19" s="1" t="s">
        <v>671</v>
      </c>
      <c r="B19" t="str">
        <f t="shared" si="0"/>
        <v>88992279, 503, 11, -21.800058364868164, -15.85226058959961, 126.66226959228516)</v>
      </c>
      <c r="C19" t="str">
        <f t="shared" ref="C19:G19" si="24">RIGHT(B19,LEN(B19)-FIND(",",B19))</f>
        <v xml:space="preserve"> 503, 11, -21.800058364868164, -15.85226058959961, 126.66226959228516)</v>
      </c>
      <c r="D19" t="str">
        <f t="shared" si="24"/>
        <v xml:space="preserve"> 11, -21.800058364868164, -15.85226058959961, 126.66226959228516)</v>
      </c>
      <c r="E19" t="str">
        <f t="shared" si="24"/>
        <v xml:space="preserve"> -21.800058364868164, -15.85226058959961, 126.66226959228516)</v>
      </c>
      <c r="F19" t="str">
        <f t="shared" si="24"/>
        <v xml:space="preserve"> -15.85226058959961, 126.66226959228516)</v>
      </c>
      <c r="G19" t="str">
        <f t="shared" si="24"/>
        <v xml:space="preserve"> 126.66226959228516)</v>
      </c>
      <c r="I19" t="str">
        <f t="shared" si="2"/>
        <v>88992279</v>
      </c>
      <c r="J19" t="str">
        <f t="shared" si="3"/>
        <v xml:space="preserve"> 503</v>
      </c>
      <c r="K19" t="str">
        <f t="shared" si="4"/>
        <v xml:space="preserve"> 11</v>
      </c>
      <c r="L19" t="str">
        <f t="shared" si="5"/>
        <v xml:space="preserve"> -21.800058364868164</v>
      </c>
      <c r="M19" t="str">
        <f t="shared" si="6"/>
        <v xml:space="preserve"> -15.85226058959961</v>
      </c>
      <c r="N19" t="str">
        <f t="shared" si="7"/>
        <v xml:space="preserve"> 126.66226959228516</v>
      </c>
      <c r="P19">
        <f t="shared" si="8"/>
        <v>503</v>
      </c>
    </row>
    <row r="20" spans="1:16" x14ac:dyDescent="0.2">
      <c r="A20" s="1" t="s">
        <v>672</v>
      </c>
      <c r="B20" t="str">
        <f t="shared" si="0"/>
        <v>89070544, 514, 11, -18.207414627075195, -13.731277465820312, 126.81220245361328)</v>
      </c>
      <c r="C20" t="str">
        <f t="shared" ref="C20:G20" si="25">RIGHT(B20,LEN(B20)-FIND(",",B20))</f>
        <v xml:space="preserve"> 514, 11, -18.207414627075195, -13.731277465820312, 126.81220245361328)</v>
      </c>
      <c r="D20" t="str">
        <f t="shared" si="25"/>
        <v xml:space="preserve"> 11, -18.207414627075195, -13.731277465820312, 126.81220245361328)</v>
      </c>
      <c r="E20" t="str">
        <f t="shared" si="25"/>
        <v xml:space="preserve"> -18.207414627075195, -13.731277465820312, 126.81220245361328)</v>
      </c>
      <c r="F20" t="str">
        <f t="shared" si="25"/>
        <v xml:space="preserve"> -13.731277465820312, 126.81220245361328)</v>
      </c>
      <c r="G20" t="str">
        <f t="shared" si="25"/>
        <v xml:space="preserve"> 126.81220245361328)</v>
      </c>
      <c r="I20" t="str">
        <f t="shared" si="2"/>
        <v>89070544</v>
      </c>
      <c r="J20" t="str">
        <f t="shared" si="3"/>
        <v xml:space="preserve"> 514</v>
      </c>
      <c r="K20" t="str">
        <f t="shared" si="4"/>
        <v xml:space="preserve"> 11</v>
      </c>
      <c r="L20" t="str">
        <f t="shared" si="5"/>
        <v xml:space="preserve"> -18.207414627075195</v>
      </c>
      <c r="M20" t="str">
        <f t="shared" si="6"/>
        <v xml:space="preserve"> -13.731277465820312</v>
      </c>
      <c r="N20" t="str">
        <f t="shared" si="7"/>
        <v xml:space="preserve"> 126.81220245361328</v>
      </c>
      <c r="P20">
        <f t="shared" si="8"/>
        <v>514</v>
      </c>
    </row>
    <row r="21" spans="1:16" x14ac:dyDescent="0.2">
      <c r="A21" s="1" t="s">
        <v>673</v>
      </c>
      <c r="B21" t="str">
        <f t="shared" si="0"/>
        <v>89148810, 516, 11, -15.6886568069458, -12.269444465637207, 126.69915008544922)</v>
      </c>
      <c r="C21" t="str">
        <f t="shared" ref="C21:G21" si="26">RIGHT(B21,LEN(B21)-FIND(",",B21))</f>
        <v xml:space="preserve"> 516, 11, -15.6886568069458, -12.269444465637207, 126.69915008544922)</v>
      </c>
      <c r="D21" t="str">
        <f t="shared" si="26"/>
        <v xml:space="preserve"> 11, -15.6886568069458, -12.269444465637207, 126.69915008544922)</v>
      </c>
      <c r="E21" t="str">
        <f t="shared" si="26"/>
        <v xml:space="preserve"> -15.6886568069458, -12.269444465637207, 126.69915008544922)</v>
      </c>
      <c r="F21" t="str">
        <f t="shared" si="26"/>
        <v xml:space="preserve"> -12.269444465637207, 126.69915008544922)</v>
      </c>
      <c r="G21" t="str">
        <f t="shared" si="26"/>
        <v xml:space="preserve"> 126.69915008544922)</v>
      </c>
      <c r="I21" t="str">
        <f t="shared" si="2"/>
        <v>89148810</v>
      </c>
      <c r="J21" t="str">
        <f t="shared" si="3"/>
        <v xml:space="preserve"> 516</v>
      </c>
      <c r="K21" t="str">
        <f t="shared" si="4"/>
        <v xml:space="preserve"> 11</v>
      </c>
      <c r="L21" t="str">
        <f t="shared" si="5"/>
        <v xml:space="preserve"> -15.6886568069458</v>
      </c>
      <c r="M21" t="str">
        <f t="shared" si="6"/>
        <v xml:space="preserve"> -12.269444465637207</v>
      </c>
      <c r="N21" t="str">
        <f t="shared" si="7"/>
        <v xml:space="preserve"> 126.69915008544922</v>
      </c>
      <c r="P21">
        <f t="shared" si="8"/>
        <v>516</v>
      </c>
    </row>
    <row r="22" spans="1:16" x14ac:dyDescent="0.2">
      <c r="A22" s="1" t="s">
        <v>674</v>
      </c>
      <c r="B22" t="str">
        <f t="shared" si="0"/>
        <v>89227079, 507, 11, -13.94079303741455, -11.285629272460938, 127.06787109375)</v>
      </c>
      <c r="C22" t="str">
        <f t="shared" ref="C22:G22" si="27">RIGHT(B22,LEN(B22)-FIND(",",B22))</f>
        <v xml:space="preserve"> 507, 11, -13.94079303741455, -11.285629272460938, 127.06787109375)</v>
      </c>
      <c r="D22" t="str">
        <f t="shared" si="27"/>
        <v xml:space="preserve"> 11, -13.94079303741455, -11.285629272460938, 127.06787109375)</v>
      </c>
      <c r="E22" t="str">
        <f t="shared" si="27"/>
        <v xml:space="preserve"> -13.94079303741455, -11.285629272460938, 127.06787109375)</v>
      </c>
      <c r="F22" t="str">
        <f t="shared" si="27"/>
        <v xml:space="preserve"> -11.285629272460938, 127.06787109375)</v>
      </c>
      <c r="G22" t="str">
        <f t="shared" si="27"/>
        <v xml:space="preserve"> 127.06787109375)</v>
      </c>
      <c r="I22" t="str">
        <f t="shared" si="2"/>
        <v>89227079</v>
      </c>
      <c r="J22" t="str">
        <f t="shared" si="3"/>
        <v xml:space="preserve"> 507</v>
      </c>
      <c r="K22" t="str">
        <f t="shared" si="4"/>
        <v xml:space="preserve"> 11</v>
      </c>
      <c r="L22" t="str">
        <f t="shared" si="5"/>
        <v xml:space="preserve"> -13.94079303741455</v>
      </c>
      <c r="M22" t="str">
        <f t="shared" si="6"/>
        <v xml:space="preserve"> -11.285629272460938</v>
      </c>
      <c r="N22" t="str">
        <f t="shared" si="7"/>
        <v xml:space="preserve"> 127.06787109375</v>
      </c>
      <c r="P22">
        <f t="shared" si="8"/>
        <v>507</v>
      </c>
    </row>
    <row r="23" spans="1:16" x14ac:dyDescent="0.2">
      <c r="A23" s="1" t="s">
        <v>675</v>
      </c>
      <c r="B23" t="str">
        <f t="shared" si="0"/>
        <v>89305344, 515, 11, -12.711999893188477, -10.642196655273438, 126.83309173583984)</v>
      </c>
      <c r="C23" t="str">
        <f t="shared" ref="C23:G23" si="28">RIGHT(B23,LEN(B23)-FIND(",",B23))</f>
        <v xml:space="preserve"> 515, 11, -12.711999893188477, -10.642196655273438, 126.83309173583984)</v>
      </c>
      <c r="D23" t="str">
        <f t="shared" si="28"/>
        <v xml:space="preserve"> 11, -12.711999893188477, -10.642196655273438, 126.83309173583984)</v>
      </c>
      <c r="E23" t="str">
        <f t="shared" si="28"/>
        <v xml:space="preserve"> -12.711999893188477, -10.642196655273438, 126.83309173583984)</v>
      </c>
      <c r="F23" t="str">
        <f t="shared" si="28"/>
        <v xml:space="preserve"> -10.642196655273438, 126.83309173583984)</v>
      </c>
      <c r="G23" t="str">
        <f t="shared" si="28"/>
        <v xml:space="preserve"> 126.83309173583984)</v>
      </c>
      <c r="I23" t="str">
        <f t="shared" si="2"/>
        <v>89305344</v>
      </c>
      <c r="J23" t="str">
        <f t="shared" si="3"/>
        <v xml:space="preserve"> 515</v>
      </c>
      <c r="K23" t="str">
        <f t="shared" si="4"/>
        <v xml:space="preserve"> 11</v>
      </c>
      <c r="L23" t="str">
        <f t="shared" si="5"/>
        <v xml:space="preserve"> -12.711999893188477</v>
      </c>
      <c r="M23" t="str">
        <f t="shared" si="6"/>
        <v xml:space="preserve"> -10.642196655273438</v>
      </c>
      <c r="N23" t="str">
        <f t="shared" si="7"/>
        <v xml:space="preserve"> 126.83309173583984</v>
      </c>
      <c r="P23">
        <f t="shared" si="8"/>
        <v>515</v>
      </c>
    </row>
    <row r="24" spans="1:16" x14ac:dyDescent="0.2">
      <c r="A24" s="1" t="s">
        <v>676</v>
      </c>
      <c r="B24" t="str">
        <f t="shared" si="0"/>
        <v>89383613, 518, 11, -11.838323593139648, -10.18117904663086, 126.76558685302734)</v>
      </c>
      <c r="C24" t="str">
        <f t="shared" ref="C24:G24" si="29">RIGHT(B24,LEN(B24)-FIND(",",B24))</f>
        <v xml:space="preserve"> 518, 11, -11.838323593139648, -10.18117904663086, 126.76558685302734)</v>
      </c>
      <c r="D24" t="str">
        <f t="shared" si="29"/>
        <v xml:space="preserve"> 11, -11.838323593139648, -10.18117904663086, 126.76558685302734)</v>
      </c>
      <c r="E24" t="str">
        <f t="shared" si="29"/>
        <v xml:space="preserve"> -11.838323593139648, -10.18117904663086, 126.76558685302734)</v>
      </c>
      <c r="F24" t="str">
        <f t="shared" si="29"/>
        <v xml:space="preserve"> -10.18117904663086, 126.76558685302734)</v>
      </c>
      <c r="G24" t="str">
        <f t="shared" si="29"/>
        <v xml:space="preserve"> 126.76558685302734)</v>
      </c>
      <c r="I24" t="str">
        <f t="shared" si="2"/>
        <v>89383613</v>
      </c>
      <c r="J24" t="str">
        <f t="shared" si="3"/>
        <v xml:space="preserve"> 518</v>
      </c>
      <c r="K24" t="str">
        <f t="shared" si="4"/>
        <v xml:space="preserve"> 11</v>
      </c>
      <c r="L24" t="str">
        <f t="shared" si="5"/>
        <v xml:space="preserve"> -11.838323593139648</v>
      </c>
      <c r="M24" t="str">
        <f t="shared" si="6"/>
        <v xml:space="preserve"> -10.18117904663086</v>
      </c>
      <c r="N24" t="str">
        <f t="shared" si="7"/>
        <v xml:space="preserve"> 126.76558685302734</v>
      </c>
      <c r="P24">
        <f t="shared" si="8"/>
        <v>518</v>
      </c>
    </row>
    <row r="25" spans="1:16" x14ac:dyDescent="0.2">
      <c r="A25" s="1" t="s">
        <v>677</v>
      </c>
      <c r="B25" t="str">
        <f t="shared" si="0"/>
        <v>89461792, 508, 11, -11.221792221069336, -9.837367057800293, 126.92867279052734)</v>
      </c>
      <c r="C25" t="str">
        <f t="shared" ref="C25:G25" si="30">RIGHT(B25,LEN(B25)-FIND(",",B25))</f>
        <v xml:space="preserve"> 508, 11, -11.221792221069336, -9.837367057800293, 126.92867279052734)</v>
      </c>
      <c r="D25" t="str">
        <f t="shared" si="30"/>
        <v xml:space="preserve"> 11, -11.221792221069336, -9.837367057800293, 126.92867279052734)</v>
      </c>
      <c r="E25" t="str">
        <f t="shared" si="30"/>
        <v xml:space="preserve"> -11.221792221069336, -9.837367057800293, 126.92867279052734)</v>
      </c>
      <c r="F25" t="str">
        <f t="shared" si="30"/>
        <v xml:space="preserve"> -9.837367057800293, 126.92867279052734)</v>
      </c>
      <c r="G25" t="str">
        <f t="shared" si="30"/>
        <v xml:space="preserve"> 126.92867279052734)</v>
      </c>
      <c r="I25" t="str">
        <f t="shared" si="2"/>
        <v>89461792</v>
      </c>
      <c r="J25" t="str">
        <f t="shared" si="3"/>
        <v xml:space="preserve"> 508</v>
      </c>
      <c r="K25" t="str">
        <f t="shared" si="4"/>
        <v xml:space="preserve"> 11</v>
      </c>
      <c r="L25" t="str">
        <f t="shared" si="5"/>
        <v xml:space="preserve"> -11.221792221069336</v>
      </c>
      <c r="M25" t="str">
        <f t="shared" si="6"/>
        <v xml:space="preserve"> -9.837367057800293</v>
      </c>
      <c r="N25" t="str">
        <f t="shared" si="7"/>
        <v xml:space="preserve"> 126.92867279052734</v>
      </c>
      <c r="P25">
        <f t="shared" si="8"/>
        <v>508</v>
      </c>
    </row>
    <row r="26" spans="1:16" x14ac:dyDescent="0.2">
      <c r="A26" s="1" t="s">
        <v>678</v>
      </c>
      <c r="B26" t="str">
        <f t="shared" si="0"/>
        <v>89539977, 506, 12, -10.806809425354004, -9.609796524047852, 127.07129669189453)</v>
      </c>
      <c r="C26" t="str">
        <f t="shared" ref="C26:G26" si="31">RIGHT(B26,LEN(B26)-FIND(",",B26))</f>
        <v xml:space="preserve"> 506, 12, -10.806809425354004, -9.609796524047852, 127.07129669189453)</v>
      </c>
      <c r="D26" t="str">
        <f t="shared" si="31"/>
        <v xml:space="preserve"> 12, -10.806809425354004, -9.609796524047852, 127.07129669189453)</v>
      </c>
      <c r="E26" t="str">
        <f t="shared" si="31"/>
        <v xml:space="preserve"> -10.806809425354004, -9.609796524047852, 127.07129669189453)</v>
      </c>
      <c r="F26" t="str">
        <f t="shared" si="31"/>
        <v xml:space="preserve"> -9.609796524047852, 127.07129669189453)</v>
      </c>
      <c r="G26" t="str">
        <f t="shared" si="31"/>
        <v xml:space="preserve"> 127.07129669189453)</v>
      </c>
      <c r="I26" t="str">
        <f t="shared" si="2"/>
        <v>89539977</v>
      </c>
      <c r="J26" t="str">
        <f t="shared" si="3"/>
        <v xml:space="preserve"> 506</v>
      </c>
      <c r="K26" t="str">
        <f t="shared" si="4"/>
        <v xml:space="preserve"> 12</v>
      </c>
      <c r="L26" t="str">
        <f t="shared" si="5"/>
        <v xml:space="preserve"> -10.806809425354004</v>
      </c>
      <c r="M26" t="str">
        <f t="shared" si="6"/>
        <v xml:space="preserve"> -9.609796524047852</v>
      </c>
      <c r="N26" t="str">
        <f t="shared" si="7"/>
        <v xml:space="preserve"> 127.07129669189453</v>
      </c>
      <c r="P26">
        <f t="shared" si="8"/>
        <v>506</v>
      </c>
    </row>
    <row r="27" spans="1:16" x14ac:dyDescent="0.2">
      <c r="A27" s="1" t="s">
        <v>679</v>
      </c>
      <c r="B27" t="str">
        <f t="shared" si="0"/>
        <v>89618157, 517, 11, -10.512199401855469, -9.403903007507324, 127.22882843017578)</v>
      </c>
      <c r="C27" t="str">
        <f t="shared" ref="C27:G27" si="32">RIGHT(B27,LEN(B27)-FIND(",",B27))</f>
        <v xml:space="preserve"> 517, 11, -10.512199401855469, -9.403903007507324, 127.22882843017578)</v>
      </c>
      <c r="D27" t="str">
        <f t="shared" si="32"/>
        <v xml:space="preserve"> 11, -10.512199401855469, -9.403903007507324, 127.22882843017578)</v>
      </c>
      <c r="E27" t="str">
        <f t="shared" si="32"/>
        <v xml:space="preserve"> -10.512199401855469, -9.403903007507324, 127.22882843017578)</v>
      </c>
      <c r="F27" t="str">
        <f t="shared" si="32"/>
        <v xml:space="preserve"> -9.403903007507324, 127.22882843017578)</v>
      </c>
      <c r="G27" t="str">
        <f t="shared" si="32"/>
        <v xml:space="preserve"> 127.22882843017578)</v>
      </c>
      <c r="I27" t="str">
        <f t="shared" si="2"/>
        <v>89618157</v>
      </c>
      <c r="J27" t="str">
        <f t="shared" si="3"/>
        <v xml:space="preserve"> 517</v>
      </c>
      <c r="K27" t="str">
        <f t="shared" si="4"/>
        <v xml:space="preserve"> 11</v>
      </c>
      <c r="L27" t="str">
        <f t="shared" si="5"/>
        <v xml:space="preserve"> -10.512199401855469</v>
      </c>
      <c r="M27" t="str">
        <f t="shared" si="6"/>
        <v xml:space="preserve"> -9.403903007507324</v>
      </c>
      <c r="N27" t="str">
        <f t="shared" si="7"/>
        <v xml:space="preserve"> 127.22882843017578</v>
      </c>
      <c r="P27">
        <f t="shared" si="8"/>
        <v>517</v>
      </c>
    </row>
    <row r="28" spans="1:16" x14ac:dyDescent="0.2">
      <c r="A28" s="1" t="s">
        <v>680</v>
      </c>
      <c r="B28" t="str">
        <f t="shared" si="0"/>
        <v>89696333, 513, 11, -10.310426712036133, -9.276411056518555, 127.07485961914062)</v>
      </c>
      <c r="C28" t="str">
        <f t="shared" ref="C28:G28" si="33">RIGHT(B28,LEN(B28)-FIND(",",B28))</f>
        <v xml:space="preserve"> 513, 11, -10.310426712036133, -9.276411056518555, 127.07485961914062)</v>
      </c>
      <c r="D28" t="str">
        <f t="shared" si="33"/>
        <v xml:space="preserve"> 11, -10.310426712036133, -9.276411056518555, 127.07485961914062)</v>
      </c>
      <c r="E28" t="str">
        <f t="shared" si="33"/>
        <v xml:space="preserve"> -10.310426712036133, -9.276411056518555, 127.07485961914062)</v>
      </c>
      <c r="F28" t="str">
        <f t="shared" si="33"/>
        <v xml:space="preserve"> -9.276411056518555, 127.07485961914062)</v>
      </c>
      <c r="G28" t="str">
        <f t="shared" si="33"/>
        <v xml:space="preserve"> 127.07485961914062)</v>
      </c>
      <c r="I28" t="str">
        <f t="shared" si="2"/>
        <v>89696333</v>
      </c>
      <c r="J28" t="str">
        <f t="shared" si="3"/>
        <v xml:space="preserve"> 513</v>
      </c>
      <c r="K28" t="str">
        <f t="shared" si="4"/>
        <v xml:space="preserve"> 11</v>
      </c>
      <c r="L28" t="str">
        <f t="shared" si="5"/>
        <v xml:space="preserve"> -10.310426712036133</v>
      </c>
      <c r="M28" t="str">
        <f t="shared" si="6"/>
        <v xml:space="preserve"> -9.276411056518555</v>
      </c>
      <c r="N28" t="str">
        <f t="shared" si="7"/>
        <v xml:space="preserve"> 127.07485961914062</v>
      </c>
      <c r="P28">
        <f t="shared" si="8"/>
        <v>513</v>
      </c>
    </row>
    <row r="29" spans="1:16" x14ac:dyDescent="0.2">
      <c r="A29" s="1" t="s">
        <v>681</v>
      </c>
      <c r="B29" t="str">
        <f t="shared" si="0"/>
        <v>89774518, 510, 11, -10.168610572814941, -9.09388256072998, 127.12498474121094)</v>
      </c>
      <c r="C29" t="str">
        <f t="shared" ref="C29:G29" si="34">RIGHT(B29,LEN(B29)-FIND(",",B29))</f>
        <v xml:space="preserve"> 510, 11, -10.168610572814941, -9.09388256072998, 127.12498474121094)</v>
      </c>
      <c r="D29" t="str">
        <f t="shared" si="34"/>
        <v xml:space="preserve"> 11, -10.168610572814941, -9.09388256072998, 127.12498474121094)</v>
      </c>
      <c r="E29" t="str">
        <f t="shared" si="34"/>
        <v xml:space="preserve"> -10.168610572814941, -9.09388256072998, 127.12498474121094)</v>
      </c>
      <c r="F29" t="str">
        <f t="shared" si="34"/>
        <v xml:space="preserve"> -9.09388256072998, 127.12498474121094)</v>
      </c>
      <c r="G29" t="str">
        <f t="shared" si="34"/>
        <v xml:space="preserve"> 127.12498474121094)</v>
      </c>
      <c r="I29" t="str">
        <f t="shared" si="2"/>
        <v>89774518</v>
      </c>
      <c r="J29" t="str">
        <f t="shared" si="3"/>
        <v xml:space="preserve"> 510</v>
      </c>
      <c r="K29" t="str">
        <f t="shared" si="4"/>
        <v xml:space="preserve"> 11</v>
      </c>
      <c r="L29" t="str">
        <f t="shared" si="5"/>
        <v xml:space="preserve"> -10.168610572814941</v>
      </c>
      <c r="M29" t="str">
        <f t="shared" si="6"/>
        <v xml:space="preserve"> -9.09388256072998</v>
      </c>
      <c r="N29" t="str">
        <f t="shared" si="7"/>
        <v xml:space="preserve"> 127.12498474121094</v>
      </c>
      <c r="P29">
        <f t="shared" si="8"/>
        <v>510</v>
      </c>
    </row>
    <row r="30" spans="1:16" x14ac:dyDescent="0.2">
      <c r="A30" s="1" t="s">
        <v>682</v>
      </c>
      <c r="B30" t="str">
        <f t="shared" si="0"/>
        <v>89852694, 505, 11, -10.060701370239258, -8.907320976257324, 127.20733642578125)</v>
      </c>
      <c r="C30" t="str">
        <f t="shared" ref="C30:G30" si="35">RIGHT(B30,LEN(B30)-FIND(",",B30))</f>
        <v xml:space="preserve"> 505, 11, -10.060701370239258, -8.907320976257324, 127.20733642578125)</v>
      </c>
      <c r="D30" t="str">
        <f t="shared" si="35"/>
        <v xml:space="preserve"> 11, -10.060701370239258, -8.907320976257324, 127.20733642578125)</v>
      </c>
      <c r="E30" t="str">
        <f t="shared" si="35"/>
        <v xml:space="preserve"> -10.060701370239258, -8.907320976257324, 127.20733642578125)</v>
      </c>
      <c r="F30" t="str">
        <f t="shared" si="35"/>
        <v xml:space="preserve"> -8.907320976257324, 127.20733642578125)</v>
      </c>
      <c r="G30" t="str">
        <f t="shared" si="35"/>
        <v xml:space="preserve"> 127.20733642578125)</v>
      </c>
      <c r="I30" t="str">
        <f t="shared" si="2"/>
        <v>89852694</v>
      </c>
      <c r="J30" t="str">
        <f t="shared" si="3"/>
        <v xml:space="preserve"> 505</v>
      </c>
      <c r="K30" t="str">
        <f t="shared" si="4"/>
        <v xml:space="preserve"> 11</v>
      </c>
      <c r="L30" t="str">
        <f t="shared" si="5"/>
        <v xml:space="preserve"> -10.060701370239258</v>
      </c>
      <c r="M30" t="str">
        <f t="shared" si="6"/>
        <v xml:space="preserve"> -8.907320976257324</v>
      </c>
      <c r="N30" t="str">
        <f t="shared" si="7"/>
        <v xml:space="preserve"> 127.20733642578125</v>
      </c>
      <c r="P30">
        <f t="shared" si="8"/>
        <v>505</v>
      </c>
    </row>
    <row r="31" spans="1:16" x14ac:dyDescent="0.2">
      <c r="A31" s="1" t="s">
        <v>683</v>
      </c>
      <c r="B31" t="str">
        <f t="shared" si="0"/>
        <v>89937645, 506, 11, -10.371903419494629, -9.049782752990723, 127.06273651123047)</v>
      </c>
      <c r="C31" t="str">
        <f t="shared" ref="C31:G31" si="36">RIGHT(B31,LEN(B31)-FIND(",",B31))</f>
        <v xml:space="preserve"> 506, 11, -10.371903419494629, -9.049782752990723, 127.06273651123047)</v>
      </c>
      <c r="D31" t="str">
        <f t="shared" si="36"/>
        <v xml:space="preserve"> 11, -10.371903419494629, -9.049782752990723, 127.06273651123047)</v>
      </c>
      <c r="E31" t="str">
        <f t="shared" si="36"/>
        <v xml:space="preserve"> -10.371903419494629, -9.049782752990723, 127.06273651123047)</v>
      </c>
      <c r="F31" t="str">
        <f t="shared" si="36"/>
        <v xml:space="preserve"> -9.049782752990723, 127.06273651123047)</v>
      </c>
      <c r="G31" t="str">
        <f t="shared" si="36"/>
        <v xml:space="preserve"> 127.06273651123047)</v>
      </c>
      <c r="I31" t="str">
        <f t="shared" si="2"/>
        <v>89937645</v>
      </c>
      <c r="J31" t="str">
        <f t="shared" si="3"/>
        <v xml:space="preserve"> 506</v>
      </c>
      <c r="K31" t="str">
        <f t="shared" si="4"/>
        <v xml:space="preserve"> 11</v>
      </c>
      <c r="L31" t="str">
        <f t="shared" si="5"/>
        <v xml:space="preserve"> -10.371903419494629</v>
      </c>
      <c r="M31" t="str">
        <f t="shared" si="6"/>
        <v xml:space="preserve"> -9.049782752990723</v>
      </c>
      <c r="N31" t="str">
        <f t="shared" si="7"/>
        <v xml:space="preserve"> 127.06273651123047</v>
      </c>
      <c r="P31">
        <f t="shared" si="8"/>
        <v>506</v>
      </c>
    </row>
    <row r="32" spans="1:16" x14ac:dyDescent="0.2">
      <c r="A32" s="1" t="s">
        <v>684</v>
      </c>
      <c r="B32" t="str">
        <f t="shared" si="0"/>
        <v>90015826, 505, 11, -10.200183868408203, -8.955870628356934, 127.10032653808594)</v>
      </c>
      <c r="C32" t="str">
        <f t="shared" ref="C32:G32" si="37">RIGHT(B32,LEN(B32)-FIND(",",B32))</f>
        <v xml:space="preserve"> 505, 11, -10.200183868408203, -8.955870628356934, 127.10032653808594)</v>
      </c>
      <c r="D32" t="str">
        <f t="shared" si="37"/>
        <v xml:space="preserve"> 11, -10.200183868408203, -8.955870628356934, 127.10032653808594)</v>
      </c>
      <c r="E32" t="str">
        <f t="shared" si="37"/>
        <v xml:space="preserve"> -10.200183868408203, -8.955870628356934, 127.10032653808594)</v>
      </c>
      <c r="F32" t="str">
        <f t="shared" si="37"/>
        <v xml:space="preserve"> -8.955870628356934, 127.10032653808594)</v>
      </c>
      <c r="G32" t="str">
        <f t="shared" si="37"/>
        <v xml:space="preserve"> 127.10032653808594)</v>
      </c>
      <c r="I32" t="str">
        <f t="shared" si="2"/>
        <v>90015826</v>
      </c>
      <c r="J32" t="str">
        <f t="shared" si="3"/>
        <v xml:space="preserve"> 505</v>
      </c>
      <c r="K32" t="str">
        <f t="shared" si="4"/>
        <v xml:space="preserve"> 11</v>
      </c>
      <c r="L32" t="str">
        <f t="shared" si="5"/>
        <v xml:space="preserve"> -10.200183868408203</v>
      </c>
      <c r="M32" t="str">
        <f t="shared" si="6"/>
        <v xml:space="preserve"> -8.955870628356934</v>
      </c>
      <c r="N32" t="str">
        <f t="shared" si="7"/>
        <v xml:space="preserve"> 127.10032653808594</v>
      </c>
      <c r="P32">
        <f t="shared" si="8"/>
        <v>505</v>
      </c>
    </row>
    <row r="33" spans="1:16" x14ac:dyDescent="0.2">
      <c r="A33" s="1" t="s">
        <v>685</v>
      </c>
      <c r="B33" t="str">
        <f t="shared" si="0"/>
        <v>90094009, 515, 11, -10.107961654663086, -8.921904563903809, 127.36170196533203)</v>
      </c>
      <c r="C33" t="str">
        <f t="shared" ref="C33:G33" si="38">RIGHT(B33,LEN(B33)-FIND(",",B33))</f>
        <v xml:space="preserve"> 515, 11, -10.107961654663086, -8.921904563903809, 127.36170196533203)</v>
      </c>
      <c r="D33" t="str">
        <f t="shared" si="38"/>
        <v xml:space="preserve"> 11, -10.107961654663086, -8.921904563903809, 127.36170196533203)</v>
      </c>
      <c r="E33" t="str">
        <f t="shared" si="38"/>
        <v xml:space="preserve"> -10.107961654663086, -8.921904563903809, 127.36170196533203)</v>
      </c>
      <c r="F33" t="str">
        <f t="shared" si="38"/>
        <v xml:space="preserve"> -8.921904563903809, 127.36170196533203)</v>
      </c>
      <c r="G33" t="str">
        <f t="shared" si="38"/>
        <v xml:space="preserve"> 127.36170196533203)</v>
      </c>
      <c r="I33" t="str">
        <f t="shared" si="2"/>
        <v>90094009</v>
      </c>
      <c r="J33" t="str">
        <f t="shared" si="3"/>
        <v xml:space="preserve"> 515</v>
      </c>
      <c r="K33" t="str">
        <f t="shared" si="4"/>
        <v xml:space="preserve"> 11</v>
      </c>
      <c r="L33" t="str">
        <f t="shared" si="5"/>
        <v xml:space="preserve"> -10.107961654663086</v>
      </c>
      <c r="M33" t="str">
        <f t="shared" si="6"/>
        <v xml:space="preserve"> -8.921904563903809</v>
      </c>
      <c r="N33" t="str">
        <f t="shared" si="7"/>
        <v xml:space="preserve"> 127.36170196533203</v>
      </c>
      <c r="P33">
        <f t="shared" si="8"/>
        <v>515</v>
      </c>
    </row>
    <row r="34" spans="1:16" x14ac:dyDescent="0.2">
      <c r="A34" s="1" t="s">
        <v>686</v>
      </c>
      <c r="B34" t="str">
        <f t="shared" si="0"/>
        <v>90172192, 516, 11, -10.022122383117676, -8.868009567260742, 127.20536041259766)</v>
      </c>
      <c r="C34" t="str">
        <f t="shared" ref="C34:G34" si="39">RIGHT(B34,LEN(B34)-FIND(",",B34))</f>
        <v xml:space="preserve"> 516, 11, -10.022122383117676, -8.868009567260742, 127.20536041259766)</v>
      </c>
      <c r="D34" t="str">
        <f t="shared" si="39"/>
        <v xml:space="preserve"> 11, -10.022122383117676, -8.868009567260742, 127.20536041259766)</v>
      </c>
      <c r="E34" t="str">
        <f t="shared" si="39"/>
        <v xml:space="preserve"> -10.022122383117676, -8.868009567260742, 127.20536041259766)</v>
      </c>
      <c r="F34" t="str">
        <f t="shared" si="39"/>
        <v xml:space="preserve"> -8.868009567260742, 127.20536041259766)</v>
      </c>
      <c r="G34" t="str">
        <f t="shared" si="39"/>
        <v xml:space="preserve"> 127.20536041259766)</v>
      </c>
      <c r="I34" t="str">
        <f t="shared" si="2"/>
        <v>90172192</v>
      </c>
      <c r="J34" t="str">
        <f t="shared" si="3"/>
        <v xml:space="preserve"> 516</v>
      </c>
      <c r="K34" t="str">
        <f t="shared" si="4"/>
        <v xml:space="preserve"> 11</v>
      </c>
      <c r="L34" t="str">
        <f t="shared" si="5"/>
        <v xml:space="preserve"> -10.022122383117676</v>
      </c>
      <c r="M34" t="str">
        <f t="shared" si="6"/>
        <v xml:space="preserve"> -8.868009567260742</v>
      </c>
      <c r="N34" t="str">
        <f t="shared" si="7"/>
        <v xml:space="preserve"> 127.20536041259766</v>
      </c>
      <c r="P34">
        <f t="shared" si="8"/>
        <v>516</v>
      </c>
    </row>
    <row r="35" spans="1:16" x14ac:dyDescent="0.2">
      <c r="A35" s="1" t="s">
        <v>687</v>
      </c>
      <c r="B35" t="str">
        <f t="shared" si="0"/>
        <v>90250330, 515, 11, -9.937444686889648, -8.846981048583984, 127.22027587890625)</v>
      </c>
      <c r="C35" t="str">
        <f t="shared" ref="C35:G35" si="40">RIGHT(B35,LEN(B35)-FIND(",",B35))</f>
        <v xml:space="preserve"> 515, 11, -9.937444686889648, -8.846981048583984, 127.22027587890625)</v>
      </c>
      <c r="D35" t="str">
        <f t="shared" si="40"/>
        <v xml:space="preserve"> 11, -9.937444686889648, -8.846981048583984, 127.22027587890625)</v>
      </c>
      <c r="E35" t="str">
        <f t="shared" si="40"/>
        <v xml:space="preserve"> -9.937444686889648, -8.846981048583984, 127.22027587890625)</v>
      </c>
      <c r="F35" t="str">
        <f t="shared" si="40"/>
        <v xml:space="preserve"> -8.846981048583984, 127.22027587890625)</v>
      </c>
      <c r="G35" t="str">
        <f t="shared" si="40"/>
        <v xml:space="preserve"> 127.22027587890625)</v>
      </c>
      <c r="I35" t="str">
        <f t="shared" si="2"/>
        <v>90250330</v>
      </c>
      <c r="J35" t="str">
        <f t="shared" si="3"/>
        <v xml:space="preserve"> 515</v>
      </c>
      <c r="K35" t="str">
        <f t="shared" si="4"/>
        <v xml:space="preserve"> 11</v>
      </c>
      <c r="L35" t="str">
        <f t="shared" si="5"/>
        <v xml:space="preserve"> -9.937444686889648</v>
      </c>
      <c r="M35" t="str">
        <f t="shared" si="6"/>
        <v xml:space="preserve"> -8.846981048583984</v>
      </c>
      <c r="N35" t="str">
        <f t="shared" si="7"/>
        <v xml:space="preserve"> 127.22027587890625</v>
      </c>
      <c r="P35">
        <f t="shared" si="8"/>
        <v>515</v>
      </c>
    </row>
    <row r="36" spans="1:16" x14ac:dyDescent="0.2">
      <c r="A36" s="1" t="s">
        <v>688</v>
      </c>
      <c r="B36" t="str">
        <f t="shared" si="0"/>
        <v>90328421, 518, 11, -9.847254753112793, -8.82298469543457, 127.0706558227539)</v>
      </c>
      <c r="C36" t="str">
        <f t="shared" ref="C36:G36" si="41">RIGHT(B36,LEN(B36)-FIND(",",B36))</f>
        <v xml:space="preserve"> 518, 11, -9.847254753112793, -8.82298469543457, 127.0706558227539)</v>
      </c>
      <c r="D36" t="str">
        <f t="shared" si="41"/>
        <v xml:space="preserve"> 11, -9.847254753112793, -8.82298469543457, 127.0706558227539)</v>
      </c>
      <c r="E36" t="str">
        <f t="shared" si="41"/>
        <v xml:space="preserve"> -9.847254753112793, -8.82298469543457, 127.0706558227539)</v>
      </c>
      <c r="F36" t="str">
        <f t="shared" si="41"/>
        <v xml:space="preserve"> -8.82298469543457, 127.0706558227539)</v>
      </c>
      <c r="G36" t="str">
        <f t="shared" si="41"/>
        <v xml:space="preserve"> 127.0706558227539)</v>
      </c>
      <c r="I36" t="str">
        <f t="shared" si="2"/>
        <v>90328421</v>
      </c>
      <c r="J36" t="str">
        <f t="shared" si="3"/>
        <v xml:space="preserve"> 518</v>
      </c>
      <c r="K36" t="str">
        <f t="shared" si="4"/>
        <v xml:space="preserve"> 11</v>
      </c>
      <c r="L36" t="str">
        <f t="shared" si="5"/>
        <v xml:space="preserve"> -9.847254753112793</v>
      </c>
      <c r="M36" t="str">
        <f t="shared" si="6"/>
        <v xml:space="preserve"> -8.82298469543457</v>
      </c>
      <c r="N36" t="str">
        <f t="shared" si="7"/>
        <v xml:space="preserve"> 127.0706558227539</v>
      </c>
      <c r="P36">
        <f t="shared" si="8"/>
        <v>518</v>
      </c>
    </row>
    <row r="37" spans="1:16" x14ac:dyDescent="0.2">
      <c r="A37" s="1" t="s">
        <v>689</v>
      </c>
      <c r="B37" t="str">
        <f t="shared" si="0"/>
        <v>90406514, 518, 11, -9.77796459197998, -8.771767616271973, 127.08734893798828)</v>
      </c>
      <c r="C37" t="str">
        <f t="shared" ref="C37:G37" si="42">RIGHT(B37,LEN(B37)-FIND(",",B37))</f>
        <v xml:space="preserve"> 518, 11, -9.77796459197998, -8.771767616271973, 127.08734893798828)</v>
      </c>
      <c r="D37" t="str">
        <f t="shared" si="42"/>
        <v xml:space="preserve"> 11, -9.77796459197998, -8.771767616271973, 127.08734893798828)</v>
      </c>
      <c r="E37" t="str">
        <f t="shared" si="42"/>
        <v xml:space="preserve"> -9.77796459197998, -8.771767616271973, 127.08734893798828)</v>
      </c>
      <c r="F37" t="str">
        <f t="shared" si="42"/>
        <v xml:space="preserve"> -8.771767616271973, 127.08734893798828)</v>
      </c>
      <c r="G37" t="str">
        <f t="shared" si="42"/>
        <v xml:space="preserve"> 127.08734893798828)</v>
      </c>
      <c r="I37" t="str">
        <f t="shared" si="2"/>
        <v>90406514</v>
      </c>
      <c r="J37" t="str">
        <f t="shared" si="3"/>
        <v xml:space="preserve"> 518</v>
      </c>
      <c r="K37" t="str">
        <f t="shared" si="4"/>
        <v xml:space="preserve"> 11</v>
      </c>
      <c r="L37" t="str">
        <f t="shared" si="5"/>
        <v xml:space="preserve"> -9.77796459197998</v>
      </c>
      <c r="M37" t="str">
        <f t="shared" si="6"/>
        <v xml:space="preserve"> -8.771767616271973</v>
      </c>
      <c r="N37" t="str">
        <f t="shared" si="7"/>
        <v xml:space="preserve"> 127.08734893798828</v>
      </c>
      <c r="P37">
        <f t="shared" si="8"/>
        <v>518</v>
      </c>
    </row>
    <row r="38" spans="1:16" x14ac:dyDescent="0.2">
      <c r="A38" s="1" t="s">
        <v>690</v>
      </c>
      <c r="B38" t="str">
        <f t="shared" si="0"/>
        <v>90484609, 521, 11, -9.72636604309082, -8.71396541595459, 127.03787231445312)</v>
      </c>
      <c r="C38" t="str">
        <f t="shared" ref="C38:G38" si="43">RIGHT(B38,LEN(B38)-FIND(",",B38))</f>
        <v xml:space="preserve"> 521, 11, -9.72636604309082, -8.71396541595459, 127.03787231445312)</v>
      </c>
      <c r="D38" t="str">
        <f t="shared" si="43"/>
        <v xml:space="preserve"> 11, -9.72636604309082, -8.71396541595459, 127.03787231445312)</v>
      </c>
      <c r="E38" t="str">
        <f t="shared" si="43"/>
        <v xml:space="preserve"> -9.72636604309082, -8.71396541595459, 127.03787231445312)</v>
      </c>
      <c r="F38" t="str">
        <f t="shared" si="43"/>
        <v xml:space="preserve"> -8.71396541595459, 127.03787231445312)</v>
      </c>
      <c r="G38" t="str">
        <f t="shared" si="43"/>
        <v xml:space="preserve"> 127.03787231445312)</v>
      </c>
      <c r="I38" t="str">
        <f t="shared" si="2"/>
        <v>90484609</v>
      </c>
      <c r="J38" t="str">
        <f t="shared" si="3"/>
        <v xml:space="preserve"> 521</v>
      </c>
      <c r="K38" t="str">
        <f t="shared" si="4"/>
        <v xml:space="preserve"> 11</v>
      </c>
      <c r="L38" t="str">
        <f t="shared" si="5"/>
        <v xml:space="preserve"> -9.72636604309082</v>
      </c>
      <c r="M38" t="str">
        <f t="shared" si="6"/>
        <v xml:space="preserve"> -8.71396541595459</v>
      </c>
      <c r="N38" t="str">
        <f t="shared" si="7"/>
        <v xml:space="preserve"> 127.03787231445312</v>
      </c>
      <c r="P38">
        <f t="shared" si="8"/>
        <v>521</v>
      </c>
    </row>
    <row r="39" spans="1:16" x14ac:dyDescent="0.2">
      <c r="A39" s="1" t="s">
        <v>691</v>
      </c>
      <c r="B39" t="str">
        <f t="shared" si="0"/>
        <v>90562703, 504, 11, -9.690218925476074, -8.714067459106445, 127.09390258789062)</v>
      </c>
      <c r="C39" t="str">
        <f t="shared" ref="C39:G39" si="44">RIGHT(B39,LEN(B39)-FIND(",",B39))</f>
        <v xml:space="preserve"> 504, 11, -9.690218925476074, -8.714067459106445, 127.09390258789062)</v>
      </c>
      <c r="D39" t="str">
        <f t="shared" si="44"/>
        <v xml:space="preserve"> 11, -9.690218925476074, -8.714067459106445, 127.09390258789062)</v>
      </c>
      <c r="E39" t="str">
        <f t="shared" si="44"/>
        <v xml:space="preserve"> -9.690218925476074, -8.714067459106445, 127.09390258789062)</v>
      </c>
      <c r="F39" t="str">
        <f t="shared" si="44"/>
        <v xml:space="preserve"> -8.714067459106445, 127.09390258789062)</v>
      </c>
      <c r="G39" t="str">
        <f t="shared" si="44"/>
        <v xml:space="preserve"> 127.09390258789062)</v>
      </c>
      <c r="I39" t="str">
        <f t="shared" si="2"/>
        <v>90562703</v>
      </c>
      <c r="J39" t="str">
        <f t="shared" si="3"/>
        <v xml:space="preserve"> 504</v>
      </c>
      <c r="K39" t="str">
        <f t="shared" si="4"/>
        <v xml:space="preserve"> 11</v>
      </c>
      <c r="L39" t="str">
        <f t="shared" si="5"/>
        <v xml:space="preserve"> -9.690218925476074</v>
      </c>
      <c r="M39" t="str">
        <f t="shared" si="6"/>
        <v xml:space="preserve"> -8.714067459106445</v>
      </c>
      <c r="N39" t="str">
        <f t="shared" si="7"/>
        <v xml:space="preserve"> 127.09390258789062</v>
      </c>
      <c r="P39">
        <f t="shared" si="8"/>
        <v>504</v>
      </c>
    </row>
    <row r="40" spans="1:16" x14ac:dyDescent="0.2">
      <c r="A40" s="1" t="s">
        <v>692</v>
      </c>
      <c r="B40" t="str">
        <f t="shared" si="0"/>
        <v>90640802, 521, 11, -9.62231159210205, -8.73213005065918, 127.27511596679688)</v>
      </c>
      <c r="C40" t="str">
        <f t="shared" ref="C40:G40" si="45">RIGHT(B40,LEN(B40)-FIND(",",B40))</f>
        <v xml:space="preserve"> 521, 11, -9.62231159210205, -8.73213005065918, 127.27511596679688)</v>
      </c>
      <c r="D40" t="str">
        <f t="shared" si="45"/>
        <v xml:space="preserve"> 11, -9.62231159210205, -8.73213005065918, 127.27511596679688)</v>
      </c>
      <c r="E40" t="str">
        <f t="shared" si="45"/>
        <v xml:space="preserve"> -9.62231159210205, -8.73213005065918, 127.27511596679688)</v>
      </c>
      <c r="F40" t="str">
        <f t="shared" si="45"/>
        <v xml:space="preserve"> -8.73213005065918, 127.27511596679688)</v>
      </c>
      <c r="G40" t="str">
        <f t="shared" si="45"/>
        <v xml:space="preserve"> 127.27511596679688)</v>
      </c>
      <c r="I40" t="str">
        <f t="shared" si="2"/>
        <v>90640802</v>
      </c>
      <c r="J40" t="str">
        <f t="shared" si="3"/>
        <v xml:space="preserve"> 521</v>
      </c>
      <c r="K40" t="str">
        <f t="shared" si="4"/>
        <v xml:space="preserve"> 11</v>
      </c>
      <c r="L40" t="str">
        <f t="shared" si="5"/>
        <v xml:space="preserve"> -9.62231159210205</v>
      </c>
      <c r="M40" t="str">
        <f t="shared" si="6"/>
        <v xml:space="preserve"> -8.73213005065918</v>
      </c>
      <c r="N40" t="str">
        <f t="shared" si="7"/>
        <v xml:space="preserve"> 127.27511596679688</v>
      </c>
      <c r="P40">
        <f t="shared" si="8"/>
        <v>521</v>
      </c>
    </row>
    <row r="41" spans="1:16" x14ac:dyDescent="0.2">
      <c r="A41" s="1" t="s">
        <v>693</v>
      </c>
      <c r="B41" t="str">
        <f t="shared" si="0"/>
        <v>90718884, 517, 11, -9.600031852722168, -8.749566078186035, 127.43367004394531)</v>
      </c>
      <c r="C41" t="str">
        <f t="shared" ref="C41:G41" si="46">RIGHT(B41,LEN(B41)-FIND(",",B41))</f>
        <v xml:space="preserve"> 517, 11, -9.600031852722168, -8.749566078186035, 127.43367004394531)</v>
      </c>
      <c r="D41" t="str">
        <f t="shared" si="46"/>
        <v xml:space="preserve"> 11, -9.600031852722168, -8.749566078186035, 127.43367004394531)</v>
      </c>
      <c r="E41" t="str">
        <f t="shared" si="46"/>
        <v xml:space="preserve"> -9.600031852722168, -8.749566078186035, 127.43367004394531)</v>
      </c>
      <c r="F41" t="str">
        <f t="shared" si="46"/>
        <v xml:space="preserve"> -8.749566078186035, 127.43367004394531)</v>
      </c>
      <c r="G41" t="str">
        <f t="shared" si="46"/>
        <v xml:space="preserve"> 127.43367004394531)</v>
      </c>
      <c r="I41" t="str">
        <f t="shared" si="2"/>
        <v>90718884</v>
      </c>
      <c r="J41" t="str">
        <f t="shared" si="3"/>
        <v xml:space="preserve"> 517</v>
      </c>
      <c r="K41" t="str">
        <f t="shared" si="4"/>
        <v xml:space="preserve"> 11</v>
      </c>
      <c r="L41" t="str">
        <f t="shared" si="5"/>
        <v xml:space="preserve"> -9.600031852722168</v>
      </c>
      <c r="M41" t="str">
        <f t="shared" si="6"/>
        <v xml:space="preserve"> -8.749566078186035</v>
      </c>
      <c r="N41" t="str">
        <f t="shared" si="7"/>
        <v xml:space="preserve"> 127.43367004394531</v>
      </c>
      <c r="P41">
        <f t="shared" si="8"/>
        <v>517</v>
      </c>
    </row>
    <row r="42" spans="1:16" x14ac:dyDescent="0.2">
      <c r="A42" s="1" t="s">
        <v>694</v>
      </c>
      <c r="B42" t="str">
        <f t="shared" si="0"/>
        <v>90796974, 518, 11, -9.575377464294434, -8.781211853027344, 127.49089050292969)</v>
      </c>
      <c r="C42" t="str">
        <f t="shared" ref="C42:G42" si="47">RIGHT(B42,LEN(B42)-FIND(",",B42))</f>
        <v xml:space="preserve"> 518, 11, -9.575377464294434, -8.781211853027344, 127.49089050292969)</v>
      </c>
      <c r="D42" t="str">
        <f t="shared" si="47"/>
        <v xml:space="preserve"> 11, -9.575377464294434, -8.781211853027344, 127.49089050292969)</v>
      </c>
      <c r="E42" t="str">
        <f t="shared" si="47"/>
        <v xml:space="preserve"> -9.575377464294434, -8.781211853027344, 127.49089050292969)</v>
      </c>
      <c r="F42" t="str">
        <f t="shared" si="47"/>
        <v xml:space="preserve"> -8.781211853027344, 127.49089050292969)</v>
      </c>
      <c r="G42" t="str">
        <f t="shared" si="47"/>
        <v xml:space="preserve"> 127.49089050292969)</v>
      </c>
      <c r="I42" t="str">
        <f t="shared" si="2"/>
        <v>90796974</v>
      </c>
      <c r="J42" t="str">
        <f t="shared" si="3"/>
        <v xml:space="preserve"> 518</v>
      </c>
      <c r="K42" t="str">
        <f t="shared" si="4"/>
        <v xml:space="preserve"> 11</v>
      </c>
      <c r="L42" t="str">
        <f t="shared" si="5"/>
        <v xml:space="preserve"> -9.575377464294434</v>
      </c>
      <c r="M42" t="str">
        <f t="shared" si="6"/>
        <v xml:space="preserve"> -8.781211853027344</v>
      </c>
      <c r="N42" t="str">
        <f t="shared" si="7"/>
        <v xml:space="preserve"> 127.49089050292969</v>
      </c>
      <c r="P42">
        <f t="shared" si="8"/>
        <v>518</v>
      </c>
    </row>
    <row r="43" spans="1:16" x14ac:dyDescent="0.2">
      <c r="A43" s="1" t="s">
        <v>695</v>
      </c>
      <c r="B43" t="str">
        <f t="shared" si="0"/>
        <v>90875082, 508, 11, -9.580150604248047, -8.803899765014648, 127.55467224121094)</v>
      </c>
      <c r="C43" t="str">
        <f t="shared" ref="C43:G43" si="48">RIGHT(B43,LEN(B43)-FIND(",",B43))</f>
        <v xml:space="preserve"> 508, 11, -9.580150604248047, -8.803899765014648, 127.55467224121094)</v>
      </c>
      <c r="D43" t="str">
        <f t="shared" si="48"/>
        <v xml:space="preserve"> 11, -9.580150604248047, -8.803899765014648, 127.55467224121094)</v>
      </c>
      <c r="E43" t="str">
        <f t="shared" si="48"/>
        <v xml:space="preserve"> -9.580150604248047, -8.803899765014648, 127.55467224121094)</v>
      </c>
      <c r="F43" t="str">
        <f t="shared" si="48"/>
        <v xml:space="preserve"> -8.803899765014648, 127.55467224121094)</v>
      </c>
      <c r="G43" t="str">
        <f t="shared" si="48"/>
        <v xml:space="preserve"> 127.55467224121094)</v>
      </c>
      <c r="I43" t="str">
        <f t="shared" si="2"/>
        <v>90875082</v>
      </c>
      <c r="J43" t="str">
        <f t="shared" si="3"/>
        <v xml:space="preserve"> 508</v>
      </c>
      <c r="K43" t="str">
        <f t="shared" si="4"/>
        <v xml:space="preserve"> 11</v>
      </c>
      <c r="L43" t="str">
        <f t="shared" si="5"/>
        <v xml:space="preserve"> -9.580150604248047</v>
      </c>
      <c r="M43" t="str">
        <f t="shared" si="6"/>
        <v xml:space="preserve"> -8.803899765014648</v>
      </c>
      <c r="N43" t="str">
        <f t="shared" si="7"/>
        <v xml:space="preserve"> 127.55467224121094</v>
      </c>
      <c r="P43">
        <f t="shared" si="8"/>
        <v>508</v>
      </c>
    </row>
    <row r="44" spans="1:16" x14ac:dyDescent="0.2">
      <c r="A44" s="1" t="s">
        <v>696</v>
      </c>
      <c r="B44" t="str">
        <f t="shared" si="0"/>
        <v>90953177, 507, 11, -9.617175102233887, -8.854851722717285, 127.55049896240234)</v>
      </c>
      <c r="C44" t="str">
        <f t="shared" ref="C44:G44" si="49">RIGHT(B44,LEN(B44)-FIND(",",B44))</f>
        <v xml:space="preserve"> 507, 11, -9.617175102233887, -8.854851722717285, 127.55049896240234)</v>
      </c>
      <c r="D44" t="str">
        <f t="shared" si="49"/>
        <v xml:space="preserve"> 11, -9.617175102233887, -8.854851722717285, 127.55049896240234)</v>
      </c>
      <c r="E44" t="str">
        <f t="shared" si="49"/>
        <v xml:space="preserve"> -9.617175102233887, -8.854851722717285, 127.55049896240234)</v>
      </c>
      <c r="F44" t="str">
        <f t="shared" si="49"/>
        <v xml:space="preserve"> -8.854851722717285, 127.55049896240234)</v>
      </c>
      <c r="G44" t="str">
        <f t="shared" si="49"/>
        <v xml:space="preserve"> 127.55049896240234)</v>
      </c>
      <c r="I44" t="str">
        <f t="shared" si="2"/>
        <v>90953177</v>
      </c>
      <c r="J44" t="str">
        <f t="shared" si="3"/>
        <v xml:space="preserve"> 507</v>
      </c>
      <c r="K44" t="str">
        <f t="shared" si="4"/>
        <v xml:space="preserve"> 11</v>
      </c>
      <c r="L44" t="str">
        <f t="shared" si="5"/>
        <v xml:space="preserve"> -9.617175102233887</v>
      </c>
      <c r="M44" t="str">
        <f t="shared" si="6"/>
        <v xml:space="preserve"> -8.854851722717285</v>
      </c>
      <c r="N44" t="str">
        <f t="shared" si="7"/>
        <v xml:space="preserve"> 127.55049896240234</v>
      </c>
      <c r="P44">
        <f t="shared" si="8"/>
        <v>507</v>
      </c>
    </row>
    <row r="45" spans="1:16" x14ac:dyDescent="0.2">
      <c r="A45" s="1" t="s">
        <v>697</v>
      </c>
      <c r="B45" t="str">
        <f t="shared" si="0"/>
        <v>91031267, 508, 11, -9.608550071716309, -8.871174812316895, 127.52010345458984)</v>
      </c>
      <c r="C45" t="str">
        <f t="shared" ref="C45:G45" si="50">RIGHT(B45,LEN(B45)-FIND(",",B45))</f>
        <v xml:space="preserve"> 508, 11, -9.608550071716309, -8.871174812316895, 127.52010345458984)</v>
      </c>
      <c r="D45" t="str">
        <f t="shared" si="50"/>
        <v xml:space="preserve"> 11, -9.608550071716309, -8.871174812316895, 127.52010345458984)</v>
      </c>
      <c r="E45" t="str">
        <f t="shared" si="50"/>
        <v xml:space="preserve"> -9.608550071716309, -8.871174812316895, 127.52010345458984)</v>
      </c>
      <c r="F45" t="str">
        <f t="shared" si="50"/>
        <v xml:space="preserve"> -8.871174812316895, 127.52010345458984)</v>
      </c>
      <c r="G45" t="str">
        <f t="shared" si="50"/>
        <v xml:space="preserve"> 127.52010345458984)</v>
      </c>
      <c r="I45" t="str">
        <f t="shared" si="2"/>
        <v>91031267</v>
      </c>
      <c r="J45" t="str">
        <f t="shared" si="3"/>
        <v xml:space="preserve"> 508</v>
      </c>
      <c r="K45" t="str">
        <f t="shared" si="4"/>
        <v xml:space="preserve"> 11</v>
      </c>
      <c r="L45" t="str">
        <f t="shared" si="5"/>
        <v xml:space="preserve"> -9.608550071716309</v>
      </c>
      <c r="M45" t="str">
        <f t="shared" si="6"/>
        <v xml:space="preserve"> -8.871174812316895</v>
      </c>
      <c r="N45" t="str">
        <f t="shared" si="7"/>
        <v xml:space="preserve"> 127.52010345458984</v>
      </c>
      <c r="P45">
        <f t="shared" si="8"/>
        <v>508</v>
      </c>
    </row>
    <row r="46" spans="1:16" x14ac:dyDescent="0.2">
      <c r="A46" s="1" t="s">
        <v>698</v>
      </c>
      <c r="B46" t="str">
        <f t="shared" si="0"/>
        <v>91109365, 514, 11, -9.591348648071289, -8.869068145751953, 127.57494354248047)</v>
      </c>
      <c r="C46" t="str">
        <f t="shared" ref="C46:G46" si="51">RIGHT(B46,LEN(B46)-FIND(",",B46))</f>
        <v xml:space="preserve"> 514, 11, -9.591348648071289, -8.869068145751953, 127.57494354248047)</v>
      </c>
      <c r="D46" t="str">
        <f t="shared" si="51"/>
        <v xml:space="preserve"> 11, -9.591348648071289, -8.869068145751953, 127.57494354248047)</v>
      </c>
      <c r="E46" t="str">
        <f t="shared" si="51"/>
        <v xml:space="preserve"> -9.591348648071289, -8.869068145751953, 127.57494354248047)</v>
      </c>
      <c r="F46" t="str">
        <f t="shared" si="51"/>
        <v xml:space="preserve"> -8.869068145751953, 127.57494354248047)</v>
      </c>
      <c r="G46" t="str">
        <f t="shared" si="51"/>
        <v xml:space="preserve"> 127.57494354248047)</v>
      </c>
      <c r="I46" t="str">
        <f t="shared" si="2"/>
        <v>91109365</v>
      </c>
      <c r="J46" t="str">
        <f t="shared" si="3"/>
        <v xml:space="preserve"> 514</v>
      </c>
      <c r="K46" t="str">
        <f t="shared" si="4"/>
        <v xml:space="preserve"> 11</v>
      </c>
      <c r="L46" t="str">
        <f t="shared" si="5"/>
        <v xml:space="preserve"> -9.591348648071289</v>
      </c>
      <c r="M46" t="str">
        <f t="shared" si="6"/>
        <v xml:space="preserve"> -8.869068145751953</v>
      </c>
      <c r="N46" t="str">
        <f t="shared" si="7"/>
        <v xml:space="preserve"> 127.57494354248047</v>
      </c>
      <c r="P46">
        <f t="shared" si="8"/>
        <v>514</v>
      </c>
    </row>
    <row r="47" spans="1:16" x14ac:dyDescent="0.2">
      <c r="A47" s="1" t="s">
        <v>699</v>
      </c>
      <c r="B47" t="str">
        <f t="shared" si="0"/>
        <v>91187460, 508, 12, -9.56716251373291, -8.906167030334473, 127.66376495361328)</v>
      </c>
      <c r="C47" t="str">
        <f t="shared" ref="C47:G47" si="52">RIGHT(B47,LEN(B47)-FIND(",",B47))</f>
        <v xml:space="preserve"> 508, 12, -9.56716251373291, -8.906167030334473, 127.66376495361328)</v>
      </c>
      <c r="D47" t="str">
        <f t="shared" si="52"/>
        <v xml:space="preserve"> 12, -9.56716251373291, -8.906167030334473, 127.66376495361328)</v>
      </c>
      <c r="E47" t="str">
        <f t="shared" si="52"/>
        <v xml:space="preserve"> -9.56716251373291, -8.906167030334473, 127.66376495361328)</v>
      </c>
      <c r="F47" t="str">
        <f t="shared" si="52"/>
        <v xml:space="preserve"> -8.906167030334473, 127.66376495361328)</v>
      </c>
      <c r="G47" t="str">
        <f t="shared" si="52"/>
        <v xml:space="preserve"> 127.66376495361328)</v>
      </c>
      <c r="I47" t="str">
        <f t="shared" si="2"/>
        <v>91187460</v>
      </c>
      <c r="J47" t="str">
        <f t="shared" si="3"/>
        <v xml:space="preserve"> 508</v>
      </c>
      <c r="K47" t="str">
        <f t="shared" si="4"/>
        <v xml:space="preserve"> 12</v>
      </c>
      <c r="L47" t="str">
        <f t="shared" si="5"/>
        <v xml:space="preserve"> -9.56716251373291</v>
      </c>
      <c r="M47" t="str">
        <f t="shared" si="6"/>
        <v xml:space="preserve"> -8.906167030334473</v>
      </c>
      <c r="N47" t="str">
        <f t="shared" si="7"/>
        <v xml:space="preserve"> 127.66376495361328</v>
      </c>
      <c r="P47">
        <f t="shared" si="8"/>
        <v>508</v>
      </c>
    </row>
    <row r="48" spans="1:16" x14ac:dyDescent="0.2">
      <c r="A48" s="1" t="s">
        <v>700</v>
      </c>
      <c r="B48" t="str">
        <f t="shared" si="0"/>
        <v>91265554, 505, 11, -9.56056022644043, -8.905892372131348, 127.98265838623047)</v>
      </c>
      <c r="C48" t="str">
        <f t="shared" ref="C48:G48" si="53">RIGHT(B48,LEN(B48)-FIND(",",B48))</f>
        <v xml:space="preserve"> 505, 11, -9.56056022644043, -8.905892372131348, 127.98265838623047)</v>
      </c>
      <c r="D48" t="str">
        <f t="shared" si="53"/>
        <v xml:space="preserve"> 11, -9.56056022644043, -8.905892372131348, 127.98265838623047)</v>
      </c>
      <c r="E48" t="str">
        <f t="shared" si="53"/>
        <v xml:space="preserve"> -9.56056022644043, -8.905892372131348, 127.98265838623047)</v>
      </c>
      <c r="F48" t="str">
        <f t="shared" si="53"/>
        <v xml:space="preserve"> -8.905892372131348, 127.98265838623047)</v>
      </c>
      <c r="G48" t="str">
        <f t="shared" si="53"/>
        <v xml:space="preserve"> 127.98265838623047)</v>
      </c>
      <c r="I48" t="str">
        <f t="shared" si="2"/>
        <v>91265554</v>
      </c>
      <c r="J48" t="str">
        <f t="shared" si="3"/>
        <v xml:space="preserve"> 505</v>
      </c>
      <c r="K48" t="str">
        <f t="shared" si="4"/>
        <v xml:space="preserve"> 11</v>
      </c>
      <c r="L48" t="str">
        <f t="shared" si="5"/>
        <v xml:space="preserve"> -9.56056022644043</v>
      </c>
      <c r="M48" t="str">
        <f t="shared" si="6"/>
        <v xml:space="preserve"> -8.905892372131348</v>
      </c>
      <c r="N48" t="str">
        <f t="shared" si="7"/>
        <v xml:space="preserve"> 127.98265838623047</v>
      </c>
      <c r="P48">
        <f t="shared" si="8"/>
        <v>505</v>
      </c>
    </row>
    <row r="49" spans="1:16" x14ac:dyDescent="0.2">
      <c r="A49" s="1" t="s">
        <v>701</v>
      </c>
      <c r="B49" t="str">
        <f t="shared" si="0"/>
        <v>91343648, 516, 11, -9.536993980407715, -8.885395050048828, 127.8205337524414)</v>
      </c>
      <c r="C49" t="str">
        <f t="shared" ref="C49:G49" si="54">RIGHT(B49,LEN(B49)-FIND(",",B49))</f>
        <v xml:space="preserve"> 516, 11, -9.536993980407715, -8.885395050048828, 127.8205337524414)</v>
      </c>
      <c r="D49" t="str">
        <f t="shared" si="54"/>
        <v xml:space="preserve"> 11, -9.536993980407715, -8.885395050048828, 127.8205337524414)</v>
      </c>
      <c r="E49" t="str">
        <f t="shared" si="54"/>
        <v xml:space="preserve"> -9.536993980407715, -8.885395050048828, 127.8205337524414)</v>
      </c>
      <c r="F49" t="str">
        <f t="shared" si="54"/>
        <v xml:space="preserve"> -8.885395050048828, 127.8205337524414)</v>
      </c>
      <c r="G49" t="str">
        <f t="shared" si="54"/>
        <v xml:space="preserve"> 127.8205337524414)</v>
      </c>
      <c r="I49" t="str">
        <f t="shared" si="2"/>
        <v>91343648</v>
      </c>
      <c r="J49" t="str">
        <f t="shared" si="3"/>
        <v xml:space="preserve"> 516</v>
      </c>
      <c r="K49" t="str">
        <f t="shared" si="4"/>
        <v xml:space="preserve"> 11</v>
      </c>
      <c r="L49" t="str">
        <f t="shared" si="5"/>
        <v xml:space="preserve"> -9.536993980407715</v>
      </c>
      <c r="M49" t="str">
        <f t="shared" si="6"/>
        <v xml:space="preserve"> -8.885395050048828</v>
      </c>
      <c r="N49" t="str">
        <f t="shared" si="7"/>
        <v xml:space="preserve"> 127.8205337524414</v>
      </c>
      <c r="P49">
        <f t="shared" si="8"/>
        <v>516</v>
      </c>
    </row>
    <row r="50" spans="1:16" x14ac:dyDescent="0.2">
      <c r="A50" s="1" t="s">
        <v>702</v>
      </c>
      <c r="B50" t="str">
        <f t="shared" si="0"/>
        <v>91421740, 507, 11, -9.549713134765625, -8.88716983795166, 128.0917510986328)</v>
      </c>
      <c r="C50" t="str">
        <f t="shared" ref="C50:G50" si="55">RIGHT(B50,LEN(B50)-FIND(",",B50))</f>
        <v xml:space="preserve"> 507, 11, -9.549713134765625, -8.88716983795166, 128.0917510986328)</v>
      </c>
      <c r="D50" t="str">
        <f t="shared" si="55"/>
        <v xml:space="preserve"> 11, -9.549713134765625, -8.88716983795166, 128.0917510986328)</v>
      </c>
      <c r="E50" t="str">
        <f t="shared" si="55"/>
        <v xml:space="preserve"> -9.549713134765625, -8.88716983795166, 128.0917510986328)</v>
      </c>
      <c r="F50" t="str">
        <f t="shared" si="55"/>
        <v xml:space="preserve"> -8.88716983795166, 128.0917510986328)</v>
      </c>
      <c r="G50" t="str">
        <f t="shared" si="55"/>
        <v xml:space="preserve"> 128.0917510986328)</v>
      </c>
      <c r="I50" t="str">
        <f t="shared" si="2"/>
        <v>91421740</v>
      </c>
      <c r="J50" t="str">
        <f t="shared" si="3"/>
        <v xml:space="preserve"> 507</v>
      </c>
      <c r="K50" t="str">
        <f t="shared" si="4"/>
        <v xml:space="preserve"> 11</v>
      </c>
      <c r="L50" t="str">
        <f t="shared" si="5"/>
        <v xml:space="preserve"> -9.549713134765625</v>
      </c>
      <c r="M50" t="str">
        <f t="shared" si="6"/>
        <v xml:space="preserve"> -8.88716983795166</v>
      </c>
      <c r="N50" t="str">
        <f t="shared" si="7"/>
        <v xml:space="preserve"> 128.0917510986328</v>
      </c>
      <c r="P50">
        <f t="shared" si="8"/>
        <v>507</v>
      </c>
    </row>
    <row r="51" spans="1:16" x14ac:dyDescent="0.2">
      <c r="A51" s="1" t="s">
        <v>703</v>
      </c>
      <c r="B51" t="str">
        <f t="shared" si="0"/>
        <v>91499835, 518, 11, -9.540373802185059, -8.828621864318848, 128.2258758544922)</v>
      </c>
      <c r="C51" t="str">
        <f t="shared" ref="C51:G51" si="56">RIGHT(B51,LEN(B51)-FIND(",",B51))</f>
        <v xml:space="preserve"> 518, 11, -9.540373802185059, -8.828621864318848, 128.2258758544922)</v>
      </c>
      <c r="D51" t="str">
        <f t="shared" si="56"/>
        <v xml:space="preserve"> 11, -9.540373802185059, -8.828621864318848, 128.2258758544922)</v>
      </c>
      <c r="E51" t="str">
        <f t="shared" si="56"/>
        <v xml:space="preserve"> -9.540373802185059, -8.828621864318848, 128.2258758544922)</v>
      </c>
      <c r="F51" t="str">
        <f t="shared" si="56"/>
        <v xml:space="preserve"> -8.828621864318848, 128.2258758544922)</v>
      </c>
      <c r="G51" t="str">
        <f t="shared" si="56"/>
        <v xml:space="preserve"> 128.2258758544922)</v>
      </c>
      <c r="I51" t="str">
        <f t="shared" si="2"/>
        <v>91499835</v>
      </c>
      <c r="J51" t="str">
        <f t="shared" si="3"/>
        <v xml:space="preserve"> 518</v>
      </c>
      <c r="K51" t="str">
        <f t="shared" si="4"/>
        <v xml:space="preserve"> 11</v>
      </c>
      <c r="L51" t="str">
        <f t="shared" si="5"/>
        <v xml:space="preserve"> -9.540373802185059</v>
      </c>
      <c r="M51" t="str">
        <f t="shared" si="6"/>
        <v xml:space="preserve"> -8.828621864318848</v>
      </c>
      <c r="N51" t="str">
        <f t="shared" si="7"/>
        <v xml:space="preserve"> 128.2258758544922</v>
      </c>
      <c r="P51">
        <f t="shared" si="8"/>
        <v>518</v>
      </c>
    </row>
    <row r="52" spans="1:16" x14ac:dyDescent="0.2">
      <c r="A52" s="1" t="s">
        <v>704</v>
      </c>
      <c r="B52" t="str">
        <f t="shared" si="0"/>
        <v>91579578, 518, 11, -9.633624076843262, -8.822031021118164, 128.2155303955078)</v>
      </c>
      <c r="C52" t="str">
        <f t="shared" ref="C52:G52" si="57">RIGHT(B52,LEN(B52)-FIND(",",B52))</f>
        <v xml:space="preserve"> 518, 11, -9.633624076843262, -8.822031021118164, 128.2155303955078)</v>
      </c>
      <c r="D52" t="str">
        <f t="shared" si="57"/>
        <v xml:space="preserve"> 11, -9.633624076843262, -8.822031021118164, 128.2155303955078)</v>
      </c>
      <c r="E52" t="str">
        <f t="shared" si="57"/>
        <v xml:space="preserve"> -9.633624076843262, -8.822031021118164, 128.2155303955078)</v>
      </c>
      <c r="F52" t="str">
        <f t="shared" si="57"/>
        <v xml:space="preserve"> -8.822031021118164, 128.2155303955078)</v>
      </c>
      <c r="G52" t="str">
        <f t="shared" si="57"/>
        <v xml:space="preserve"> 128.2155303955078)</v>
      </c>
      <c r="I52" t="str">
        <f t="shared" si="2"/>
        <v>91579578</v>
      </c>
      <c r="J52" t="str">
        <f t="shared" si="3"/>
        <v xml:space="preserve"> 518</v>
      </c>
      <c r="K52" t="str">
        <f t="shared" si="4"/>
        <v xml:space="preserve"> 11</v>
      </c>
      <c r="L52" t="str">
        <f t="shared" si="5"/>
        <v xml:space="preserve"> -9.633624076843262</v>
      </c>
      <c r="M52" t="str">
        <f t="shared" si="6"/>
        <v xml:space="preserve"> -8.822031021118164</v>
      </c>
      <c r="N52" t="str">
        <f t="shared" si="7"/>
        <v xml:space="preserve"> 128.2155303955078</v>
      </c>
      <c r="P52">
        <f t="shared" si="8"/>
        <v>518</v>
      </c>
    </row>
    <row r="53" spans="1:16" x14ac:dyDescent="0.2">
      <c r="A53" s="1" t="s">
        <v>705</v>
      </c>
      <c r="B53" t="str">
        <f t="shared" si="0"/>
        <v>91659408, 516, 11, -9.707148551940918, -8.822732925415039, 128.34957885742188)</v>
      </c>
      <c r="C53" t="str">
        <f t="shared" ref="C53:G53" si="58">RIGHT(B53,LEN(B53)-FIND(",",B53))</f>
        <v xml:space="preserve"> 516, 11, -9.707148551940918, -8.822732925415039, 128.34957885742188)</v>
      </c>
      <c r="D53" t="str">
        <f t="shared" si="58"/>
        <v xml:space="preserve"> 11, -9.707148551940918, -8.822732925415039, 128.34957885742188)</v>
      </c>
      <c r="E53" t="str">
        <f t="shared" si="58"/>
        <v xml:space="preserve"> -9.707148551940918, -8.822732925415039, 128.34957885742188)</v>
      </c>
      <c r="F53" t="str">
        <f t="shared" si="58"/>
        <v xml:space="preserve"> -8.822732925415039, 128.34957885742188)</v>
      </c>
      <c r="G53" t="str">
        <f t="shared" si="58"/>
        <v xml:space="preserve"> 128.34957885742188)</v>
      </c>
      <c r="I53" t="str">
        <f t="shared" si="2"/>
        <v>91659408</v>
      </c>
      <c r="J53" t="str">
        <f t="shared" si="3"/>
        <v xml:space="preserve"> 516</v>
      </c>
      <c r="K53" t="str">
        <f t="shared" si="4"/>
        <v xml:space="preserve"> 11</v>
      </c>
      <c r="L53" t="str">
        <f t="shared" si="5"/>
        <v xml:space="preserve"> -9.707148551940918</v>
      </c>
      <c r="M53" t="str">
        <f t="shared" si="6"/>
        <v xml:space="preserve"> -8.822732925415039</v>
      </c>
      <c r="N53" t="str">
        <f t="shared" si="7"/>
        <v xml:space="preserve"> 128.34957885742188</v>
      </c>
      <c r="P53">
        <f t="shared" si="8"/>
        <v>516</v>
      </c>
    </row>
    <row r="54" spans="1:16" x14ac:dyDescent="0.2">
      <c r="P54">
        <f>AVERAGE(P2:P53)</f>
        <v>512.63461538461536</v>
      </c>
    </row>
  </sheetData>
  <pageMargins left="0.7" right="0.7" top="0.75" bottom="0.75" header="0.3" footer="0.3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DE93-D134-744C-9F7C-EA92958FD470}">
  <dimension ref="A1:P34"/>
  <sheetViews>
    <sheetView tabSelected="1" workbookViewId="0">
      <selection activeCell="P34" sqref="P34"/>
    </sheetView>
  </sheetViews>
  <sheetFormatPr baseColWidth="10" defaultRowHeight="16" x14ac:dyDescent="0.2"/>
  <sheetData>
    <row r="1" spans="1:16" x14ac:dyDescent="0.2">
      <c r="I1" t="s">
        <v>771</v>
      </c>
      <c r="J1" t="s">
        <v>772</v>
      </c>
      <c r="K1" t="s">
        <v>773</v>
      </c>
      <c r="L1" t="s">
        <v>774</v>
      </c>
      <c r="M1" t="s">
        <v>775</v>
      </c>
      <c r="N1" t="s">
        <v>776</v>
      </c>
    </row>
    <row r="2" spans="1:16" x14ac:dyDescent="0.2">
      <c r="A2" s="1" t="s">
        <v>706</v>
      </c>
      <c r="B2" t="str">
        <f>RIGHT(A2,LEN(A2)-FIND("(",A2))</f>
        <v>122744408, 376, 10, 7325.9638671875, 17549.33984375, 220.18356323242188)</v>
      </c>
      <c r="C2" t="str">
        <f>RIGHT(B2,LEN(B2)-FIND(",",B2))</f>
        <v xml:space="preserve"> 376, 10, 7325.9638671875, 17549.33984375, 220.18356323242188)</v>
      </c>
      <c r="D2" t="str">
        <f>RIGHT(C2,LEN(C2)-FIND(",",C2))</f>
        <v xml:space="preserve"> 10, 7325.9638671875, 17549.33984375, 220.18356323242188)</v>
      </c>
      <c r="E2" t="str">
        <f>RIGHT(D2,LEN(D2)-FIND(",",D2))</f>
        <v xml:space="preserve"> 7325.9638671875, 17549.33984375, 220.18356323242188)</v>
      </c>
      <c r="F2" t="str">
        <f>RIGHT(E2,LEN(E2)-FIND(",",E2))</f>
        <v xml:space="preserve"> 17549.33984375, 220.18356323242188)</v>
      </c>
      <c r="G2" t="str">
        <f>RIGHT(F2,LEN(F2)-FIND(",",F2))</f>
        <v xml:space="preserve"> 220.18356323242188)</v>
      </c>
      <c r="I2" t="str">
        <f>LEFT(B2,FIND(",",B2)-1)</f>
        <v>122744408</v>
      </c>
      <c r="J2" t="str">
        <f>LEFT(C2,FIND(",",C2)-1)</f>
        <v xml:space="preserve"> 376</v>
      </c>
      <c r="K2" t="str">
        <f>LEFT(D2,FIND(",",D2)-1)</f>
        <v xml:space="preserve"> 10</v>
      </c>
      <c r="L2" t="str">
        <f>LEFT(E2,FIND(",",E2)-1)</f>
        <v xml:space="preserve"> 7325.9638671875</v>
      </c>
      <c r="M2" t="str">
        <f>LEFT(F2,FIND(",",F2)-1)</f>
        <v xml:space="preserve"> 17549.33984375</v>
      </c>
      <c r="N2" t="str">
        <f>LEFT(G2,FIND(")",G2)-1)</f>
        <v xml:space="preserve"> 220.18356323242188</v>
      </c>
      <c r="P2">
        <f>VALUE(J2)</f>
        <v>376</v>
      </c>
    </row>
    <row r="3" spans="1:16" x14ac:dyDescent="0.2">
      <c r="A3" s="1" t="s">
        <v>707</v>
      </c>
      <c r="B3" t="str">
        <f t="shared" ref="B3:B33" si="0">RIGHT(A3,LEN(A3)-FIND("(",A3))</f>
        <v>122751628, 376, 10, 5129.23828125, 12285.58203125, 220.16915893554688)</v>
      </c>
      <c r="C3" t="str">
        <f t="shared" ref="C3:G3" si="1">RIGHT(B3,LEN(B3)-FIND(",",B3))</f>
        <v xml:space="preserve"> 376, 10, 5129.23828125, 12285.58203125, 220.16915893554688)</v>
      </c>
      <c r="D3" t="str">
        <f t="shared" si="1"/>
        <v xml:space="preserve"> 10, 5129.23828125, 12285.58203125, 220.16915893554688)</v>
      </c>
      <c r="E3" t="str">
        <f t="shared" si="1"/>
        <v xml:space="preserve"> 5129.23828125, 12285.58203125, 220.16915893554688)</v>
      </c>
      <c r="F3" t="str">
        <f t="shared" si="1"/>
        <v xml:space="preserve"> 12285.58203125, 220.16915893554688)</v>
      </c>
      <c r="G3" t="str">
        <f t="shared" si="1"/>
        <v xml:space="preserve"> 220.16915893554688)</v>
      </c>
      <c r="I3" t="str">
        <f t="shared" ref="I3:I33" si="2">LEFT(B3,FIND(",",B3)-1)</f>
        <v>122751628</v>
      </c>
      <c r="J3" t="str">
        <f t="shared" ref="J3:J33" si="3">LEFT(C3,FIND(",",C3)-1)</f>
        <v xml:space="preserve"> 376</v>
      </c>
      <c r="K3" t="str">
        <f t="shared" ref="K3:K33" si="4">LEFT(D3,FIND(",",D3)-1)</f>
        <v xml:space="preserve"> 10</v>
      </c>
      <c r="L3" t="str">
        <f t="shared" ref="L3:L33" si="5">LEFT(E3,FIND(",",E3)-1)</f>
        <v xml:space="preserve"> 5129.23828125</v>
      </c>
      <c r="M3" t="str">
        <f t="shared" ref="M3:M33" si="6">LEFT(F3,FIND(",",F3)-1)</f>
        <v xml:space="preserve"> 12285.58203125</v>
      </c>
      <c r="N3" t="str">
        <f t="shared" ref="N3:N33" si="7">LEFT(G3,FIND(")",G3)-1)</f>
        <v xml:space="preserve"> 220.16915893554688</v>
      </c>
      <c r="P3">
        <f t="shared" ref="P3:P33" si="8">VALUE(J3)</f>
        <v>376</v>
      </c>
    </row>
    <row r="4" spans="1:16" x14ac:dyDescent="0.2">
      <c r="A4" s="1" t="s">
        <v>708</v>
      </c>
      <c r="B4" t="str">
        <f t="shared" si="0"/>
        <v>122758935, 376, 10, 3591.737548828125, 8600.939453125, 220.1746826171875)</v>
      </c>
      <c r="C4" t="str">
        <f t="shared" ref="C4:G4" si="9">RIGHT(B4,LEN(B4)-FIND(",",B4))</f>
        <v xml:space="preserve"> 376, 10, 3591.737548828125, 8600.939453125, 220.1746826171875)</v>
      </c>
      <c r="D4" t="str">
        <f t="shared" si="9"/>
        <v xml:space="preserve"> 10, 3591.737548828125, 8600.939453125, 220.1746826171875)</v>
      </c>
      <c r="E4" t="str">
        <f t="shared" si="9"/>
        <v xml:space="preserve"> 3591.737548828125, 8600.939453125, 220.1746826171875)</v>
      </c>
      <c r="F4" t="str">
        <f t="shared" si="9"/>
        <v xml:space="preserve"> 8600.939453125, 220.1746826171875)</v>
      </c>
      <c r="G4" t="str">
        <f t="shared" si="9"/>
        <v xml:space="preserve"> 220.1746826171875)</v>
      </c>
      <c r="I4" t="str">
        <f t="shared" si="2"/>
        <v>122758935</v>
      </c>
      <c r="J4" t="str">
        <f t="shared" si="3"/>
        <v xml:space="preserve"> 376</v>
      </c>
      <c r="K4" t="str">
        <f t="shared" si="4"/>
        <v xml:space="preserve"> 10</v>
      </c>
      <c r="L4" t="str">
        <f t="shared" si="5"/>
        <v xml:space="preserve"> 3591.737548828125</v>
      </c>
      <c r="M4" t="str">
        <f t="shared" si="6"/>
        <v xml:space="preserve"> 8600.939453125</v>
      </c>
      <c r="N4" t="str">
        <f t="shared" si="7"/>
        <v xml:space="preserve"> 220.1746826171875</v>
      </c>
      <c r="P4">
        <f t="shared" si="8"/>
        <v>376</v>
      </c>
    </row>
    <row r="5" spans="1:16" x14ac:dyDescent="0.2">
      <c r="A5" s="1" t="s">
        <v>709</v>
      </c>
      <c r="B5" t="str">
        <f t="shared" si="0"/>
        <v>122766140, 376, 10, 2515.642333984375, 6021.666015625, 220.171875)</v>
      </c>
      <c r="C5" t="str">
        <f t="shared" ref="C5:G5" si="10">RIGHT(B5,LEN(B5)-FIND(",",B5))</f>
        <v xml:space="preserve"> 376, 10, 2515.642333984375, 6021.666015625, 220.171875)</v>
      </c>
      <c r="D5" t="str">
        <f t="shared" si="10"/>
        <v xml:space="preserve"> 10, 2515.642333984375, 6021.666015625, 220.171875)</v>
      </c>
      <c r="E5" t="str">
        <f t="shared" si="10"/>
        <v xml:space="preserve"> 2515.642333984375, 6021.666015625, 220.171875)</v>
      </c>
      <c r="F5" t="str">
        <f t="shared" si="10"/>
        <v xml:space="preserve"> 6021.666015625, 220.171875)</v>
      </c>
      <c r="G5" t="str">
        <f t="shared" si="10"/>
        <v xml:space="preserve"> 220.171875)</v>
      </c>
      <c r="I5" t="str">
        <f t="shared" si="2"/>
        <v>122766140</v>
      </c>
      <c r="J5" t="str">
        <f t="shared" si="3"/>
        <v xml:space="preserve"> 376</v>
      </c>
      <c r="K5" t="str">
        <f t="shared" si="4"/>
        <v xml:space="preserve"> 10</v>
      </c>
      <c r="L5" t="str">
        <f t="shared" si="5"/>
        <v xml:space="preserve"> 2515.642333984375</v>
      </c>
      <c r="M5" t="str">
        <f t="shared" si="6"/>
        <v xml:space="preserve"> 6021.666015625</v>
      </c>
      <c r="N5" t="str">
        <f t="shared" si="7"/>
        <v xml:space="preserve"> 220.171875</v>
      </c>
      <c r="P5">
        <f t="shared" si="8"/>
        <v>376</v>
      </c>
    </row>
    <row r="6" spans="1:16" x14ac:dyDescent="0.2">
      <c r="A6" s="1" t="s">
        <v>710</v>
      </c>
      <c r="B6" t="str">
        <f t="shared" si="0"/>
        <v>122773660, 376, 10, 1762.5555419921875, 4216.25244140625, 220.1693572998047)</v>
      </c>
      <c r="C6" t="str">
        <f t="shared" ref="C6:G6" si="11">RIGHT(B6,LEN(B6)-FIND(",",B6))</f>
        <v xml:space="preserve"> 376, 10, 1762.5555419921875, 4216.25244140625, 220.1693572998047)</v>
      </c>
      <c r="D6" t="str">
        <f t="shared" si="11"/>
        <v xml:space="preserve"> 10, 1762.5555419921875, 4216.25244140625, 220.1693572998047)</v>
      </c>
      <c r="E6" t="str">
        <f t="shared" si="11"/>
        <v xml:space="preserve"> 1762.5555419921875, 4216.25244140625, 220.1693572998047)</v>
      </c>
      <c r="F6" t="str">
        <f t="shared" si="11"/>
        <v xml:space="preserve"> 4216.25244140625, 220.1693572998047)</v>
      </c>
      <c r="G6" t="str">
        <f t="shared" si="11"/>
        <v xml:space="preserve"> 220.1693572998047)</v>
      </c>
      <c r="I6" t="str">
        <f t="shared" si="2"/>
        <v>122773660</v>
      </c>
      <c r="J6" t="str">
        <f t="shared" si="3"/>
        <v xml:space="preserve"> 376</v>
      </c>
      <c r="K6" t="str">
        <f t="shared" si="4"/>
        <v xml:space="preserve"> 10</v>
      </c>
      <c r="L6" t="str">
        <f t="shared" si="5"/>
        <v xml:space="preserve"> 1762.5555419921875</v>
      </c>
      <c r="M6" t="str">
        <f t="shared" si="6"/>
        <v xml:space="preserve"> 4216.25244140625</v>
      </c>
      <c r="N6" t="str">
        <f t="shared" si="7"/>
        <v xml:space="preserve"> 220.1693572998047</v>
      </c>
      <c r="P6">
        <f t="shared" si="8"/>
        <v>376</v>
      </c>
    </row>
    <row r="7" spans="1:16" x14ac:dyDescent="0.2">
      <c r="A7" s="1" t="s">
        <v>711</v>
      </c>
      <c r="B7" t="str">
        <f t="shared" si="0"/>
        <v>122852941, 374, 10, 1239.728759765625, 2962.78173828125, 220.41636657714844)</v>
      </c>
      <c r="C7" t="str">
        <f t="shared" ref="C7:G7" si="12">RIGHT(B7,LEN(B7)-FIND(",",B7))</f>
        <v xml:space="preserve"> 374, 10, 1239.728759765625, 2962.78173828125, 220.41636657714844)</v>
      </c>
      <c r="D7" t="str">
        <f t="shared" si="12"/>
        <v xml:space="preserve"> 10, 1239.728759765625, 2962.78173828125, 220.41636657714844)</v>
      </c>
      <c r="E7" t="str">
        <f t="shared" si="12"/>
        <v xml:space="preserve"> 1239.728759765625, 2962.78173828125, 220.41636657714844)</v>
      </c>
      <c r="F7" t="str">
        <f t="shared" si="12"/>
        <v xml:space="preserve"> 2962.78173828125, 220.41636657714844)</v>
      </c>
      <c r="G7" t="str">
        <f t="shared" si="12"/>
        <v xml:space="preserve"> 220.41636657714844)</v>
      </c>
      <c r="I7" t="str">
        <f t="shared" si="2"/>
        <v>122852941</v>
      </c>
      <c r="J7" t="str">
        <f t="shared" si="3"/>
        <v xml:space="preserve"> 374</v>
      </c>
      <c r="K7" t="str">
        <f t="shared" si="4"/>
        <v xml:space="preserve"> 10</v>
      </c>
      <c r="L7" t="str">
        <f t="shared" si="5"/>
        <v xml:space="preserve"> 1239.728759765625</v>
      </c>
      <c r="M7" t="str">
        <f t="shared" si="6"/>
        <v xml:space="preserve"> 2962.78173828125</v>
      </c>
      <c r="N7" t="str">
        <f t="shared" si="7"/>
        <v xml:space="preserve"> 220.41636657714844</v>
      </c>
      <c r="P7">
        <f t="shared" si="8"/>
        <v>374</v>
      </c>
    </row>
    <row r="8" spans="1:16" x14ac:dyDescent="0.2">
      <c r="A8" s="1" t="s">
        <v>712</v>
      </c>
      <c r="B8" t="str">
        <f t="shared" si="0"/>
        <v>122933118, 375, 10, 873.9002685546875, 2085.454833984375, 220.60751342773438)</v>
      </c>
      <c r="C8" t="str">
        <f t="shared" ref="C8:G8" si="13">RIGHT(B8,LEN(B8)-FIND(",",B8))</f>
        <v xml:space="preserve"> 375, 10, 873.9002685546875, 2085.454833984375, 220.60751342773438)</v>
      </c>
      <c r="D8" t="str">
        <f t="shared" si="13"/>
        <v xml:space="preserve"> 10, 873.9002685546875, 2085.454833984375, 220.60751342773438)</v>
      </c>
      <c r="E8" t="str">
        <f t="shared" si="13"/>
        <v xml:space="preserve"> 873.9002685546875, 2085.454833984375, 220.60751342773438)</v>
      </c>
      <c r="F8" t="str">
        <f t="shared" si="13"/>
        <v xml:space="preserve"> 2085.454833984375, 220.60751342773438)</v>
      </c>
      <c r="G8" t="str">
        <f t="shared" si="13"/>
        <v xml:space="preserve"> 220.60751342773438)</v>
      </c>
      <c r="I8" t="str">
        <f t="shared" si="2"/>
        <v>122933118</v>
      </c>
      <c r="J8" t="str">
        <f t="shared" si="3"/>
        <v xml:space="preserve"> 375</v>
      </c>
      <c r="K8" t="str">
        <f t="shared" si="4"/>
        <v xml:space="preserve"> 10</v>
      </c>
      <c r="L8" t="str">
        <f t="shared" si="5"/>
        <v xml:space="preserve"> 873.9002685546875</v>
      </c>
      <c r="M8" t="str">
        <f t="shared" si="6"/>
        <v xml:space="preserve"> 2085.454833984375</v>
      </c>
      <c r="N8" t="str">
        <f t="shared" si="7"/>
        <v xml:space="preserve"> 220.60751342773438</v>
      </c>
      <c r="P8">
        <f t="shared" si="8"/>
        <v>375</v>
      </c>
    </row>
    <row r="9" spans="1:16" x14ac:dyDescent="0.2">
      <c r="A9" s="1" t="s">
        <v>713</v>
      </c>
      <c r="B9" t="str">
        <f t="shared" si="0"/>
        <v>123013294, 379, 10, 617.8699340820312, 1471.32470703125, 220.97776794433594)</v>
      </c>
      <c r="C9" t="str">
        <f t="shared" ref="C9:G9" si="14">RIGHT(B9,LEN(B9)-FIND(",",B9))</f>
        <v xml:space="preserve"> 379, 10, 617.8699340820312, 1471.32470703125, 220.97776794433594)</v>
      </c>
      <c r="D9" t="str">
        <f t="shared" si="14"/>
        <v xml:space="preserve"> 10, 617.8699340820312, 1471.32470703125, 220.97776794433594)</v>
      </c>
      <c r="E9" t="str">
        <f t="shared" si="14"/>
        <v xml:space="preserve"> 617.8699340820312, 1471.32470703125, 220.97776794433594)</v>
      </c>
      <c r="F9" t="str">
        <f t="shared" si="14"/>
        <v xml:space="preserve"> 1471.32470703125, 220.97776794433594)</v>
      </c>
      <c r="G9" t="str">
        <f t="shared" si="14"/>
        <v xml:space="preserve"> 220.97776794433594)</v>
      </c>
      <c r="I9" t="str">
        <f t="shared" si="2"/>
        <v>123013294</v>
      </c>
      <c r="J9" t="str">
        <f t="shared" si="3"/>
        <v xml:space="preserve"> 379</v>
      </c>
      <c r="K9" t="str">
        <f t="shared" si="4"/>
        <v xml:space="preserve"> 10</v>
      </c>
      <c r="L9" t="str">
        <f t="shared" si="5"/>
        <v xml:space="preserve"> 617.8699340820312</v>
      </c>
      <c r="M9" t="str">
        <f t="shared" si="6"/>
        <v xml:space="preserve"> 1471.32470703125</v>
      </c>
      <c r="N9" t="str">
        <f t="shared" si="7"/>
        <v xml:space="preserve"> 220.97776794433594</v>
      </c>
      <c r="P9">
        <f t="shared" si="8"/>
        <v>379</v>
      </c>
    </row>
    <row r="10" spans="1:16" x14ac:dyDescent="0.2">
      <c r="A10" s="1" t="s">
        <v>714</v>
      </c>
      <c r="B10" t="str">
        <f t="shared" si="0"/>
        <v>123093469, 376, 10, 438.7060241699219, 1041.367919921875, 221.12095642089844)</v>
      </c>
      <c r="C10" t="str">
        <f t="shared" ref="C10:G10" si="15">RIGHT(B10,LEN(B10)-FIND(",",B10))</f>
        <v xml:space="preserve"> 376, 10, 438.7060241699219, 1041.367919921875, 221.12095642089844)</v>
      </c>
      <c r="D10" t="str">
        <f t="shared" si="15"/>
        <v xml:space="preserve"> 10, 438.7060241699219, 1041.367919921875, 221.12095642089844)</v>
      </c>
      <c r="E10" t="str">
        <f t="shared" si="15"/>
        <v xml:space="preserve"> 438.7060241699219, 1041.367919921875, 221.12095642089844)</v>
      </c>
      <c r="F10" t="str">
        <f t="shared" si="15"/>
        <v xml:space="preserve"> 1041.367919921875, 221.12095642089844)</v>
      </c>
      <c r="G10" t="str">
        <f t="shared" si="15"/>
        <v xml:space="preserve"> 221.12095642089844)</v>
      </c>
      <c r="I10" t="str">
        <f t="shared" si="2"/>
        <v>123093469</v>
      </c>
      <c r="J10" t="str">
        <f t="shared" si="3"/>
        <v xml:space="preserve"> 376</v>
      </c>
      <c r="K10" t="str">
        <f t="shared" si="4"/>
        <v xml:space="preserve"> 10</v>
      </c>
      <c r="L10" t="str">
        <f t="shared" si="5"/>
        <v xml:space="preserve"> 438.7060241699219</v>
      </c>
      <c r="M10" t="str">
        <f t="shared" si="6"/>
        <v xml:space="preserve"> 1041.367919921875</v>
      </c>
      <c r="N10" t="str">
        <f t="shared" si="7"/>
        <v xml:space="preserve"> 221.12095642089844</v>
      </c>
      <c r="P10">
        <f t="shared" si="8"/>
        <v>376</v>
      </c>
    </row>
    <row r="11" spans="1:16" x14ac:dyDescent="0.2">
      <c r="A11" s="1" t="s">
        <v>715</v>
      </c>
      <c r="B11" t="str">
        <f t="shared" si="0"/>
        <v>123173582, 378, 10, 313.3320007324219, 740.4570922851562, 221.30882263183594)</v>
      </c>
      <c r="C11" t="str">
        <f t="shared" ref="C11:G11" si="16">RIGHT(B11,LEN(B11)-FIND(",",B11))</f>
        <v xml:space="preserve"> 378, 10, 313.3320007324219, 740.4570922851562, 221.30882263183594)</v>
      </c>
      <c r="D11" t="str">
        <f t="shared" si="16"/>
        <v xml:space="preserve"> 10, 313.3320007324219, 740.4570922851562, 221.30882263183594)</v>
      </c>
      <c r="E11" t="str">
        <f t="shared" si="16"/>
        <v xml:space="preserve"> 313.3320007324219, 740.4570922851562, 221.30882263183594)</v>
      </c>
      <c r="F11" t="str">
        <f t="shared" si="16"/>
        <v xml:space="preserve"> 740.4570922851562, 221.30882263183594)</v>
      </c>
      <c r="G11" t="str">
        <f t="shared" si="16"/>
        <v xml:space="preserve"> 221.30882263183594)</v>
      </c>
      <c r="I11" t="str">
        <f t="shared" si="2"/>
        <v>123173582</v>
      </c>
      <c r="J11" t="str">
        <f t="shared" si="3"/>
        <v xml:space="preserve"> 378</v>
      </c>
      <c r="K11" t="str">
        <f t="shared" si="4"/>
        <v xml:space="preserve"> 10</v>
      </c>
      <c r="L11" t="str">
        <f t="shared" si="5"/>
        <v xml:space="preserve"> 313.3320007324219</v>
      </c>
      <c r="M11" t="str">
        <f t="shared" si="6"/>
        <v xml:space="preserve"> 740.4570922851562</v>
      </c>
      <c r="N11" t="str">
        <f t="shared" si="7"/>
        <v xml:space="preserve"> 221.30882263183594</v>
      </c>
      <c r="P11">
        <f t="shared" si="8"/>
        <v>378</v>
      </c>
    </row>
    <row r="12" spans="1:16" x14ac:dyDescent="0.2">
      <c r="A12" s="1" t="s">
        <v>716</v>
      </c>
      <c r="B12" t="str">
        <f t="shared" si="0"/>
        <v>123253681, 378, 10, 225.57241821289062, 529.81494140625, 221.2855987548828)</v>
      </c>
      <c r="C12" t="str">
        <f t="shared" ref="C12:G12" si="17">RIGHT(B12,LEN(B12)-FIND(",",B12))</f>
        <v xml:space="preserve"> 378, 10, 225.57241821289062, 529.81494140625, 221.2855987548828)</v>
      </c>
      <c r="D12" t="str">
        <f t="shared" si="17"/>
        <v xml:space="preserve"> 10, 225.57241821289062, 529.81494140625, 221.2855987548828)</v>
      </c>
      <c r="E12" t="str">
        <f t="shared" si="17"/>
        <v xml:space="preserve"> 225.57241821289062, 529.81494140625, 221.2855987548828)</v>
      </c>
      <c r="F12" t="str">
        <f t="shared" si="17"/>
        <v xml:space="preserve"> 529.81494140625, 221.2855987548828)</v>
      </c>
      <c r="G12" t="str">
        <f t="shared" si="17"/>
        <v xml:space="preserve"> 221.2855987548828)</v>
      </c>
      <c r="I12" t="str">
        <f t="shared" si="2"/>
        <v>123253681</v>
      </c>
      <c r="J12" t="str">
        <f t="shared" si="3"/>
        <v xml:space="preserve"> 378</v>
      </c>
      <c r="K12" t="str">
        <f t="shared" si="4"/>
        <v xml:space="preserve"> 10</v>
      </c>
      <c r="L12" t="str">
        <f t="shared" si="5"/>
        <v xml:space="preserve"> 225.57241821289062</v>
      </c>
      <c r="M12" t="str">
        <f t="shared" si="6"/>
        <v xml:space="preserve"> 529.81494140625</v>
      </c>
      <c r="N12" t="str">
        <f t="shared" si="7"/>
        <v xml:space="preserve"> 221.2855987548828</v>
      </c>
      <c r="P12">
        <f t="shared" si="8"/>
        <v>378</v>
      </c>
    </row>
    <row r="13" spans="1:16" x14ac:dyDescent="0.2">
      <c r="A13" s="1" t="s">
        <v>717</v>
      </c>
      <c r="B13" t="str">
        <f t="shared" si="0"/>
        <v>123333749, 376, 10, 164.17352294921875, 382.3198547363281, 221.3876953125)</v>
      </c>
      <c r="C13" t="str">
        <f t="shared" ref="C13:G13" si="18">RIGHT(B13,LEN(B13)-FIND(",",B13))</f>
        <v xml:space="preserve"> 376, 10, 164.17352294921875, 382.3198547363281, 221.3876953125)</v>
      </c>
      <c r="D13" t="str">
        <f t="shared" si="18"/>
        <v xml:space="preserve"> 10, 164.17352294921875, 382.3198547363281, 221.3876953125)</v>
      </c>
      <c r="E13" t="str">
        <f t="shared" si="18"/>
        <v xml:space="preserve"> 164.17352294921875, 382.3198547363281, 221.3876953125)</v>
      </c>
      <c r="F13" t="str">
        <f t="shared" si="18"/>
        <v xml:space="preserve"> 382.3198547363281, 221.3876953125)</v>
      </c>
      <c r="G13" t="str">
        <f t="shared" si="18"/>
        <v xml:space="preserve"> 221.3876953125)</v>
      </c>
      <c r="I13" t="str">
        <f t="shared" si="2"/>
        <v>123333749</v>
      </c>
      <c r="J13" t="str">
        <f t="shared" si="3"/>
        <v xml:space="preserve"> 376</v>
      </c>
      <c r="K13" t="str">
        <f t="shared" si="4"/>
        <v xml:space="preserve"> 10</v>
      </c>
      <c r="L13" t="str">
        <f t="shared" si="5"/>
        <v xml:space="preserve"> 164.17352294921875</v>
      </c>
      <c r="M13" t="str">
        <f t="shared" si="6"/>
        <v xml:space="preserve"> 382.3198547363281</v>
      </c>
      <c r="N13" t="str">
        <f t="shared" si="7"/>
        <v xml:space="preserve"> 221.3876953125</v>
      </c>
      <c r="P13">
        <f t="shared" si="8"/>
        <v>376</v>
      </c>
    </row>
    <row r="14" spans="1:16" x14ac:dyDescent="0.2">
      <c r="A14" s="1" t="s">
        <v>718</v>
      </c>
      <c r="B14" t="str">
        <f t="shared" si="0"/>
        <v>123413836, 377, 10, 121.2312240600586, 279.05841064453125, 221.35284423828125)</v>
      </c>
      <c r="C14" t="str">
        <f t="shared" ref="C14:G14" si="19">RIGHT(B14,LEN(B14)-FIND(",",B14))</f>
        <v xml:space="preserve"> 377, 10, 121.2312240600586, 279.05841064453125, 221.35284423828125)</v>
      </c>
      <c r="D14" t="str">
        <f t="shared" si="19"/>
        <v xml:space="preserve"> 10, 121.2312240600586, 279.05841064453125, 221.35284423828125)</v>
      </c>
      <c r="E14" t="str">
        <f t="shared" si="19"/>
        <v xml:space="preserve"> 121.2312240600586, 279.05841064453125, 221.35284423828125)</v>
      </c>
      <c r="F14" t="str">
        <f t="shared" si="19"/>
        <v xml:space="preserve"> 279.05841064453125, 221.35284423828125)</v>
      </c>
      <c r="G14" t="str">
        <f t="shared" si="19"/>
        <v xml:space="preserve"> 221.35284423828125)</v>
      </c>
      <c r="I14" t="str">
        <f t="shared" si="2"/>
        <v>123413836</v>
      </c>
      <c r="J14" t="str">
        <f t="shared" si="3"/>
        <v xml:space="preserve"> 377</v>
      </c>
      <c r="K14" t="str">
        <f t="shared" si="4"/>
        <v xml:space="preserve"> 10</v>
      </c>
      <c r="L14" t="str">
        <f t="shared" si="5"/>
        <v xml:space="preserve"> 121.2312240600586</v>
      </c>
      <c r="M14" t="str">
        <f t="shared" si="6"/>
        <v xml:space="preserve"> 279.05841064453125</v>
      </c>
      <c r="N14" t="str">
        <f t="shared" si="7"/>
        <v xml:space="preserve"> 221.35284423828125</v>
      </c>
      <c r="P14">
        <f t="shared" si="8"/>
        <v>377</v>
      </c>
    </row>
    <row r="15" spans="1:16" x14ac:dyDescent="0.2">
      <c r="A15" s="1" t="s">
        <v>719</v>
      </c>
      <c r="B15" t="str">
        <f t="shared" si="0"/>
        <v>123493861, 377, 10, 91.19764709472656, 206.87440490722656, 221.35711669921875)</v>
      </c>
      <c r="C15" t="str">
        <f t="shared" ref="C15:G15" si="20">RIGHT(B15,LEN(B15)-FIND(",",B15))</f>
        <v xml:space="preserve"> 377, 10, 91.19764709472656, 206.87440490722656, 221.35711669921875)</v>
      </c>
      <c r="D15" t="str">
        <f t="shared" si="20"/>
        <v xml:space="preserve"> 10, 91.19764709472656, 206.87440490722656, 221.35711669921875)</v>
      </c>
      <c r="E15" t="str">
        <f t="shared" si="20"/>
        <v xml:space="preserve"> 91.19764709472656, 206.87440490722656, 221.35711669921875)</v>
      </c>
      <c r="F15" t="str">
        <f t="shared" si="20"/>
        <v xml:space="preserve"> 206.87440490722656, 221.35711669921875)</v>
      </c>
      <c r="G15" t="str">
        <f t="shared" si="20"/>
        <v xml:space="preserve"> 221.35711669921875)</v>
      </c>
      <c r="I15" t="str">
        <f t="shared" si="2"/>
        <v>123493861</v>
      </c>
      <c r="J15" t="str">
        <f t="shared" si="3"/>
        <v xml:space="preserve"> 377</v>
      </c>
      <c r="K15" t="str">
        <f t="shared" si="4"/>
        <v xml:space="preserve"> 10</v>
      </c>
      <c r="L15" t="str">
        <f t="shared" si="5"/>
        <v xml:space="preserve"> 91.19764709472656</v>
      </c>
      <c r="M15" t="str">
        <f t="shared" si="6"/>
        <v xml:space="preserve"> 206.87440490722656</v>
      </c>
      <c r="N15" t="str">
        <f t="shared" si="7"/>
        <v xml:space="preserve"> 221.35711669921875</v>
      </c>
      <c r="P15">
        <f t="shared" si="8"/>
        <v>377</v>
      </c>
    </row>
    <row r="16" spans="1:16" x14ac:dyDescent="0.2">
      <c r="A16" s="1" t="s">
        <v>720</v>
      </c>
      <c r="B16" t="str">
        <f t="shared" si="0"/>
        <v>123573843, 375, 10, 70.2020492553711, 156.3036346435547, 221.3766632080078)</v>
      </c>
      <c r="C16" t="str">
        <f t="shared" ref="C16:G16" si="21">RIGHT(B16,LEN(B16)-FIND(",",B16))</f>
        <v xml:space="preserve"> 375, 10, 70.2020492553711, 156.3036346435547, 221.3766632080078)</v>
      </c>
      <c r="D16" t="str">
        <f t="shared" si="21"/>
        <v xml:space="preserve"> 10, 70.2020492553711, 156.3036346435547, 221.3766632080078)</v>
      </c>
      <c r="E16" t="str">
        <f t="shared" si="21"/>
        <v xml:space="preserve"> 70.2020492553711, 156.3036346435547, 221.3766632080078)</v>
      </c>
      <c r="F16" t="str">
        <f t="shared" si="21"/>
        <v xml:space="preserve"> 156.3036346435547, 221.3766632080078)</v>
      </c>
      <c r="G16" t="str">
        <f t="shared" si="21"/>
        <v xml:space="preserve"> 221.3766632080078)</v>
      </c>
      <c r="I16" t="str">
        <f t="shared" si="2"/>
        <v>123573843</v>
      </c>
      <c r="J16" t="str">
        <f t="shared" si="3"/>
        <v xml:space="preserve"> 375</v>
      </c>
      <c r="K16" t="str">
        <f t="shared" si="4"/>
        <v xml:space="preserve"> 10</v>
      </c>
      <c r="L16" t="str">
        <f t="shared" si="5"/>
        <v xml:space="preserve"> 70.2020492553711</v>
      </c>
      <c r="M16" t="str">
        <f t="shared" si="6"/>
        <v xml:space="preserve"> 156.3036346435547</v>
      </c>
      <c r="N16" t="str">
        <f t="shared" si="7"/>
        <v xml:space="preserve"> 221.3766632080078</v>
      </c>
      <c r="P16">
        <f t="shared" si="8"/>
        <v>375</v>
      </c>
    </row>
    <row r="17" spans="1:16" x14ac:dyDescent="0.2">
      <c r="A17" s="1" t="s">
        <v>721</v>
      </c>
      <c r="B17" t="str">
        <f t="shared" si="0"/>
        <v>123653847, 376, 10, 55.51279830932617, 120.91438293457031, 221.06948852539062)</v>
      </c>
      <c r="C17" t="str">
        <f t="shared" ref="C17:G17" si="22">RIGHT(B17,LEN(B17)-FIND(",",B17))</f>
        <v xml:space="preserve"> 376, 10, 55.51279830932617, 120.91438293457031, 221.06948852539062)</v>
      </c>
      <c r="D17" t="str">
        <f t="shared" si="22"/>
        <v xml:space="preserve"> 10, 55.51279830932617, 120.91438293457031, 221.06948852539062)</v>
      </c>
      <c r="E17" t="str">
        <f t="shared" si="22"/>
        <v xml:space="preserve"> 55.51279830932617, 120.91438293457031, 221.06948852539062)</v>
      </c>
      <c r="F17" t="str">
        <f t="shared" si="22"/>
        <v xml:space="preserve"> 120.91438293457031, 221.06948852539062)</v>
      </c>
      <c r="G17" t="str">
        <f t="shared" si="22"/>
        <v xml:space="preserve"> 221.06948852539062)</v>
      </c>
      <c r="I17" t="str">
        <f t="shared" si="2"/>
        <v>123653847</v>
      </c>
      <c r="J17" t="str">
        <f t="shared" si="3"/>
        <v xml:space="preserve"> 376</v>
      </c>
      <c r="K17" t="str">
        <f t="shared" si="4"/>
        <v xml:space="preserve"> 10</v>
      </c>
      <c r="L17" t="str">
        <f t="shared" si="5"/>
        <v xml:space="preserve"> 55.51279830932617</v>
      </c>
      <c r="M17" t="str">
        <f t="shared" si="6"/>
        <v xml:space="preserve"> 120.91438293457031</v>
      </c>
      <c r="N17" t="str">
        <f t="shared" si="7"/>
        <v xml:space="preserve"> 221.06948852539062</v>
      </c>
      <c r="P17">
        <f t="shared" si="8"/>
        <v>376</v>
      </c>
    </row>
    <row r="18" spans="1:16" x14ac:dyDescent="0.2">
      <c r="A18" s="1" t="s">
        <v>722</v>
      </c>
      <c r="B18" t="str">
        <f t="shared" si="0"/>
        <v>123733761, 374, 10, 45.23274230957031, 96.16131591796875, 221.1525421142578)</v>
      </c>
      <c r="C18" t="str">
        <f t="shared" ref="C18:G18" si="23">RIGHT(B18,LEN(B18)-FIND(",",B18))</f>
        <v xml:space="preserve"> 374, 10, 45.23274230957031, 96.16131591796875, 221.1525421142578)</v>
      </c>
      <c r="D18" t="str">
        <f t="shared" si="23"/>
        <v xml:space="preserve"> 10, 45.23274230957031, 96.16131591796875, 221.1525421142578)</v>
      </c>
      <c r="E18" t="str">
        <f t="shared" si="23"/>
        <v xml:space="preserve"> 45.23274230957031, 96.16131591796875, 221.1525421142578)</v>
      </c>
      <c r="F18" t="str">
        <f t="shared" si="23"/>
        <v xml:space="preserve"> 96.16131591796875, 221.1525421142578)</v>
      </c>
      <c r="G18" t="str">
        <f t="shared" si="23"/>
        <v xml:space="preserve"> 221.1525421142578)</v>
      </c>
      <c r="I18" t="str">
        <f t="shared" si="2"/>
        <v>123733761</v>
      </c>
      <c r="J18" t="str">
        <f t="shared" si="3"/>
        <v xml:space="preserve"> 374</v>
      </c>
      <c r="K18" t="str">
        <f t="shared" si="4"/>
        <v xml:space="preserve"> 10</v>
      </c>
      <c r="L18" t="str">
        <f t="shared" si="5"/>
        <v xml:space="preserve"> 45.23274230957031</v>
      </c>
      <c r="M18" t="str">
        <f t="shared" si="6"/>
        <v xml:space="preserve"> 96.16131591796875</v>
      </c>
      <c r="N18" t="str">
        <f t="shared" si="7"/>
        <v xml:space="preserve"> 221.1525421142578</v>
      </c>
      <c r="P18">
        <f t="shared" si="8"/>
        <v>374</v>
      </c>
    </row>
    <row r="19" spans="1:16" x14ac:dyDescent="0.2">
      <c r="A19" s="1" t="s">
        <v>723</v>
      </c>
      <c r="B19" t="str">
        <f t="shared" si="0"/>
        <v>123813635, 378, 9, 38.04341506958008, 78.79239654541016, 221.28916931152344)</v>
      </c>
      <c r="C19" t="str">
        <f t="shared" ref="C19:G19" si="24">RIGHT(B19,LEN(B19)-FIND(",",B19))</f>
        <v xml:space="preserve"> 378, 9, 38.04341506958008, 78.79239654541016, 221.28916931152344)</v>
      </c>
      <c r="D19" t="str">
        <f t="shared" si="24"/>
        <v xml:space="preserve"> 9, 38.04341506958008, 78.79239654541016, 221.28916931152344)</v>
      </c>
      <c r="E19" t="str">
        <f t="shared" si="24"/>
        <v xml:space="preserve"> 38.04341506958008, 78.79239654541016, 221.28916931152344)</v>
      </c>
      <c r="F19" t="str">
        <f t="shared" si="24"/>
        <v xml:space="preserve"> 78.79239654541016, 221.28916931152344)</v>
      </c>
      <c r="G19" t="str">
        <f t="shared" si="24"/>
        <v xml:space="preserve"> 221.28916931152344)</v>
      </c>
      <c r="I19" t="str">
        <f t="shared" si="2"/>
        <v>123813635</v>
      </c>
      <c r="J19" t="str">
        <f t="shared" si="3"/>
        <v xml:space="preserve"> 378</v>
      </c>
      <c r="K19" t="str">
        <f t="shared" si="4"/>
        <v xml:space="preserve"> 9</v>
      </c>
      <c r="L19" t="str">
        <f t="shared" si="5"/>
        <v xml:space="preserve"> 38.04341506958008</v>
      </c>
      <c r="M19" t="str">
        <f t="shared" si="6"/>
        <v xml:space="preserve"> 78.79239654541016</v>
      </c>
      <c r="N19" t="str">
        <f t="shared" si="7"/>
        <v xml:space="preserve"> 221.28916931152344</v>
      </c>
      <c r="P19">
        <f t="shared" si="8"/>
        <v>378</v>
      </c>
    </row>
    <row r="20" spans="1:16" x14ac:dyDescent="0.2">
      <c r="A20" s="1" t="s">
        <v>724</v>
      </c>
      <c r="B20" t="str">
        <f t="shared" si="0"/>
        <v>123893508, 376, 10, 33.0547981262207, 66.63575744628906, 221.40493774414062)</v>
      </c>
      <c r="C20" t="str">
        <f t="shared" ref="C20:G20" si="25">RIGHT(B20,LEN(B20)-FIND(",",B20))</f>
        <v xml:space="preserve"> 376, 10, 33.0547981262207, 66.63575744628906, 221.40493774414062)</v>
      </c>
      <c r="D20" t="str">
        <f t="shared" si="25"/>
        <v xml:space="preserve"> 10, 33.0547981262207, 66.63575744628906, 221.40493774414062)</v>
      </c>
      <c r="E20" t="str">
        <f t="shared" si="25"/>
        <v xml:space="preserve"> 33.0547981262207, 66.63575744628906, 221.40493774414062)</v>
      </c>
      <c r="F20" t="str">
        <f t="shared" si="25"/>
        <v xml:space="preserve"> 66.63575744628906, 221.40493774414062)</v>
      </c>
      <c r="G20" t="str">
        <f t="shared" si="25"/>
        <v xml:space="preserve"> 221.40493774414062)</v>
      </c>
      <c r="I20" t="str">
        <f t="shared" si="2"/>
        <v>123893508</v>
      </c>
      <c r="J20" t="str">
        <f t="shared" si="3"/>
        <v xml:space="preserve"> 376</v>
      </c>
      <c r="K20" t="str">
        <f t="shared" si="4"/>
        <v xml:space="preserve"> 10</v>
      </c>
      <c r="L20" t="str">
        <f t="shared" si="5"/>
        <v xml:space="preserve"> 33.0547981262207</v>
      </c>
      <c r="M20" t="str">
        <f t="shared" si="6"/>
        <v xml:space="preserve"> 66.63575744628906</v>
      </c>
      <c r="N20" t="str">
        <f t="shared" si="7"/>
        <v xml:space="preserve"> 221.40493774414062</v>
      </c>
      <c r="P20">
        <f t="shared" si="8"/>
        <v>376</v>
      </c>
    </row>
    <row r="21" spans="1:16" x14ac:dyDescent="0.2">
      <c r="A21" s="1" t="s">
        <v>725</v>
      </c>
      <c r="B21" t="str">
        <f t="shared" si="0"/>
        <v>123973422, 380, 10, 29.572946548461914, 58.08815002441406, 221.7519989013672)</v>
      </c>
      <c r="C21" t="str">
        <f t="shared" ref="C21:G21" si="26">RIGHT(B21,LEN(B21)-FIND(",",B21))</f>
        <v xml:space="preserve"> 380, 10, 29.572946548461914, 58.08815002441406, 221.7519989013672)</v>
      </c>
      <c r="D21" t="str">
        <f t="shared" si="26"/>
        <v xml:space="preserve"> 10, 29.572946548461914, 58.08815002441406, 221.7519989013672)</v>
      </c>
      <c r="E21" t="str">
        <f t="shared" si="26"/>
        <v xml:space="preserve"> 29.572946548461914, 58.08815002441406, 221.7519989013672)</v>
      </c>
      <c r="F21" t="str">
        <f t="shared" si="26"/>
        <v xml:space="preserve"> 58.08815002441406, 221.7519989013672)</v>
      </c>
      <c r="G21" t="str">
        <f t="shared" si="26"/>
        <v xml:space="preserve"> 221.7519989013672)</v>
      </c>
      <c r="I21" t="str">
        <f t="shared" si="2"/>
        <v>123973422</v>
      </c>
      <c r="J21" t="str">
        <f t="shared" si="3"/>
        <v xml:space="preserve"> 380</v>
      </c>
      <c r="K21" t="str">
        <f t="shared" si="4"/>
        <v xml:space="preserve"> 10</v>
      </c>
      <c r="L21" t="str">
        <f t="shared" si="5"/>
        <v xml:space="preserve"> 29.572946548461914</v>
      </c>
      <c r="M21" t="str">
        <f t="shared" si="6"/>
        <v xml:space="preserve"> 58.08815002441406</v>
      </c>
      <c r="N21" t="str">
        <f t="shared" si="7"/>
        <v xml:space="preserve"> 221.7519989013672</v>
      </c>
      <c r="P21">
        <f t="shared" si="8"/>
        <v>380</v>
      </c>
    </row>
    <row r="22" spans="1:16" x14ac:dyDescent="0.2">
      <c r="A22" s="1" t="s">
        <v>726</v>
      </c>
      <c r="B22" t="str">
        <f t="shared" si="0"/>
        <v>124053337, 375, 10, 27.151206970214844, 52.08203125, 221.77334594726562)</v>
      </c>
      <c r="C22" t="str">
        <f t="shared" ref="C22:G22" si="27">RIGHT(B22,LEN(B22)-FIND(",",B22))</f>
        <v xml:space="preserve"> 375, 10, 27.151206970214844, 52.08203125, 221.77334594726562)</v>
      </c>
      <c r="D22" t="str">
        <f t="shared" si="27"/>
        <v xml:space="preserve"> 10, 27.151206970214844, 52.08203125, 221.77334594726562)</v>
      </c>
      <c r="E22" t="str">
        <f t="shared" si="27"/>
        <v xml:space="preserve"> 27.151206970214844, 52.08203125, 221.77334594726562)</v>
      </c>
      <c r="F22" t="str">
        <f t="shared" si="27"/>
        <v xml:space="preserve"> 52.08203125, 221.77334594726562)</v>
      </c>
      <c r="G22" t="str">
        <f t="shared" si="27"/>
        <v xml:space="preserve"> 221.77334594726562)</v>
      </c>
      <c r="I22" t="str">
        <f t="shared" si="2"/>
        <v>124053337</v>
      </c>
      <c r="J22" t="str">
        <f t="shared" si="3"/>
        <v xml:space="preserve"> 375</v>
      </c>
      <c r="K22" t="str">
        <f t="shared" si="4"/>
        <v xml:space="preserve"> 10</v>
      </c>
      <c r="L22" t="str">
        <f t="shared" si="5"/>
        <v xml:space="preserve"> 27.151206970214844</v>
      </c>
      <c r="M22" t="str">
        <f t="shared" si="6"/>
        <v xml:space="preserve"> 52.08203125</v>
      </c>
      <c r="N22" t="str">
        <f t="shared" si="7"/>
        <v xml:space="preserve"> 221.77334594726562</v>
      </c>
      <c r="P22">
        <f t="shared" si="8"/>
        <v>375</v>
      </c>
    </row>
    <row r="23" spans="1:16" x14ac:dyDescent="0.2">
      <c r="A23" s="1" t="s">
        <v>727</v>
      </c>
      <c r="B23" t="str">
        <f t="shared" si="0"/>
        <v>124133253, 377, 10, 25.42689323425293, 47.89958572387695, 221.9569549560547)</v>
      </c>
      <c r="C23" t="str">
        <f t="shared" ref="C23:G23" si="28">RIGHT(B23,LEN(B23)-FIND(",",B23))</f>
        <v xml:space="preserve"> 377, 10, 25.42689323425293, 47.89958572387695, 221.9569549560547)</v>
      </c>
      <c r="D23" t="str">
        <f t="shared" si="28"/>
        <v xml:space="preserve"> 10, 25.42689323425293, 47.89958572387695, 221.9569549560547)</v>
      </c>
      <c r="E23" t="str">
        <f t="shared" si="28"/>
        <v xml:space="preserve"> 25.42689323425293, 47.89958572387695, 221.9569549560547)</v>
      </c>
      <c r="F23" t="str">
        <f t="shared" si="28"/>
        <v xml:space="preserve"> 47.89958572387695, 221.9569549560547)</v>
      </c>
      <c r="G23" t="str">
        <f t="shared" si="28"/>
        <v xml:space="preserve"> 221.9569549560547)</v>
      </c>
      <c r="I23" t="str">
        <f t="shared" si="2"/>
        <v>124133253</v>
      </c>
      <c r="J23" t="str">
        <f t="shared" si="3"/>
        <v xml:space="preserve"> 377</v>
      </c>
      <c r="K23" t="str">
        <f t="shared" si="4"/>
        <v xml:space="preserve"> 10</v>
      </c>
      <c r="L23" t="str">
        <f t="shared" si="5"/>
        <v xml:space="preserve"> 25.42689323425293</v>
      </c>
      <c r="M23" t="str">
        <f t="shared" si="6"/>
        <v xml:space="preserve"> 47.89958572387695</v>
      </c>
      <c r="N23" t="str">
        <f t="shared" si="7"/>
        <v xml:space="preserve"> 221.9569549560547</v>
      </c>
      <c r="P23">
        <f t="shared" si="8"/>
        <v>377</v>
      </c>
    </row>
    <row r="24" spans="1:16" x14ac:dyDescent="0.2">
      <c r="A24" s="1" t="s">
        <v>728</v>
      </c>
      <c r="B24" t="str">
        <f t="shared" si="0"/>
        <v>124213174, 375, 10, 24.212779998779297, 44.980865478515625, 221.87521362304688)</v>
      </c>
      <c r="C24" t="str">
        <f t="shared" ref="C24:G24" si="29">RIGHT(B24,LEN(B24)-FIND(",",B24))</f>
        <v xml:space="preserve"> 375, 10, 24.212779998779297, 44.980865478515625, 221.87521362304688)</v>
      </c>
      <c r="D24" t="str">
        <f t="shared" si="29"/>
        <v xml:space="preserve"> 10, 24.212779998779297, 44.980865478515625, 221.87521362304688)</v>
      </c>
      <c r="E24" t="str">
        <f t="shared" si="29"/>
        <v xml:space="preserve"> 24.212779998779297, 44.980865478515625, 221.87521362304688)</v>
      </c>
      <c r="F24" t="str">
        <f t="shared" si="29"/>
        <v xml:space="preserve"> 44.980865478515625, 221.87521362304688)</v>
      </c>
      <c r="G24" t="str">
        <f t="shared" si="29"/>
        <v xml:space="preserve"> 221.87521362304688)</v>
      </c>
      <c r="I24" t="str">
        <f t="shared" si="2"/>
        <v>124213174</v>
      </c>
      <c r="J24" t="str">
        <f t="shared" si="3"/>
        <v xml:space="preserve"> 375</v>
      </c>
      <c r="K24" t="str">
        <f t="shared" si="4"/>
        <v xml:space="preserve"> 10</v>
      </c>
      <c r="L24" t="str">
        <f t="shared" si="5"/>
        <v xml:space="preserve"> 24.212779998779297</v>
      </c>
      <c r="M24" t="str">
        <f t="shared" si="6"/>
        <v xml:space="preserve"> 44.980865478515625</v>
      </c>
      <c r="N24" t="str">
        <f t="shared" si="7"/>
        <v xml:space="preserve"> 221.87521362304688</v>
      </c>
      <c r="P24">
        <f t="shared" si="8"/>
        <v>375</v>
      </c>
    </row>
    <row r="25" spans="1:16" x14ac:dyDescent="0.2">
      <c r="A25" s="1" t="s">
        <v>729</v>
      </c>
      <c r="B25" t="str">
        <f t="shared" si="0"/>
        <v>124293086, 380, 10, 23.386554718017578, 42.96950912475586, 222.1387176513672)</v>
      </c>
      <c r="C25" t="str">
        <f t="shared" ref="C25:G25" si="30">RIGHT(B25,LEN(B25)-FIND(",",B25))</f>
        <v xml:space="preserve"> 380, 10, 23.386554718017578, 42.96950912475586, 222.1387176513672)</v>
      </c>
      <c r="D25" t="str">
        <f t="shared" si="30"/>
        <v xml:space="preserve"> 10, 23.386554718017578, 42.96950912475586, 222.1387176513672)</v>
      </c>
      <c r="E25" t="str">
        <f t="shared" si="30"/>
        <v xml:space="preserve"> 23.386554718017578, 42.96950912475586, 222.1387176513672)</v>
      </c>
      <c r="F25" t="str">
        <f t="shared" si="30"/>
        <v xml:space="preserve"> 42.96950912475586, 222.1387176513672)</v>
      </c>
      <c r="G25" t="str">
        <f t="shared" si="30"/>
        <v xml:space="preserve"> 222.1387176513672)</v>
      </c>
      <c r="I25" t="str">
        <f t="shared" si="2"/>
        <v>124293086</v>
      </c>
      <c r="J25" t="str">
        <f t="shared" si="3"/>
        <v xml:space="preserve"> 380</v>
      </c>
      <c r="K25" t="str">
        <f t="shared" si="4"/>
        <v xml:space="preserve"> 10</v>
      </c>
      <c r="L25" t="str">
        <f t="shared" si="5"/>
        <v xml:space="preserve"> 23.386554718017578</v>
      </c>
      <c r="M25" t="str">
        <f t="shared" si="6"/>
        <v xml:space="preserve"> 42.96950912475586</v>
      </c>
      <c r="N25" t="str">
        <f t="shared" si="7"/>
        <v xml:space="preserve"> 222.1387176513672</v>
      </c>
      <c r="P25">
        <f t="shared" si="8"/>
        <v>380</v>
      </c>
    </row>
    <row r="26" spans="1:16" x14ac:dyDescent="0.2">
      <c r="A26" s="1" t="s">
        <v>730</v>
      </c>
      <c r="B26" t="str">
        <f t="shared" si="0"/>
        <v>124373002, 378, 10, 22.775775909423828, 41.533748626708984, 222.15274047851562)</v>
      </c>
      <c r="C26" t="str">
        <f t="shared" ref="C26:G26" si="31">RIGHT(B26,LEN(B26)-FIND(",",B26))</f>
        <v xml:space="preserve"> 378, 10, 22.775775909423828, 41.533748626708984, 222.15274047851562)</v>
      </c>
      <c r="D26" t="str">
        <f t="shared" si="31"/>
        <v xml:space="preserve"> 10, 22.775775909423828, 41.533748626708984, 222.15274047851562)</v>
      </c>
      <c r="E26" t="str">
        <f t="shared" si="31"/>
        <v xml:space="preserve"> 22.775775909423828, 41.533748626708984, 222.15274047851562)</v>
      </c>
      <c r="F26" t="str">
        <f t="shared" si="31"/>
        <v xml:space="preserve"> 41.533748626708984, 222.15274047851562)</v>
      </c>
      <c r="G26" t="str">
        <f t="shared" si="31"/>
        <v xml:space="preserve"> 222.15274047851562)</v>
      </c>
      <c r="I26" t="str">
        <f t="shared" si="2"/>
        <v>124373002</v>
      </c>
      <c r="J26" t="str">
        <f t="shared" si="3"/>
        <v xml:space="preserve"> 378</v>
      </c>
      <c r="K26" t="str">
        <f t="shared" si="4"/>
        <v xml:space="preserve"> 10</v>
      </c>
      <c r="L26" t="str">
        <f t="shared" si="5"/>
        <v xml:space="preserve"> 22.775775909423828</v>
      </c>
      <c r="M26" t="str">
        <f t="shared" si="6"/>
        <v xml:space="preserve"> 41.533748626708984</v>
      </c>
      <c r="N26" t="str">
        <f t="shared" si="7"/>
        <v xml:space="preserve"> 222.15274047851562</v>
      </c>
      <c r="P26">
        <f t="shared" si="8"/>
        <v>378</v>
      </c>
    </row>
    <row r="27" spans="1:16" x14ac:dyDescent="0.2">
      <c r="A27" s="1" t="s">
        <v>731</v>
      </c>
      <c r="B27" t="str">
        <f t="shared" si="0"/>
        <v>124452918, 378, 10, 22.362703323364258, 40.5327262878418, 222.13992309570312)</v>
      </c>
      <c r="C27" t="str">
        <f t="shared" ref="C27:G27" si="32">RIGHT(B27,LEN(B27)-FIND(",",B27))</f>
        <v xml:space="preserve"> 378, 10, 22.362703323364258, 40.5327262878418, 222.13992309570312)</v>
      </c>
      <c r="D27" t="str">
        <f t="shared" si="32"/>
        <v xml:space="preserve"> 10, 22.362703323364258, 40.5327262878418, 222.13992309570312)</v>
      </c>
      <c r="E27" t="str">
        <f t="shared" si="32"/>
        <v xml:space="preserve"> 22.362703323364258, 40.5327262878418, 222.13992309570312)</v>
      </c>
      <c r="F27" t="str">
        <f t="shared" si="32"/>
        <v xml:space="preserve"> 40.5327262878418, 222.13992309570312)</v>
      </c>
      <c r="G27" t="str">
        <f t="shared" si="32"/>
        <v xml:space="preserve"> 222.13992309570312)</v>
      </c>
      <c r="I27" t="str">
        <f t="shared" si="2"/>
        <v>124452918</v>
      </c>
      <c r="J27" t="str">
        <f t="shared" si="3"/>
        <v xml:space="preserve"> 378</v>
      </c>
      <c r="K27" t="str">
        <f t="shared" si="4"/>
        <v xml:space="preserve"> 10</v>
      </c>
      <c r="L27" t="str">
        <f t="shared" si="5"/>
        <v xml:space="preserve"> 22.362703323364258</v>
      </c>
      <c r="M27" t="str">
        <f t="shared" si="6"/>
        <v xml:space="preserve"> 40.5327262878418</v>
      </c>
      <c r="N27" t="str">
        <f t="shared" si="7"/>
        <v xml:space="preserve"> 222.13992309570312</v>
      </c>
      <c r="P27">
        <f t="shared" si="8"/>
        <v>378</v>
      </c>
    </row>
    <row r="28" spans="1:16" x14ac:dyDescent="0.2">
      <c r="A28" s="1" t="s">
        <v>732</v>
      </c>
      <c r="B28" t="str">
        <f t="shared" si="0"/>
        <v>124532834, 378, 10, 22.083328247070312, 39.830322265625, 222.2564239501953)</v>
      </c>
      <c r="C28" t="str">
        <f t="shared" ref="C28:G28" si="33">RIGHT(B28,LEN(B28)-FIND(",",B28))</f>
        <v xml:space="preserve"> 378, 10, 22.083328247070312, 39.830322265625, 222.2564239501953)</v>
      </c>
      <c r="D28" t="str">
        <f t="shared" si="33"/>
        <v xml:space="preserve"> 10, 22.083328247070312, 39.830322265625, 222.2564239501953)</v>
      </c>
      <c r="E28" t="str">
        <f t="shared" si="33"/>
        <v xml:space="preserve"> 22.083328247070312, 39.830322265625, 222.2564239501953)</v>
      </c>
      <c r="F28" t="str">
        <f t="shared" si="33"/>
        <v xml:space="preserve"> 39.830322265625, 222.2564239501953)</v>
      </c>
      <c r="G28" t="str">
        <f t="shared" si="33"/>
        <v xml:space="preserve"> 222.2564239501953)</v>
      </c>
      <c r="I28" t="str">
        <f t="shared" si="2"/>
        <v>124532834</v>
      </c>
      <c r="J28" t="str">
        <f t="shared" si="3"/>
        <v xml:space="preserve"> 378</v>
      </c>
      <c r="K28" t="str">
        <f t="shared" si="4"/>
        <v xml:space="preserve"> 10</v>
      </c>
      <c r="L28" t="str">
        <f t="shared" si="5"/>
        <v xml:space="preserve"> 22.083328247070312</v>
      </c>
      <c r="M28" t="str">
        <f t="shared" si="6"/>
        <v xml:space="preserve"> 39.830322265625</v>
      </c>
      <c r="N28" t="str">
        <f t="shared" si="7"/>
        <v xml:space="preserve"> 222.2564239501953</v>
      </c>
      <c r="P28">
        <f t="shared" si="8"/>
        <v>378</v>
      </c>
    </row>
    <row r="29" spans="1:16" x14ac:dyDescent="0.2">
      <c r="A29" s="1" t="s">
        <v>733</v>
      </c>
      <c r="B29" t="str">
        <f t="shared" si="0"/>
        <v>124612748, 375, 10, 21.90191078186035, 39.37274169921875, 222.3113250732422)</v>
      </c>
      <c r="C29" t="str">
        <f t="shared" ref="C29:G29" si="34">RIGHT(B29,LEN(B29)-FIND(",",B29))</f>
        <v xml:space="preserve"> 375, 10, 21.90191078186035, 39.37274169921875, 222.3113250732422)</v>
      </c>
      <c r="D29" t="str">
        <f t="shared" si="34"/>
        <v xml:space="preserve"> 10, 21.90191078186035, 39.37274169921875, 222.3113250732422)</v>
      </c>
      <c r="E29" t="str">
        <f t="shared" si="34"/>
        <v xml:space="preserve"> 21.90191078186035, 39.37274169921875, 222.3113250732422)</v>
      </c>
      <c r="F29" t="str">
        <f t="shared" si="34"/>
        <v xml:space="preserve"> 39.37274169921875, 222.3113250732422)</v>
      </c>
      <c r="G29" t="str">
        <f t="shared" si="34"/>
        <v xml:space="preserve"> 222.3113250732422)</v>
      </c>
      <c r="I29" t="str">
        <f t="shared" si="2"/>
        <v>124612748</v>
      </c>
      <c r="J29" t="str">
        <f t="shared" si="3"/>
        <v xml:space="preserve"> 375</v>
      </c>
      <c r="K29" t="str">
        <f t="shared" si="4"/>
        <v xml:space="preserve"> 10</v>
      </c>
      <c r="L29" t="str">
        <f t="shared" si="5"/>
        <v xml:space="preserve"> 21.90191078186035</v>
      </c>
      <c r="M29" t="str">
        <f t="shared" si="6"/>
        <v xml:space="preserve"> 39.37274169921875</v>
      </c>
      <c r="N29" t="str">
        <f t="shared" si="7"/>
        <v xml:space="preserve"> 222.3113250732422</v>
      </c>
      <c r="P29">
        <f t="shared" si="8"/>
        <v>375</v>
      </c>
    </row>
    <row r="30" spans="1:16" x14ac:dyDescent="0.2">
      <c r="A30" s="1" t="s">
        <v>734</v>
      </c>
      <c r="B30" t="str">
        <f t="shared" si="0"/>
        <v>124699434, 374, 10, 22.172529220581055, 40.01713943481445, 222.38873291015625)</v>
      </c>
      <c r="C30" t="str">
        <f t="shared" ref="C30:G30" si="35">RIGHT(B30,LEN(B30)-FIND(",",B30))</f>
        <v xml:space="preserve"> 374, 10, 22.172529220581055, 40.01713943481445, 222.38873291015625)</v>
      </c>
      <c r="D30" t="str">
        <f t="shared" si="35"/>
        <v xml:space="preserve"> 10, 22.172529220581055, 40.01713943481445, 222.38873291015625)</v>
      </c>
      <c r="E30" t="str">
        <f t="shared" si="35"/>
        <v xml:space="preserve"> 22.172529220581055, 40.01713943481445, 222.38873291015625)</v>
      </c>
      <c r="F30" t="str">
        <f t="shared" si="35"/>
        <v xml:space="preserve"> 40.01713943481445, 222.38873291015625)</v>
      </c>
      <c r="G30" t="str">
        <f t="shared" si="35"/>
        <v xml:space="preserve"> 222.38873291015625)</v>
      </c>
      <c r="I30" t="str">
        <f t="shared" si="2"/>
        <v>124699434</v>
      </c>
      <c r="J30" t="str">
        <f t="shared" si="3"/>
        <v xml:space="preserve"> 374</v>
      </c>
      <c r="K30" t="str">
        <f t="shared" si="4"/>
        <v xml:space="preserve"> 10</v>
      </c>
      <c r="L30" t="str">
        <f t="shared" si="5"/>
        <v xml:space="preserve"> 22.172529220581055</v>
      </c>
      <c r="M30" t="str">
        <f t="shared" si="6"/>
        <v xml:space="preserve"> 40.01713943481445</v>
      </c>
      <c r="N30" t="str">
        <f t="shared" si="7"/>
        <v xml:space="preserve"> 222.38873291015625</v>
      </c>
      <c r="P30">
        <f t="shared" si="8"/>
        <v>374</v>
      </c>
    </row>
    <row r="31" spans="1:16" x14ac:dyDescent="0.2">
      <c r="A31" s="1" t="s">
        <v>735</v>
      </c>
      <c r="B31" t="str">
        <f t="shared" si="0"/>
        <v>124779351, 377, 10, 21.96210289001465, 39.51533889770508, 222.6363983154297)</v>
      </c>
      <c r="C31" t="str">
        <f t="shared" ref="C31:G31" si="36">RIGHT(B31,LEN(B31)-FIND(",",B31))</f>
        <v xml:space="preserve"> 377, 10, 21.96210289001465, 39.51533889770508, 222.6363983154297)</v>
      </c>
      <c r="D31" t="str">
        <f t="shared" si="36"/>
        <v xml:space="preserve"> 10, 21.96210289001465, 39.51533889770508, 222.6363983154297)</v>
      </c>
      <c r="E31" t="str">
        <f t="shared" si="36"/>
        <v xml:space="preserve"> 21.96210289001465, 39.51533889770508, 222.6363983154297)</v>
      </c>
      <c r="F31" t="str">
        <f t="shared" si="36"/>
        <v xml:space="preserve"> 39.51533889770508, 222.6363983154297)</v>
      </c>
      <c r="G31" t="str">
        <f t="shared" si="36"/>
        <v xml:space="preserve"> 222.6363983154297)</v>
      </c>
      <c r="I31" t="str">
        <f t="shared" si="2"/>
        <v>124779351</v>
      </c>
      <c r="J31" t="str">
        <f t="shared" si="3"/>
        <v xml:space="preserve"> 377</v>
      </c>
      <c r="K31" t="str">
        <f t="shared" si="4"/>
        <v xml:space="preserve"> 10</v>
      </c>
      <c r="L31" t="str">
        <f t="shared" si="5"/>
        <v xml:space="preserve"> 21.96210289001465</v>
      </c>
      <c r="M31" t="str">
        <f t="shared" si="6"/>
        <v xml:space="preserve"> 39.51533889770508</v>
      </c>
      <c r="N31" t="str">
        <f t="shared" si="7"/>
        <v xml:space="preserve"> 222.6363983154297</v>
      </c>
      <c r="P31">
        <f t="shared" si="8"/>
        <v>377</v>
      </c>
    </row>
    <row r="32" spans="1:16" x14ac:dyDescent="0.2">
      <c r="A32" s="1" t="s">
        <v>736</v>
      </c>
      <c r="B32" t="str">
        <f t="shared" si="0"/>
        <v>124859271, 380, 10, 21.81696891784668, 39.15241241455078, 222.68824768066406)</v>
      </c>
      <c r="C32" t="str">
        <f t="shared" ref="C32:G32" si="37">RIGHT(B32,LEN(B32)-FIND(",",B32))</f>
        <v xml:space="preserve"> 380, 10, 21.81696891784668, 39.15241241455078, 222.68824768066406)</v>
      </c>
      <c r="D32" t="str">
        <f t="shared" si="37"/>
        <v xml:space="preserve"> 10, 21.81696891784668, 39.15241241455078, 222.68824768066406)</v>
      </c>
      <c r="E32" t="str">
        <f t="shared" si="37"/>
        <v xml:space="preserve"> 21.81696891784668, 39.15241241455078, 222.68824768066406)</v>
      </c>
      <c r="F32" t="str">
        <f t="shared" si="37"/>
        <v xml:space="preserve"> 39.15241241455078, 222.68824768066406)</v>
      </c>
      <c r="G32" t="str">
        <f t="shared" si="37"/>
        <v xml:space="preserve"> 222.68824768066406)</v>
      </c>
      <c r="I32" t="str">
        <f t="shared" si="2"/>
        <v>124859271</v>
      </c>
      <c r="J32" t="str">
        <f t="shared" si="3"/>
        <v xml:space="preserve"> 380</v>
      </c>
      <c r="K32" t="str">
        <f t="shared" si="4"/>
        <v xml:space="preserve"> 10</v>
      </c>
      <c r="L32" t="str">
        <f t="shared" si="5"/>
        <v xml:space="preserve"> 21.81696891784668</v>
      </c>
      <c r="M32" t="str">
        <f t="shared" si="6"/>
        <v xml:space="preserve"> 39.15241241455078</v>
      </c>
      <c r="N32" t="str">
        <f t="shared" si="7"/>
        <v xml:space="preserve"> 222.68824768066406</v>
      </c>
      <c r="P32">
        <f t="shared" si="8"/>
        <v>380</v>
      </c>
    </row>
    <row r="33" spans="1:16" x14ac:dyDescent="0.2">
      <c r="A33" s="1" t="s">
        <v>737</v>
      </c>
      <c r="B33" t="str">
        <f t="shared" si="0"/>
        <v>124939182, 374, 10, 21.706083297729492, 38.93579864501953, 222.8437957763672)</v>
      </c>
      <c r="C33" t="str">
        <f t="shared" ref="C33:G33" si="38">RIGHT(B33,LEN(B33)-FIND(",",B33))</f>
        <v xml:space="preserve"> 374, 10, 21.706083297729492, 38.93579864501953, 222.8437957763672)</v>
      </c>
      <c r="D33" t="str">
        <f t="shared" si="38"/>
        <v xml:space="preserve"> 10, 21.706083297729492, 38.93579864501953, 222.8437957763672)</v>
      </c>
      <c r="E33" t="str">
        <f t="shared" si="38"/>
        <v xml:space="preserve"> 21.706083297729492, 38.93579864501953, 222.8437957763672)</v>
      </c>
      <c r="F33" t="str">
        <f t="shared" si="38"/>
        <v xml:space="preserve"> 38.93579864501953, 222.8437957763672)</v>
      </c>
      <c r="G33" t="str">
        <f t="shared" si="38"/>
        <v xml:space="preserve"> 222.8437957763672)</v>
      </c>
      <c r="I33" t="str">
        <f t="shared" si="2"/>
        <v>124939182</v>
      </c>
      <c r="J33" t="str">
        <f t="shared" si="3"/>
        <v xml:space="preserve"> 374</v>
      </c>
      <c r="K33" t="str">
        <f t="shared" si="4"/>
        <v xml:space="preserve"> 10</v>
      </c>
      <c r="L33" t="str">
        <f t="shared" si="5"/>
        <v xml:space="preserve"> 21.706083297729492</v>
      </c>
      <c r="M33" t="str">
        <f t="shared" si="6"/>
        <v xml:space="preserve"> 38.93579864501953</v>
      </c>
      <c r="N33" t="str">
        <f t="shared" si="7"/>
        <v xml:space="preserve"> 222.8437957763672</v>
      </c>
      <c r="P33">
        <f t="shared" si="8"/>
        <v>374</v>
      </c>
    </row>
    <row r="34" spans="1:16" x14ac:dyDescent="0.2">
      <c r="P34">
        <f>AVERAGE(P2:P33)</f>
        <v>376.5625</v>
      </c>
    </row>
  </sheetData>
  <pageMargins left="0.7" right="0.7" top="0.75" bottom="0.75" header="0.3" footer="0.3"/>
  <pageSetup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F565-23BB-AA49-9842-669B21B19D89}">
  <dimension ref="A2:A34"/>
  <sheetViews>
    <sheetView workbookViewId="0">
      <selection activeCell="A2" sqref="A2:A34"/>
    </sheetView>
  </sheetViews>
  <sheetFormatPr baseColWidth="10" defaultRowHeight="16" x14ac:dyDescent="0.2"/>
  <sheetData>
    <row r="2" spans="1:1" x14ac:dyDescent="0.2">
      <c r="A2" s="1" t="s">
        <v>738</v>
      </c>
    </row>
    <row r="3" spans="1:1" x14ac:dyDescent="0.2">
      <c r="A3" s="1" t="s">
        <v>739</v>
      </c>
    </row>
    <row r="4" spans="1:1" x14ac:dyDescent="0.2">
      <c r="A4" s="1" t="s">
        <v>740</v>
      </c>
    </row>
    <row r="5" spans="1:1" x14ac:dyDescent="0.2">
      <c r="A5" s="1" t="s">
        <v>741</v>
      </c>
    </row>
    <row r="6" spans="1:1" x14ac:dyDescent="0.2">
      <c r="A6" s="1" t="s">
        <v>742</v>
      </c>
    </row>
    <row r="7" spans="1:1" x14ac:dyDescent="0.2">
      <c r="A7" s="1" t="s">
        <v>743</v>
      </c>
    </row>
    <row r="8" spans="1:1" x14ac:dyDescent="0.2">
      <c r="A8" s="1" t="s">
        <v>744</v>
      </c>
    </row>
    <row r="9" spans="1:1" x14ac:dyDescent="0.2">
      <c r="A9" s="1" t="s">
        <v>745</v>
      </c>
    </row>
    <row r="10" spans="1:1" x14ac:dyDescent="0.2">
      <c r="A10" s="1" t="s">
        <v>746</v>
      </c>
    </row>
    <row r="11" spans="1:1" x14ac:dyDescent="0.2">
      <c r="A11" s="1" t="s">
        <v>747</v>
      </c>
    </row>
    <row r="12" spans="1:1" x14ac:dyDescent="0.2">
      <c r="A12" s="1" t="s">
        <v>748</v>
      </c>
    </row>
    <row r="13" spans="1:1" x14ac:dyDescent="0.2">
      <c r="A13" s="1" t="s">
        <v>749</v>
      </c>
    </row>
    <row r="14" spans="1:1" x14ac:dyDescent="0.2">
      <c r="A14" s="1" t="s">
        <v>750</v>
      </c>
    </row>
    <row r="15" spans="1:1" x14ac:dyDescent="0.2">
      <c r="A15" s="1" t="s">
        <v>751</v>
      </c>
    </row>
    <row r="16" spans="1:1" x14ac:dyDescent="0.2">
      <c r="A16" s="1" t="s">
        <v>752</v>
      </c>
    </row>
    <row r="17" spans="1:1" x14ac:dyDescent="0.2">
      <c r="A17" s="1" t="s">
        <v>753</v>
      </c>
    </row>
    <row r="18" spans="1:1" x14ac:dyDescent="0.2">
      <c r="A18" s="1" t="s">
        <v>754</v>
      </c>
    </row>
    <row r="19" spans="1:1" x14ac:dyDescent="0.2">
      <c r="A19" s="1" t="s">
        <v>755</v>
      </c>
    </row>
    <row r="20" spans="1:1" x14ac:dyDescent="0.2">
      <c r="A20" s="1" t="s">
        <v>756</v>
      </c>
    </row>
    <row r="21" spans="1:1" x14ac:dyDescent="0.2">
      <c r="A21" s="1" t="s">
        <v>757</v>
      </c>
    </row>
    <row r="22" spans="1:1" x14ac:dyDescent="0.2">
      <c r="A22" s="1" t="s">
        <v>758</v>
      </c>
    </row>
    <row r="23" spans="1:1" x14ac:dyDescent="0.2">
      <c r="A23" s="1" t="s">
        <v>759</v>
      </c>
    </row>
    <row r="24" spans="1:1" x14ac:dyDescent="0.2">
      <c r="A24" s="1" t="s">
        <v>760</v>
      </c>
    </row>
    <row r="25" spans="1:1" x14ac:dyDescent="0.2">
      <c r="A25" s="1" t="s">
        <v>761</v>
      </c>
    </row>
    <row r="26" spans="1:1" x14ac:dyDescent="0.2">
      <c r="A26" s="1" t="s">
        <v>762</v>
      </c>
    </row>
    <row r="27" spans="1:1" x14ac:dyDescent="0.2">
      <c r="A27" s="1" t="s">
        <v>763</v>
      </c>
    </row>
    <row r="28" spans="1:1" x14ac:dyDescent="0.2">
      <c r="A28" s="1" t="s">
        <v>764</v>
      </c>
    </row>
    <row r="29" spans="1:1" x14ac:dyDescent="0.2">
      <c r="A29" s="1" t="s">
        <v>765</v>
      </c>
    </row>
    <row r="30" spans="1:1" x14ac:dyDescent="0.2">
      <c r="A30" s="1" t="s">
        <v>766</v>
      </c>
    </row>
    <row r="31" spans="1:1" x14ac:dyDescent="0.2">
      <c r="A31" s="1" t="s">
        <v>767</v>
      </c>
    </row>
    <row r="32" spans="1:1" x14ac:dyDescent="0.2">
      <c r="A32" s="1" t="s">
        <v>768</v>
      </c>
    </row>
    <row r="33" spans="1:1" x14ac:dyDescent="0.2">
      <c r="A33" s="1" t="s">
        <v>769</v>
      </c>
    </row>
    <row r="34" spans="1:1" x14ac:dyDescent="0.2">
      <c r="A34" s="1" t="s">
        <v>770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029C-2624-B048-890E-EB0721275377}">
  <dimension ref="A2:A33"/>
  <sheetViews>
    <sheetView workbookViewId="0">
      <selection activeCell="A2" sqref="A2:A33"/>
    </sheetView>
  </sheetViews>
  <sheetFormatPr baseColWidth="10" defaultRowHeight="16" x14ac:dyDescent="0.2"/>
  <sheetData>
    <row r="2" spans="1:1" x14ac:dyDescent="0.2">
      <c r="A2" s="1" t="s">
        <v>191</v>
      </c>
    </row>
    <row r="3" spans="1:1" x14ac:dyDescent="0.2">
      <c r="A3" s="1" t="s">
        <v>192</v>
      </c>
    </row>
    <row r="4" spans="1:1" x14ac:dyDescent="0.2">
      <c r="A4" s="1" t="s">
        <v>193</v>
      </c>
    </row>
    <row r="5" spans="1:1" x14ac:dyDescent="0.2">
      <c r="A5" s="1" t="s">
        <v>194</v>
      </c>
    </row>
    <row r="6" spans="1:1" x14ac:dyDescent="0.2">
      <c r="A6" s="1" t="s">
        <v>195</v>
      </c>
    </row>
    <row r="7" spans="1:1" x14ac:dyDescent="0.2">
      <c r="A7" s="1" t="s">
        <v>196</v>
      </c>
    </row>
    <row r="8" spans="1:1" x14ac:dyDescent="0.2">
      <c r="A8" s="1" t="s">
        <v>197</v>
      </c>
    </row>
    <row r="9" spans="1:1" x14ac:dyDescent="0.2">
      <c r="A9" s="1" t="s">
        <v>198</v>
      </c>
    </row>
    <row r="10" spans="1:1" x14ac:dyDescent="0.2">
      <c r="A10" s="1" t="s">
        <v>199</v>
      </c>
    </row>
    <row r="11" spans="1:1" x14ac:dyDescent="0.2">
      <c r="A11" s="1" t="s">
        <v>200</v>
      </c>
    </row>
    <row r="12" spans="1:1" x14ac:dyDescent="0.2">
      <c r="A12" s="1" t="s">
        <v>201</v>
      </c>
    </row>
    <row r="13" spans="1:1" x14ac:dyDescent="0.2">
      <c r="A13" s="1" t="s">
        <v>202</v>
      </c>
    </row>
    <row r="14" spans="1:1" x14ac:dyDescent="0.2">
      <c r="A14" s="1" t="s">
        <v>203</v>
      </c>
    </row>
    <row r="15" spans="1:1" x14ac:dyDescent="0.2">
      <c r="A15" s="1" t="s">
        <v>204</v>
      </c>
    </row>
    <row r="16" spans="1:1" x14ac:dyDescent="0.2">
      <c r="A16" s="1" t="s">
        <v>205</v>
      </c>
    </row>
    <row r="17" spans="1:1" x14ac:dyDescent="0.2">
      <c r="A17" s="1" t="s">
        <v>206</v>
      </c>
    </row>
    <row r="18" spans="1:1" x14ac:dyDescent="0.2">
      <c r="A18" s="1" t="s">
        <v>207</v>
      </c>
    </row>
    <row r="19" spans="1:1" x14ac:dyDescent="0.2">
      <c r="A19" s="1" t="s">
        <v>208</v>
      </c>
    </row>
    <row r="20" spans="1:1" x14ac:dyDescent="0.2">
      <c r="A20" s="1" t="s">
        <v>209</v>
      </c>
    </row>
    <row r="21" spans="1:1" x14ac:dyDescent="0.2">
      <c r="A21" s="1" t="s">
        <v>210</v>
      </c>
    </row>
    <row r="22" spans="1:1" x14ac:dyDescent="0.2">
      <c r="A22" s="1" t="s">
        <v>211</v>
      </c>
    </row>
    <row r="23" spans="1:1" x14ac:dyDescent="0.2">
      <c r="A23" s="1" t="s">
        <v>212</v>
      </c>
    </row>
    <row r="24" spans="1:1" x14ac:dyDescent="0.2">
      <c r="A24" s="1" t="s">
        <v>213</v>
      </c>
    </row>
    <row r="25" spans="1:1" x14ac:dyDescent="0.2">
      <c r="A25" s="1" t="s">
        <v>214</v>
      </c>
    </row>
    <row r="26" spans="1:1" x14ac:dyDescent="0.2">
      <c r="A26" s="1" t="s">
        <v>215</v>
      </c>
    </row>
    <row r="27" spans="1:1" x14ac:dyDescent="0.2">
      <c r="A27" s="1" t="s">
        <v>216</v>
      </c>
    </row>
    <row r="28" spans="1:1" x14ac:dyDescent="0.2">
      <c r="A28" s="1" t="s">
        <v>217</v>
      </c>
    </row>
    <row r="29" spans="1:1" x14ac:dyDescent="0.2">
      <c r="A29" s="1" t="s">
        <v>218</v>
      </c>
    </row>
    <row r="30" spans="1:1" x14ac:dyDescent="0.2">
      <c r="A30" s="1" t="s">
        <v>219</v>
      </c>
    </row>
    <row r="31" spans="1:1" x14ac:dyDescent="0.2">
      <c r="A31" s="1" t="s">
        <v>220</v>
      </c>
    </row>
    <row r="32" spans="1:1" x14ac:dyDescent="0.2">
      <c r="A32" s="1" t="s">
        <v>221</v>
      </c>
    </row>
    <row r="33" spans="1:1" x14ac:dyDescent="0.2">
      <c r="A33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</vt:lpstr>
      <vt:lpstr>20 (clk)</vt:lpstr>
      <vt:lpstr>40</vt:lpstr>
      <vt:lpstr>60</vt:lpstr>
      <vt:lpstr>80</vt:lpstr>
      <vt:lpstr>100</vt:lpstr>
      <vt:lpstr>120</vt:lpstr>
      <vt:lpstr>140</vt:lpstr>
      <vt:lpstr>160</vt:lpstr>
      <vt:lpstr>180</vt:lpstr>
      <vt:lpstr>200</vt:lpstr>
      <vt:lpstr>220</vt:lpstr>
      <vt:lpstr>240</vt:lpstr>
      <vt:lpstr>260</vt:lpstr>
      <vt:lpstr>280</vt:lpstr>
      <vt:lpstr>300</vt:lpstr>
      <vt:lpstr>320</vt:lpstr>
      <vt:lpstr>340</vt:lpstr>
      <vt:lpstr>360</vt:lpstr>
      <vt:lpstr>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Stanton</dc:creator>
  <cp:lastModifiedBy>Caitlin Stanton</cp:lastModifiedBy>
  <dcterms:created xsi:type="dcterms:W3CDTF">2020-11-06T04:47:55Z</dcterms:created>
  <dcterms:modified xsi:type="dcterms:W3CDTF">2020-11-07T22:02:57Z</dcterms:modified>
</cp:coreProperties>
</file>