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yn/Google Drive/Georgia Tech/5th Year/Fall 2018 Classes/ECE 6380/HW3/"/>
    </mc:Choice>
  </mc:AlternateContent>
  <xr:revisionPtr revIDLastSave="0" documentId="13_ncr:1_{9FE2521C-AC1D-364E-B365-25D5CA2656B6}" xr6:coauthVersionLast="38" xr6:coauthVersionMax="38" xr10:uidLastSave="{00000000-0000-0000-0000-000000000000}"/>
  <bookViews>
    <workbookView xWindow="80" yWindow="460" windowWidth="25440" windowHeight="14220" xr2:uid="{FA2D93D6-CA3C-9643-BBEA-4DFF12540F5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2" i="1"/>
  <c r="F2" i="1" s="1"/>
  <c r="C15" i="1"/>
  <c r="C14" i="1"/>
  <c r="C13" i="1"/>
  <c r="C12" i="1"/>
  <c r="D13" i="1"/>
  <c r="D14" i="1"/>
  <c r="D15" i="1"/>
  <c r="D12" i="1"/>
  <c r="C3" i="1"/>
  <c r="C4" i="1"/>
  <c r="C5" i="1"/>
  <c r="C2" i="1"/>
  <c r="D2" i="1" s="1"/>
  <c r="D4" i="1" l="1"/>
  <c r="D3" i="1"/>
</calcChain>
</file>

<file path=xl/sharedStrings.xml><?xml version="1.0" encoding="utf-8"?>
<sst xmlns="http://schemas.openxmlformats.org/spreadsheetml/2006/main" count="10" uniqueCount="8">
  <si>
    <t>Average side length</t>
  </si>
  <si>
    <r>
      <t>Calculated C/</t>
    </r>
    <r>
      <rPr>
        <sz val="12"/>
        <color theme="1"/>
        <rFont val="Symbol"/>
        <charset val="2"/>
      </rPr>
      <t>e</t>
    </r>
    <r>
      <rPr>
        <vertAlign val="subscript"/>
        <sz val="12"/>
        <color theme="1"/>
        <rFont val="Calibri"/>
        <family val="2"/>
        <scheme val="minor"/>
      </rPr>
      <t>0</t>
    </r>
  </si>
  <si>
    <t>exact</t>
  </si>
  <si>
    <t>Error</t>
  </si>
  <si>
    <t>h^2</t>
  </si>
  <si>
    <t>Error Ratio</t>
  </si>
  <si>
    <t>Side ratio</t>
  </si>
  <si>
    <t>Side ratio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</si>
</sst>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0.3347</c:v>
                </c:pt>
                <c:pt idx="1">
                  <c:v>0.25490000000000002</c:v>
                </c:pt>
                <c:pt idx="2">
                  <c:v>0.1638</c:v>
                </c:pt>
                <c:pt idx="3">
                  <c:v>0.1308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6.63886682552291E-2</c:v>
                </c:pt>
                <c:pt idx="1">
                  <c:v>3.8699143941399651E-2</c:v>
                </c:pt>
                <c:pt idx="2">
                  <c:v>1.7716882887653398E-2</c:v>
                </c:pt>
                <c:pt idx="3">
                  <c:v>1.147295031329971E-2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9-704A-8CD8-6E76B83EA5EF}"/>
            </c:ext>
          </c:extLst>
        </c:ser>
        <c:ser>
          <c:idx val="1"/>
          <c:order val="1"/>
          <c:tx>
            <c:v>h^2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0.3347</c:v>
                </c:pt>
                <c:pt idx="1">
                  <c:v>0.25490000000000002</c:v>
                </c:pt>
                <c:pt idx="2">
                  <c:v>0.1638</c:v>
                </c:pt>
                <c:pt idx="3">
                  <c:v>0.1308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0.11202408999999999</c:v>
                </c:pt>
                <c:pt idx="1">
                  <c:v>6.4974010000000013E-2</c:v>
                </c:pt>
                <c:pt idx="2">
                  <c:v>2.6830440000000001E-2</c:v>
                </c:pt>
                <c:pt idx="3">
                  <c:v>1.7108640000000001E-2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9-704A-8CD8-6E76B83E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95535"/>
        <c:axId val="1412797215"/>
      </c:scatterChart>
      <c:valAx>
        <c:axId val="14127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Side</a:t>
                </a:r>
                <a:r>
                  <a:rPr lang="en-US" baseline="0"/>
                  <a:t> Length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7215"/>
        <c:crosses val="autoZero"/>
        <c:crossBetween val="midCat"/>
      </c:valAx>
      <c:valAx>
        <c:axId val="1412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6</xdr:row>
      <xdr:rowOff>177800</xdr:rowOff>
    </xdr:from>
    <xdr:to>
      <xdr:col>11</xdr:col>
      <xdr:colOff>660400</xdr:colOff>
      <xdr:row>25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3D35F-EE50-4845-A021-331F0A89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itlyn/Google%20Drive/Georgia%20Tech/5th%20Year/Fall%202018%20Classes/ECE%206380/HW8/HW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Side length (h)</v>
          </cell>
          <cell r="C1" t="str">
            <v>Error</v>
          </cell>
          <cell r="D1" t="str">
            <v>h2 *0.002</v>
          </cell>
          <cell r="E1" t="str">
            <v>h3 * 0.002</v>
          </cell>
          <cell r="F1" t="str">
            <v>h4 * 0.002</v>
          </cell>
        </row>
        <row r="2">
          <cell r="A2">
            <v>1.3299000000000001</v>
          </cell>
          <cell r="C2">
            <v>2.4931603565440628E-3</v>
          </cell>
          <cell r="D2">
            <v>3.5372680200000004E-3</v>
          </cell>
          <cell r="E2">
            <v>4.7042127397980008E-3</v>
          </cell>
          <cell r="F2">
            <v>6.256132522657362E-3</v>
          </cell>
        </row>
        <row r="3">
          <cell r="A3">
            <v>0.87570000000000003</v>
          </cell>
          <cell r="C3">
            <v>6.6190097961347496E-4</v>
          </cell>
          <cell r="D3">
            <v>1.5337009800000002E-3</v>
          </cell>
          <cell r="E3">
            <v>1.3430619481860002E-3</v>
          </cell>
          <cell r="F3">
            <v>1.1761193480264805E-3</v>
          </cell>
        </row>
        <row r="4">
          <cell r="A4">
            <v>0.65439999999999998</v>
          </cell>
          <cell r="C4">
            <v>2.4269702585828719E-4</v>
          </cell>
          <cell r="D4">
            <v>8.5647871999999998E-4</v>
          </cell>
          <cell r="E4">
            <v>5.6047967436799993E-4</v>
          </cell>
          <cell r="F4">
            <v>3.6677789890641918E-4</v>
          </cell>
        </row>
        <row r="5">
          <cell r="A5">
            <v>0.52280000000000004</v>
          </cell>
          <cell r="C5">
            <v>1.1031682993551383E-4</v>
          </cell>
          <cell r="D5">
            <v>5.4663968000000012E-4</v>
          </cell>
          <cell r="E5">
            <v>2.857832247040001E-4</v>
          </cell>
          <cell r="F5">
            <v>1.4940746987525126E-4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514B-51CF-A44B-8C6B-2AD2A505E45E}">
  <dimension ref="A1:F15"/>
  <sheetViews>
    <sheetView tabSelected="1" workbookViewId="0">
      <selection activeCell="C2" sqref="C2"/>
    </sheetView>
  </sheetViews>
  <sheetFormatPr baseColWidth="10" defaultRowHeight="16" x14ac:dyDescent="0.2"/>
  <sheetData>
    <row r="1" spans="1:6" s="1" customFormat="1" ht="36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 x14ac:dyDescent="0.2">
      <c r="A2">
        <v>0.3347</v>
      </c>
      <c r="B2">
        <v>4.8333000000000004</v>
      </c>
      <c r="C2">
        <f>(B2-B$7)/B$7</f>
        <v>6.63886682552291E-2</v>
      </c>
      <c r="D2">
        <f>C2/C3</f>
        <v>1.7155074116305631</v>
      </c>
      <c r="E2">
        <f>A2/A3</f>
        <v>1.3130639466457434</v>
      </c>
      <c r="F2">
        <f>E2^2</f>
        <v>1.7241369279808958</v>
      </c>
    </row>
    <row r="3" spans="1:6" x14ac:dyDescent="0.2">
      <c r="A3">
        <v>0.25490000000000002</v>
      </c>
      <c r="B3">
        <v>4.7077999999999998</v>
      </c>
      <c r="C3">
        <f t="shared" ref="C3:C5" si="0">(B3-B$7)/B$7</f>
        <v>3.8699143941399651E-2</v>
      </c>
      <c r="D3">
        <f t="shared" ref="D3:D4" si="1">C3/C4</f>
        <v>2.1843088418430785</v>
      </c>
      <c r="E3">
        <f t="shared" ref="E3:E4" si="2">A3/A4</f>
        <v>1.5561660561660562</v>
      </c>
      <c r="F3">
        <f t="shared" ref="F3:F4" si="3">E3^2</f>
        <v>2.4216527943634172</v>
      </c>
    </row>
    <row r="4" spans="1:6" x14ac:dyDescent="0.2">
      <c r="A4">
        <v>0.1638</v>
      </c>
      <c r="B4">
        <v>4.6127000000000002</v>
      </c>
      <c r="C4">
        <f t="shared" si="0"/>
        <v>1.7716882887653398E-2</v>
      </c>
      <c r="D4">
        <f t="shared" si="1"/>
        <v>1.5442307692307859</v>
      </c>
      <c r="E4">
        <f t="shared" si="2"/>
        <v>1.2522935779816513</v>
      </c>
      <c r="F4">
        <f t="shared" si="3"/>
        <v>1.5682392054540861</v>
      </c>
    </row>
    <row r="5" spans="1:6" x14ac:dyDescent="0.2">
      <c r="A5">
        <v>0.1308</v>
      </c>
      <c r="B5">
        <v>4.5843999999999996</v>
      </c>
      <c r="C5">
        <f t="shared" si="0"/>
        <v>1.147295031329971E-2</v>
      </c>
    </row>
    <row r="7" spans="1:6" x14ac:dyDescent="0.2">
      <c r="A7" t="s">
        <v>2</v>
      </c>
      <c r="B7">
        <v>4.5324</v>
      </c>
    </row>
    <row r="11" spans="1:6" ht="34" x14ac:dyDescent="0.2">
      <c r="B11" s="1" t="s">
        <v>0</v>
      </c>
      <c r="C11" s="1" t="s">
        <v>3</v>
      </c>
      <c r="D11" t="s">
        <v>4</v>
      </c>
    </row>
    <row r="12" spans="1:6" x14ac:dyDescent="0.2">
      <c r="B12">
        <v>0.3347</v>
      </c>
      <c r="C12">
        <f>(B$2-B$7)/B$7</f>
        <v>6.63886682552291E-2</v>
      </c>
      <c r="D12">
        <f>B12^2</f>
        <v>0.11202408999999999</v>
      </c>
    </row>
    <row r="13" spans="1:6" x14ac:dyDescent="0.2">
      <c r="B13">
        <v>0.25490000000000002</v>
      </c>
      <c r="C13">
        <f>(B$3-B$7)/B$7</f>
        <v>3.8699143941399651E-2</v>
      </c>
      <c r="D13">
        <f t="shared" ref="D13:D15" si="4">B13^2</f>
        <v>6.4974010000000013E-2</v>
      </c>
    </row>
    <row r="14" spans="1:6" x14ac:dyDescent="0.2">
      <c r="B14">
        <v>0.1638</v>
      </c>
      <c r="C14">
        <f>(B$4-B$7)/B$7</f>
        <v>1.7716882887653398E-2</v>
      </c>
      <c r="D14">
        <f t="shared" si="4"/>
        <v>2.6830440000000001E-2</v>
      </c>
    </row>
    <row r="15" spans="1:6" x14ac:dyDescent="0.2">
      <c r="B15">
        <v>0.1308</v>
      </c>
      <c r="C15">
        <f>(B$5-B$7)/B$7</f>
        <v>1.147295031329971E-2</v>
      </c>
      <c r="D15">
        <f t="shared" si="4"/>
        <v>1.7108640000000001E-2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Caggia, Caitlyn M</dc:creator>
  <cp:lastModifiedBy>Caggia, Caitlyn M</cp:lastModifiedBy>
  <dcterms:created xsi:type="dcterms:W3CDTF">2018-09-10T21:07:35Z</dcterms:created>
  <dcterms:modified xsi:type="dcterms:W3CDTF">2018-11-08T22:43:34Z</dcterms:modified>
</cp:coreProperties>
</file>