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6dcc2962d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L Inventory" sheetId="1" r:id="Rc3e0bcf9c1074c51"/>
    <x:sheet xmlns:r="http://schemas.openxmlformats.org/officeDocument/2006/relationships" name="Summary &amp; Rules" sheetId="2" r:id="R2ab5c41baa7b4c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8324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24B"/>
      </x:patternFill>
    </x:fill>
    <x:fill>
      <x:patternFill patternType="solid">
        <x:fgColor rgb="FFE6EDF3"/>
      </x:patternFill>
    </x:fill>
    <x:fill>
      <x:patternFill patternType="solid">
        <x:fgColor rgb="FFEAF3F8"/>
      </x:patternFill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9d5d28ced485c" /><Relationship Type="http://schemas.openxmlformats.org/officeDocument/2006/relationships/theme" Target="/xl/theme/theme1.xml" Id="R33e426453dd44499" /><Relationship Type="http://schemas.openxmlformats.org/officeDocument/2006/relationships/sharedStrings" Target="/xl/sharedStrings.xml" Id="R7174ef0597ad4634" /><Relationship Type="http://schemas.openxmlformats.org/officeDocument/2006/relationships/worksheet" Target="/xl/worksheets/sheet1.xml" Id="Rc3e0bcf9c1074c51" /><Relationship Type="http://schemas.openxmlformats.org/officeDocument/2006/relationships/worksheet" Target="/xl/worksheets/sheet2.xml" Id="R2ab5c41baa7b4c1b" /></Relationships>
</file>

<file path=xl/tables/table1.xml><?xml version="1.0" encoding="utf-8"?>
<x:table xmlns:x="http://schemas.openxmlformats.org/spreadsheetml/2006/main" id="1" name="SourceURLs" displayName="SourceURLs" ref="A1:L58" headerRowCount="1" totalsRowCount="0" totalsRowShown="0">
  <x:tableColumns count="12">
    <x:tableColumn id="1" name="Record ID"/>
    <x:tableColumn id="2" name="Institution / case"/>
    <x:tableColumn id="3" name="Original URL"/>
    <x:tableColumn id="4" name="Priority"/>
    <x:tableColumn id="5" name="Classification rationale"/>
    <x:tableColumn id="6" name="Verification status"/>
    <x:tableColumn id="7" name="Inclusion decision"/>
    <x:tableColumn id="8" name="Duplicate?"/>
    <x:tableColumn id="9" name="Capture date"/>
    <x:tableColumn id="10" name="Archive filename"/>
    <x:tableColumn id="11" name="QA status"/>
    <x:tableColumn id="12" name="Source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fd6d5dbb6c46e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58" hidden="0" customWidth="1"/>
    <x:col min="4" max="4" width="12" hidden="0" customWidth="1"/>
    <x:col min="5" max="5" width="46" hidden="0" customWidth="1"/>
    <x:col min="6" max="6" width="38" hidden="0" customWidth="1"/>
    <x:col min="7" max="7" width="24" hidden="0" customWidth="1"/>
    <x:col min="8" max="8" width="14" hidden="0" customWidth="1"/>
    <x:col min="9" max="9" width="18" hidden="0" customWidth="1"/>
    <x:col min="10" max="10" width="30" hidden="0" customWidth="1"/>
    <x:col min="11" max="11" width="18" hidden="0" customWidth="1"/>
    <x:col min="12" max="12" width="62" hidden="0" customWidth="1"/>
  </x:cols>
  <x:sheetData>
    <x:row r="1" ht="30" customHeight="1">
      <x:c r="A1" s="4" t="str">
        <x:v>Record ID</x:v>
      </x:c>
      <x:c r="B1" s="4" t="str">
        <x:v>Institution / case</x:v>
      </x:c>
      <x:c r="C1" s="4" t="str">
        <x:v>Original URL</x:v>
      </x:c>
      <x:c r="D1" s="4" t="str">
        <x:v>Priority</x:v>
      </x:c>
      <x:c r="E1" s="4" t="str">
        <x:v>Classification rationale</x:v>
      </x:c>
      <x:c r="F1" s="4" t="str">
        <x:v>Verification status</x:v>
      </x:c>
      <x:c r="G1" s="4" t="str">
        <x:v>Inclusion decision</x:v>
      </x:c>
      <x:c r="H1" s="4" t="str">
        <x:v>Duplicate?</x:v>
      </x:c>
      <x:c r="I1" s="4" t="str">
        <x:v>Capture date</x:v>
      </x:c>
      <x:c r="J1" s="4" t="str">
        <x:v>Archive filename</x:v>
      </x:c>
      <x:c r="K1" s="4" t="str">
        <x:v>QA status</x:v>
      </x:c>
      <x:c r="L1" s="4" t="str">
        <x:v>Source / notes</x:v>
      </x:c>
    </x:row>
    <x:row r="2" ht="27" customHeight="1">
      <x:c r="A2" t="str">
        <x:v>URL-001</x:v>
      </x:c>
      <x:c r="B2" t="str">
        <x:v>Stanford</x:v>
      </x:c>
      <x:c r="C2" t="str">
        <x:v>https://digitalhumanities.stanford.edu/</x:v>
      </x:c>
      <x:c r="D2" t="str">
        <x:v>P2</x:v>
      </x:c>
      <x:c r="E2" t="str">
        <x:v>University-wide DH initiative</x:v>
      </x:c>
      <x:c r="F2" t="str">
        <x:v>Provisional — verify live page</x:v>
      </x:c>
      <x:c r="G2" t="str">
        <x:v>Candidate</x:v>
      </x:c>
      <x:c r="H2" t="str">
        <x:v>No</x:v>
      </x:c>
      <x:c r="I2" t="str"/>
      <x:c r="J2" t="str"/>
      <x:c r="K2" t="str"/>
      <x:c r="L2" t="str">
        <x:v>User-supplied URL; classification based on organizational ownership and apparent page function</x:v>
      </x:c>
    </x:row>
    <x:row r="3" ht="27" customHeight="1">
      <x:c r="A3" t="str">
        <x:v>URL-002</x:v>
      </x:c>
      <x:c r="B3" t="str">
        <x:v>Stanford</x:v>
      </x:c>
      <x:c r="C3" t="str">
        <x:v>https://digitalhumanities.stanford.edu/about-dh-stanford/</x:v>
      </x:c>
      <x:c r="D3" t="str">
        <x:v>P2</x:v>
      </x:c>
      <x:c r="E3" t="str">
        <x:v>Institutional DH identity/about</x:v>
      </x:c>
      <x:c r="F3" t="str">
        <x:v>Provisional — verify live page</x:v>
      </x:c>
      <x:c r="G3" t="str">
        <x:v>Candidate</x:v>
      </x:c>
      <x:c r="H3" t="str">
        <x:v>No</x:v>
      </x:c>
      <x:c r="I3" t="str"/>
      <x:c r="J3" t="str"/>
      <x:c r="K3" t="str"/>
      <x:c r="L3" t="str">
        <x:v>User-supplied URL; classification based on organizational ownership and apparent page function</x:v>
      </x:c>
    </x:row>
    <x:row r="4" ht="27" customHeight="1">
      <x:c r="A4" t="str">
        <x:v>URL-003</x:v>
      </x:c>
      <x:c r="B4" t="str">
        <x:v>Stanford</x:v>
      </x:c>
      <x:c r="C4" t="str">
        <x:v>https://dhminor.stanford.edu/</x:v>
      </x:c>
      <x:c r="D4" t="str">
        <x:v>P2</x:v>
      </x:c>
      <x:c r="E4" t="str">
        <x:v>DH curriculum/minor</x:v>
      </x:c>
      <x:c r="F4" t="str">
        <x:v>Provisional — verify live page</x:v>
      </x:c>
      <x:c r="G4" t="str">
        <x:v>Candidate</x:v>
      </x:c>
      <x:c r="H4" t="str">
        <x:v>No</x:v>
      </x:c>
      <x:c r="I4" t="str"/>
      <x:c r="J4" t="str"/>
      <x:c r="K4" t="str"/>
      <x:c r="L4" t="str">
        <x:v>User-supplied URL; classification based on organizational ownership and apparent page function</x:v>
      </x:c>
    </x:row>
    <x:row r="5" ht="27" customHeight="1">
      <x:c r="A5" t="str">
        <x:v>URL-004</x:v>
      </x:c>
      <x:c r="B5" t="str">
        <x:v>Stanford</x:v>
      </x:c>
      <x:c r="C5" t="str">
        <x:v>https://library.stanford.edu/digital-humanities</x:v>
      </x:c>
      <x:c r="D5" t="str">
        <x:v>P1</x:v>
      </x:c>
      <x:c r="E5" t="str">
        <x:v>Library DH service/collection page</x:v>
      </x:c>
      <x:c r="F5" t="str">
        <x:v>Confirmed in spot-check</x:v>
      </x:c>
      <x:c r="G5" t="str">
        <x:v>Candidate</x:v>
      </x:c>
      <x:c r="H5" t="str">
        <x:v>No</x:v>
      </x:c>
      <x:c r="I5" t="str"/>
      <x:c r="J5" t="str"/>
      <x:c r="K5" t="str"/>
      <x:c r="L5" t="str">
        <x:v>User-supplied URL; classification based on organizational ownership and apparent page function</x:v>
      </x:c>
    </x:row>
    <x:row r="6" ht="27" customHeight="1">
      <x:c r="A6" t="str">
        <x:v>URL-005</x:v>
      </x:c>
      <x:c r="B6" t="str">
        <x:v>Stanford</x:v>
      </x:c>
      <x:c r="C6" t="str">
        <x:v>https://guides.library.stanford.edu/digitalhumanities</x:v>
      </x:c>
      <x:c r="D6" t="str">
        <x:v>P1</x:v>
      </x:c>
      <x:c r="E6" t="str">
        <x:v>Library DH LibGuide</x:v>
      </x:c>
      <x:c r="F6" t="str">
        <x:v>Provisional — verify live page</x:v>
      </x:c>
      <x:c r="G6" t="str">
        <x:v>Candidate</x:v>
      </x:c>
      <x:c r="H6" t="str">
        <x:v>No</x:v>
      </x:c>
      <x:c r="I6" t="str"/>
      <x:c r="J6" t="str"/>
      <x:c r="K6" t="str"/>
      <x:c r="L6" t="str">
        <x:v>User-supplied URL; classification based on organizational ownership and apparent page function</x:v>
      </x:c>
    </x:row>
    <x:row r="7" ht="27" customHeight="1">
      <x:c r="A7" t="str">
        <x:v>URL-006</x:v>
      </x:c>
      <x:c r="B7" t="str">
        <x:v>Stanford</x:v>
      </x:c>
      <x:c r="C7" t="str">
        <x:v>https://guides.library.stanford.edu/c.php?g=1126780</x:v>
      </x:c>
      <x:c r="D7" t="str">
        <x:v>P1</x:v>
      </x:c>
      <x:c r="E7" t="str">
        <x:v>Library LibGuide; confirm guide topic</x:v>
      </x:c>
      <x:c r="F7" t="str">
        <x:v>Provisional — verify live page</x:v>
      </x:c>
      <x:c r="G7" t="str">
        <x:v>Candidate</x:v>
      </x:c>
      <x:c r="H7" t="str">
        <x:v>No</x:v>
      </x:c>
      <x:c r="I7" t="str"/>
      <x:c r="J7" t="str"/>
      <x:c r="K7" t="str"/>
      <x:c r="L7" t="str">
        <x:v>User-supplied URL; classification based on organizational ownership and apparent page function</x:v>
      </x:c>
    </x:row>
    <x:row r="8" ht="27" customHeight="1">
      <x:c r="A8" t="str">
        <x:v>URL-007</x:v>
      </x:c>
      <x:c r="B8" t="str">
        <x:v>Washington</x:v>
      </x:c>
      <x:c r="C8" t="str">
        <x:v>https://phil.washington.edu/fields/digital-humanities</x:v>
      </x:c>
      <x:c r="D8" t="str">
        <x:v>P2</x:v>
      </x:c>
      <x:c r="E8" t="str">
        <x:v>Departmental DH field</x:v>
      </x:c>
      <x:c r="F8" t="str">
        <x:v>Provisional — verify live page</x:v>
      </x:c>
      <x:c r="G8" t="str">
        <x:v>Candidate</x:v>
      </x:c>
      <x:c r="H8" t="str">
        <x:v>No</x:v>
      </x:c>
      <x:c r="I8" t="str"/>
      <x:c r="J8" t="str"/>
      <x:c r="K8" t="str"/>
      <x:c r="L8" t="str">
        <x:v>User-supplied URL; classification based on organizational ownership and apparent page function</x:v>
      </x:c>
    </x:row>
    <x:row r="9" ht="27" customHeight="1">
      <x:c r="A9" t="str">
        <x:v>URL-008</x:v>
      </x:c>
      <x:c r="B9" t="str">
        <x:v>Washington</x:v>
      </x:c>
      <x:c r="C9" t="str">
        <x:v>https://english.washington.edu/fields/digital-humanities</x:v>
      </x:c>
      <x:c r="D9" t="str">
        <x:v>P2</x:v>
      </x:c>
      <x:c r="E9" t="str">
        <x:v>Departmental DH field</x:v>
      </x:c>
      <x:c r="F9" t="str">
        <x:v>Provisional — verify live page</x:v>
      </x:c>
      <x:c r="G9" t="str">
        <x:v>Candidate</x:v>
      </x:c>
      <x:c r="H9" t="str">
        <x:v>No</x:v>
      </x:c>
      <x:c r="I9" t="str"/>
      <x:c r="J9" t="str"/>
      <x:c r="K9" t="str"/>
      <x:c r="L9" t="str">
        <x:v>User-supplied URL; classification based on organizational ownership and apparent page function</x:v>
      </x:c>
    </x:row>
    <x:row r="10" ht="27" customHeight="1">
      <x:c r="A10" t="str">
        <x:v>URL-009</x:v>
      </x:c>
      <x:c r="B10" t="str">
        <x:v>Washington</x:v>
      </x:c>
      <x:c r="C10" t="str">
        <x:v>https://history.washington.edu/fields/digital-humanities</x:v>
      </x:c>
      <x:c r="D10" t="str">
        <x:v>P2</x:v>
      </x:c>
      <x:c r="E10" t="str">
        <x:v>Departmental DH field</x:v>
      </x:c>
      <x:c r="F10" t="str">
        <x:v>Provisional — verify live page</x:v>
      </x:c>
      <x:c r="G10" t="str">
        <x:v>Candidate</x:v>
      </x:c>
      <x:c r="H10" t="str">
        <x:v>No</x:v>
      </x:c>
      <x:c r="I10" t="str"/>
      <x:c r="J10" t="str"/>
      <x:c r="K10" t="str"/>
      <x:c r="L10" t="str">
        <x:v>User-supplied URL; classification based on organizational ownership and apparent page function</x:v>
      </x:c>
    </x:row>
    <x:row r="11" ht="27" customHeight="1">
      <x:c r="A11" t="str">
        <x:v>URL-010</x:v>
      </x:c>
      <x:c r="B11" t="str">
        <x:v>Washington</x:v>
      </x:c>
      <x:c r="C11" t="str">
        <x:v>https://classics.washington.edu/fields/digital-humanities</x:v>
      </x:c>
      <x:c r="D11" t="str">
        <x:v>P2</x:v>
      </x:c>
      <x:c r="E11" t="str">
        <x:v>Departmental DH field</x:v>
      </x:c>
      <x:c r="F11" t="str">
        <x:v>Provisional — verify live page</x:v>
      </x:c>
      <x:c r="G11" t="str">
        <x:v>Candidate</x:v>
      </x:c>
      <x:c r="H11" t="str">
        <x:v>No</x:v>
      </x:c>
      <x:c r="I11" t="str"/>
      <x:c r="J11" t="str"/>
      <x:c r="K11" t="str"/>
      <x:c r="L11" t="str">
        <x:v>User-supplied URL; classification based on organizational ownership and apparent page function</x:v>
      </x:c>
    </x:row>
    <x:row r="12" ht="27" customHeight="1">
      <x:c r="A12" t="str">
        <x:v>URL-011</x:v>
      </x:c>
      <x:c r="B12" t="str">
        <x:v>Washington</x:v>
      </x:c>
      <x:c r="C12" t="str">
        <x:v>https://gwss.washington.edu/fields/digital-humanities</x:v>
      </x:c>
      <x:c r="D12" t="str">
        <x:v>P2</x:v>
      </x:c>
      <x:c r="E12" t="str">
        <x:v>Departmental DH field</x:v>
      </x:c>
      <x:c r="F12" t="str">
        <x:v>Provisional — verify live page</x:v>
      </x:c>
      <x:c r="G12" t="str">
        <x:v>Candidate</x:v>
      </x:c>
      <x:c r="H12" t="str">
        <x:v>No</x:v>
      </x:c>
      <x:c r="I12" t="str"/>
      <x:c r="J12" t="str"/>
      <x:c r="K12" t="str"/>
      <x:c r="L12" t="str">
        <x:v>User-supplied URL; classification based on organizational ownership and apparent page function</x:v>
      </x:c>
    </x:row>
    <x:row r="13" ht="27" customHeight="1">
      <x:c r="A13" t="str">
        <x:v>URL-012</x:v>
      </x:c>
      <x:c r="B13" t="str">
        <x:v>Washington</x:v>
      </x:c>
      <x:c r="C13" t="str">
        <x:v>https://guides.lib.uw.edu/research/txtds/dh</x:v>
      </x:c>
      <x:c r="D13" t="str">
        <x:v>P1</x:v>
      </x:c>
      <x:c r="E13" t="str">
        <x:v>Library textual studies/DH guide</x:v>
      </x:c>
      <x:c r="F13" t="str">
        <x:v>Confirmed in spot-check</x:v>
      </x:c>
      <x:c r="G13" t="str">
        <x:v>Candidate</x:v>
      </x:c>
      <x:c r="H13" t="str">
        <x:v>No</x:v>
      </x:c>
      <x:c r="I13" t="str"/>
      <x:c r="J13" t="str"/>
      <x:c r="K13" t="str"/>
      <x:c r="L13" t="str">
        <x:v>User-supplied URL; classification based on organizational ownership and apparent page function</x:v>
      </x:c>
    </x:row>
    <x:row r="14" ht="27" customHeight="1">
      <x:c r="A14" t="str">
        <x:v>URL-013</x:v>
      </x:c>
      <x:c r="B14" t="str">
        <x:v>Washington</x:v>
      </x:c>
      <x:c r="C14" t="str">
        <x:v>https://www.nelcdh.ds.lib.uw.edu/introducingdh/</x:v>
      </x:c>
      <x:c r="D14" t="str">
        <x:v>P2</x:v>
      </x:c>
      <x:c r="E14" t="str">
        <x:v>DH educational project; confirm library management</x:v>
      </x:c>
      <x:c r="F14" t="str">
        <x:v>Provisional — verify live page</x:v>
      </x:c>
      <x:c r="G14" t="str">
        <x:v>Candidate</x:v>
      </x:c>
      <x:c r="H14" t="str">
        <x:v>No</x:v>
      </x:c>
      <x:c r="I14" t="str"/>
      <x:c r="J14" t="str"/>
      <x:c r="K14" t="str"/>
      <x:c r="L14" t="str">
        <x:v>User-supplied URL; classification based on organizational ownership and apparent page function</x:v>
      </x:c>
    </x:row>
    <x:row r="15" ht="27" customHeight="1">
      <x:c r="A15" t="str">
        <x:v>URL-014</x:v>
      </x:c>
      <x:c r="B15" t="str">
        <x:v>Washington</x:v>
      </x:c>
      <x:c r="C15" t="str">
        <x:v>https://frenchitalian.washington.edu/digital-humanities-resources</x:v>
      </x:c>
      <x:c r="D15" t="str">
        <x:v>P2</x:v>
      </x:c>
      <x:c r="E15" t="str">
        <x:v>Departmental DH resources</x:v>
      </x:c>
      <x:c r="F15" t="str">
        <x:v>Provisional — verify live page</x:v>
      </x:c>
      <x:c r="G15" t="str">
        <x:v>Candidate</x:v>
      </x:c>
      <x:c r="H15" t="str">
        <x:v>No</x:v>
      </x:c>
      <x:c r="I15" t="str"/>
      <x:c r="J15" t="str"/>
      <x:c r="K15" t="str"/>
      <x:c r="L15" t="str">
        <x:v>User-supplied URL; classification based on organizational ownership and apparent page function</x:v>
      </x:c>
    </x:row>
    <x:row r="16" ht="27" customHeight="1">
      <x:c r="A16" t="str">
        <x:v>URL-015</x:v>
      </x:c>
      <x:c r="B16" t="str">
        <x:v>Virginia</x:v>
      </x:c>
      <x:c r="C16" t="str">
        <x:v>https://guides.lib.virginia.edu/dh</x:v>
      </x:c>
      <x:c r="D16" t="str">
        <x:v>P1</x:v>
      </x:c>
      <x:c r="E16" t="str">
        <x:v>Library DH LibGuide</x:v>
      </x:c>
      <x:c r="F16" t="str">
        <x:v>Provisional — verify live page</x:v>
      </x:c>
      <x:c r="G16" t="str">
        <x:v>Candidate</x:v>
      </x:c>
      <x:c r="H16" t="str">
        <x:v>No</x:v>
      </x:c>
      <x:c r="I16" t="str"/>
      <x:c r="J16" t="str"/>
      <x:c r="K16" t="str"/>
      <x:c r="L16" t="str">
        <x:v>User-supplied URL; classification based on organizational ownership and apparent page function</x:v>
      </x:c>
    </x:row>
    <x:row r="17" ht="27" customHeight="1">
      <x:c r="A17" t="str">
        <x:v>URL-016</x:v>
      </x:c>
      <x:c r="B17" t="str">
        <x:v>Virginia</x:v>
      </x:c>
      <x:c r="C17" t="str">
        <x:v>https://library.virginia.edu/dh-center</x:v>
      </x:c>
      <x:c r="D17" t="str">
        <x:v>P1</x:v>
      </x:c>
      <x:c r="E17" t="str">
        <x:v>Library DH center</x:v>
      </x:c>
      <x:c r="F17" t="str">
        <x:v>Provisional — verify live page</x:v>
      </x:c>
      <x:c r="G17" t="str">
        <x:v>Candidate</x:v>
      </x:c>
      <x:c r="H17" t="str">
        <x:v>No</x:v>
      </x:c>
      <x:c r="I17" t="str"/>
      <x:c r="J17" t="str"/>
      <x:c r="K17" t="str"/>
      <x:c r="L17" t="str">
        <x:v>User-supplied URL; classification based on organizational ownership and apparent page function</x:v>
      </x:c>
    </x:row>
    <x:row r="18" ht="27" customHeight="1">
      <x:c r="A18" t="str">
        <x:v>URL-017</x:v>
      </x:c>
      <x:c r="B18" t="str">
        <x:v>Virginia</x:v>
      </x:c>
      <x:c r="C18" t="str">
        <x:v>https://history.virginia.edu/digital-humanities</x:v>
      </x:c>
      <x:c r="D18" t="str">
        <x:v>P2</x:v>
      </x:c>
      <x:c r="E18" t="str">
        <x:v>Departmental DH description</x:v>
      </x:c>
      <x:c r="F18" t="str">
        <x:v>Provisional — verify live page</x:v>
      </x:c>
      <x:c r="G18" t="str">
        <x:v>Candidate</x:v>
      </x:c>
      <x:c r="H18" t="str">
        <x:v>No</x:v>
      </x:c>
      <x:c r="I18" t="str"/>
      <x:c r="J18" t="str"/>
      <x:c r="K18" t="str"/>
      <x:c r="L18" t="str">
        <x:v>User-supplied URL; classification based on organizational ownership and apparent page function</x:v>
      </x:c>
    </x:row>
    <x:row r="19" ht="27" customHeight="1">
      <x:c r="A19" t="str">
        <x:v>URL-018</x:v>
      </x:c>
      <x:c r="B19" t="str">
        <x:v>Virginia</x:v>
      </x:c>
      <x:c r="C19" t="str">
        <x:v>https://dhai.as.virginia.edu/</x:v>
      </x:c>
      <x:c r="D19" t="str">
        <x:v>P2</x:v>
      </x:c>
      <x:c r="E19" t="str">
        <x:v>College DH initiative</x:v>
      </x:c>
      <x:c r="F19" t="str">
        <x:v>Provisional — verify live page</x:v>
      </x:c>
      <x:c r="G19" t="str">
        <x:v>Candidate</x:v>
      </x:c>
      <x:c r="H19" t="str">
        <x:v>No</x:v>
      </x:c>
      <x:c r="I19" t="str"/>
      <x:c r="J19" t="str"/>
      <x:c r="K19" t="str"/>
      <x:c r="L19" t="str">
        <x:v>User-supplied URL; classification based on organizational ownership and apparent page function</x:v>
      </x:c>
    </x:row>
    <x:row r="20" ht="27" customHeight="1">
      <x:c r="A20" t="str">
        <x:v>URL-019</x:v>
      </x:c>
      <x:c r="B20" t="str">
        <x:v>Virginia</x:v>
      </x:c>
      <x:c r="C20" t="str">
        <x:v>https://scholarslab.lib.virginia.edu/digital-humanities/</x:v>
      </x:c>
      <x:c r="D20" t="str">
        <x:v>P1</x:v>
      </x:c>
      <x:c r="E20" t="str">
        <x:v>Library Scholars' Lab DH page</x:v>
      </x:c>
      <x:c r="F20" t="str">
        <x:v>Provisional — verify live page</x:v>
      </x:c>
      <x:c r="G20" t="str">
        <x:v>Candidate</x:v>
      </x:c>
      <x:c r="H20" t="str">
        <x:v>No</x:v>
      </x:c>
      <x:c r="I20" t="str"/>
      <x:c r="J20" t="str"/>
      <x:c r="K20" t="str"/>
      <x:c r="L20" t="str">
        <x:v>User-supplied URL; classification based on organizational ownership and apparent page function</x:v>
      </x:c>
    </x:row>
    <x:row r="21" ht="27" customHeight="1">
      <x:c r="A21" t="str">
        <x:v>URL-020</x:v>
      </x:c>
      <x:c r="B21" t="str">
        <x:v>Virginia</x:v>
      </x:c>
      <x:c r="C21" t="str">
        <x:v>https://dhai.as.virginia.edu/courses/introduction-digital-humanities-0</x:v>
      </x:c>
      <x:c r="D21" t="str">
        <x:v>P3</x:v>
      </x:c>
      <x:c r="E21" t="str">
        <x:v>Individual course page</x:v>
      </x:c>
      <x:c r="F21" t="str">
        <x:v>Provisional — verify live page</x:v>
      </x:c>
      <x:c r="G21" t="str">
        <x:v>Review relevance</x:v>
      </x:c>
      <x:c r="H21" t="str">
        <x:v>No</x:v>
      </x:c>
      <x:c r="I21" t="str"/>
      <x:c r="J21" t="str"/>
      <x:c r="K21" t="str"/>
      <x:c r="L21" t="str">
        <x:v>User-supplied URL; classification based on organizational ownership and apparent page function</x:v>
      </x:c>
    </x:row>
    <x:row r="22" ht="27" customHeight="1">
      <x:c r="A22" t="str">
        <x:v>URL-021</x:v>
      </x:c>
      <x:c r="B22" t="str">
        <x:v>Virginia</x:v>
      </x:c>
      <x:c r="C22" t="str">
        <x:v>https://dhai.as.virginia.edu/what-are-digital-humanities</x:v>
      </x:c>
      <x:c r="D22" t="str">
        <x:v>P2</x:v>
      </x:c>
      <x:c r="E22" t="str">
        <x:v>Institutional DH definition/identity</x:v>
      </x:c>
      <x:c r="F22" t="str">
        <x:v>Provisional — verify live page</x:v>
      </x:c>
      <x:c r="G22" t="str">
        <x:v>Candidate</x:v>
      </x:c>
      <x:c r="H22" t="str">
        <x:v>No</x:v>
      </x:c>
      <x:c r="I22" t="str"/>
      <x:c r="J22" t="str"/>
      <x:c r="K22" t="str"/>
      <x:c r="L22" t="str">
        <x:v>User-supplied URL; classification based on organizational ownership and apparent page function</x:v>
      </x:c>
    </x:row>
    <x:row r="23" ht="27" customHeight="1">
      <x:c r="A23" t="str">
        <x:v>URL-022</x:v>
      </x:c>
      <x:c r="B23" t="str">
        <x:v>Emory</x:v>
      </x:c>
      <x:c r="C23" t="str">
        <x:v>https://digitalscholarship.emory.edu/</x:v>
      </x:c>
      <x:c r="D23" t="str">
        <x:v>P1</x:v>
      </x:c>
      <x:c r="E23" t="str">
        <x:v>Digital scholarship center; confirm governance</x:v>
      </x:c>
      <x:c r="F23" t="str">
        <x:v>Provisional — verify live page</x:v>
      </x:c>
      <x:c r="G23" t="str">
        <x:v>Candidate</x:v>
      </x:c>
      <x:c r="H23" t="str">
        <x:v>No</x:v>
      </x:c>
      <x:c r="I23" t="str"/>
      <x:c r="J23" t="str"/>
      <x:c r="K23" t="str"/>
      <x:c r="L23" t="str">
        <x:v>User-supplied URL; classification based on organizational ownership and apparent page function</x:v>
      </x:c>
    </x:row>
    <x:row r="24" ht="27" customHeight="1">
      <x:c r="A24" t="str">
        <x:v>URL-023</x:v>
      </x:c>
      <x:c r="B24" t="str">
        <x:v>Emory</x:v>
      </x:c>
      <x:c r="C24" t="str">
        <x:v>https://dhlab.quantitative.emory.edu/</x:v>
      </x:c>
      <x:c r="D24" t="str">
        <x:v>P2</x:v>
      </x:c>
      <x:c r="E24" t="str">
        <x:v>Interdisciplinary DH lab; confirm governance</x:v>
      </x:c>
      <x:c r="F24" t="str">
        <x:v>Provisional — verify live page</x:v>
      </x:c>
      <x:c r="G24" t="str">
        <x:v>Candidate</x:v>
      </x:c>
      <x:c r="H24" t="str">
        <x:v>No</x:v>
      </x:c>
      <x:c r="I24" t="str"/>
      <x:c r="J24" t="str"/>
      <x:c r="K24" t="str"/>
      <x:c r="L24" t="str">
        <x:v>User-supplied URL; classification based on organizational ownership and apparent page function</x:v>
      </x:c>
    </x:row>
    <x:row r="25" ht="27" customHeight="1">
      <x:c r="A25" t="str">
        <x:v>URL-024</x:v>
      </x:c>
      <x:c r="B25" t="str">
        <x:v>Emory</x:v>
      </x:c>
      <x:c r="C25" t="str">
        <x:v>https://english.emory.edu/graduate/prospective-students/digital-scholarship-opportunities.html</x:v>
      </x:c>
      <x:c r="D25" t="str">
        <x:v>P2</x:v>
      </x:c>
      <x:c r="E25" t="str">
        <x:v>Departmental graduate opportunities</x:v>
      </x:c>
      <x:c r="F25" t="str">
        <x:v>Provisional — verify live page</x:v>
      </x:c>
      <x:c r="G25" t="str">
        <x:v>Candidate</x:v>
      </x:c>
      <x:c r="H25" t="str">
        <x:v>No</x:v>
      </x:c>
      <x:c r="I25" t="str"/>
      <x:c r="J25" t="str"/>
      <x:c r="K25" t="str"/>
      <x:c r="L25" t="str">
        <x:v>User-supplied URL; classification based on organizational ownership and apparent page function</x:v>
      </x:c>
    </x:row>
    <x:row r="26" ht="27" customHeight="1">
      <x:c r="A26" t="str">
        <x:v>URL-025</x:v>
      </x:c>
      <x:c r="B26" t="str">
        <x:v>Emory</x:v>
      </x:c>
      <x:c r="C26" t="str">
        <x:v>https://openbooks.fchi.emory.edu/</x:v>
      </x:c>
      <x:c r="D26" t="str">
        <x:v>P3</x:v>
      </x:c>
      <x:c r="E26" t="str">
        <x:v>Digital publishing/project platform</x:v>
      </x:c>
      <x:c r="F26" t="str">
        <x:v>Provisional — verify live page</x:v>
      </x:c>
      <x:c r="G26" t="str">
        <x:v>Review relevance</x:v>
      </x:c>
      <x:c r="H26" t="str">
        <x:v>No</x:v>
      </x:c>
      <x:c r="I26" t="str"/>
      <x:c r="J26" t="str"/>
      <x:c r="K26" t="str"/>
      <x:c r="L26" t="str">
        <x:v>User-supplied URL; classification based on organizational ownership and apparent page function</x:v>
      </x:c>
    </x:row>
    <x:row r="27" ht="27" customHeight="1">
      <x:c r="A27" t="str">
        <x:v>URL-026</x:v>
      </x:c>
      <x:c r="B27" t="str">
        <x:v>Emory</x:v>
      </x:c>
      <x:c r="C27" t="str">
        <x:v>https://news.emory.edu/features/2025/07/where-tradition-meets-high-tech-scholarship</x:v>
      </x:c>
      <x:c r="D27" t="str">
        <x:v>P3</x:v>
      </x:c>
      <x:c r="E27" t="str">
        <x:v>Institutional news feature</x:v>
      </x:c>
      <x:c r="F27" t="str">
        <x:v>Provisional — verify live page</x:v>
      </x:c>
      <x:c r="G27" t="str">
        <x:v>Review relevance</x:v>
      </x:c>
      <x:c r="H27" t="str">
        <x:v>No</x:v>
      </x:c>
      <x:c r="I27" t="str"/>
      <x:c r="J27" t="str"/>
      <x:c r="K27" t="str"/>
      <x:c r="L27" t="str">
        <x:v>User-supplied URL; classification based on organizational ownership and apparent page function</x:v>
      </x:c>
    </x:row>
    <x:row r="28" ht="27" customHeight="1">
      <x:c r="A28" t="str">
        <x:v>URL-027</x:v>
      </x:c>
      <x:c r="B28" t="str">
        <x:v>Emory</x:v>
      </x:c>
      <x:c r="C28" t="str">
        <x:v>https://dhlab.quantitative.emory.edu/</x:v>
      </x:c>
      <x:c r="D28" t="str">
        <x:v>P2</x:v>
      </x:c>
      <x:c r="E28" t="str">
        <x:v>Duplicate DH lab URL</x:v>
      </x:c>
      <x:c r="F28" t="str">
        <x:v>Duplicate of URL-023</x:v>
      </x:c>
      <x:c r="G28" t="str">
        <x:v>Exclude duplicate</x:v>
      </x:c>
      <x:c r="H28" t="str">
        <x:v>Yes</x:v>
      </x:c>
      <x:c r="I28" t="str"/>
      <x:c r="J28" t="str"/>
      <x:c r="K28" t="str"/>
      <x:c r="L28" t="str">
        <x:v>User-supplied URL; classification based on organizational ownership and apparent page function</x:v>
      </x:c>
    </x:row>
    <x:row r="29" ht="27" customHeight="1">
      <x:c r="A29" t="str">
        <x:v>URL-028</x:v>
      </x:c>
      <x:c r="B29" t="str">
        <x:v>UIC</x:v>
      </x:c>
      <x:c r="C29" t="str">
        <x:v>https://researchguides.uic.edu/c.php?g=252433&amp;p=1683610</x:v>
      </x:c>
      <x:c r="D29" t="str">
        <x:v>P1</x:v>
      </x:c>
      <x:c r="E29" t="str">
        <x:v>Library research guide; confirm page topic</x:v>
      </x:c>
      <x:c r="F29" t="str">
        <x:v>Provisional — verify live page</x:v>
      </x:c>
      <x:c r="G29" t="str">
        <x:v>Candidate</x:v>
      </x:c>
      <x:c r="H29" t="str">
        <x:v>No</x:v>
      </x:c>
      <x:c r="I29" t="str"/>
      <x:c r="J29" t="str"/>
      <x:c r="K29" t="str"/>
      <x:c r="L29" t="str">
        <x:v>User-supplied URL; classification based on organizational ownership and apparent page function</x:v>
      </x:c>
    </x:row>
    <x:row r="30" ht="27" customHeight="1">
      <x:c r="A30" t="str">
        <x:v>URL-029</x:v>
      </x:c>
      <x:c r="B30" t="str">
        <x:v>UIC</x:v>
      </x:c>
      <x:c r="C30" t="str">
        <x:v>https://dhi.uic.edu/</x:v>
      </x:c>
      <x:c r="D30" t="str">
        <x:v>P2</x:v>
      </x:c>
      <x:c r="E30" t="str">
        <x:v>Institutional DH initiative; confirm library role</x:v>
      </x:c>
      <x:c r="F30" t="str">
        <x:v>Provisional — verify live page</x:v>
      </x:c>
      <x:c r="G30" t="str">
        <x:v>Candidate</x:v>
      </x:c>
      <x:c r="H30" t="str">
        <x:v>No</x:v>
      </x:c>
      <x:c r="I30" t="str"/>
      <x:c r="J30" t="str"/>
      <x:c r="K30" t="str"/>
      <x:c r="L30" t="str">
        <x:v>User-supplied URL; classification based on organizational ownership and apparent page function</x:v>
      </x:c>
    </x:row>
    <x:row r="31" ht="27" customHeight="1">
      <x:c r="A31" t="str">
        <x:v>URL-030</x:v>
      </x:c>
      <x:c r="B31" t="str">
        <x:v>UIC</x:v>
      </x:c>
      <x:c r="C31" t="str">
        <x:v>https://huminst.uic.edu/working-groups-test/digital-humanities/</x:v>
      </x:c>
      <x:c r="D31" t="str">
        <x:v>P2</x:v>
      </x:c>
      <x:c r="E31" t="str">
        <x:v>Humanities Institute working group</x:v>
      </x:c>
      <x:c r="F31" t="str">
        <x:v>Provisional — verify live page</x:v>
      </x:c>
      <x:c r="G31" t="str">
        <x:v>Candidate</x:v>
      </x:c>
      <x:c r="H31" t="str">
        <x:v>No</x:v>
      </x:c>
      <x:c r="I31" t="str"/>
      <x:c r="J31" t="str"/>
      <x:c r="K31" t="str"/>
      <x:c r="L31" t="str">
        <x:v>User-supplied URL; classification based on organizational ownership and apparent page function</x:v>
      </x:c>
    </x:row>
    <x:row r="32" ht="27" customHeight="1">
      <x:c r="A32" t="str">
        <x:v>URL-031</x:v>
      </x:c>
      <x:c r="B32" t="str">
        <x:v>UIC</x:v>
      </x:c>
      <x:c r="C32" t="str">
        <x:v>https://digital.library.uic.edu/</x:v>
      </x:c>
      <x:c r="D32" t="str">
        <x:v>P3</x:v>
      </x:c>
      <x:c r="E32" t="str">
        <x:v>Digital collections portal; only include if rhetoric on DH/library roles</x:v>
      </x:c>
      <x:c r="F32" t="str">
        <x:v>Provisional — verify live page</x:v>
      </x:c>
      <x:c r="G32" t="str">
        <x:v>Review relevance</x:v>
      </x:c>
      <x:c r="H32" t="str">
        <x:v>No</x:v>
      </x:c>
      <x:c r="I32" t="str"/>
      <x:c r="J32" t="str"/>
      <x:c r="K32" t="str"/>
      <x:c r="L32" t="str">
        <x:v>User-supplied URL; classification based on organizational ownership and apparent page function</x:v>
      </x:c>
    </x:row>
    <x:row r="33" ht="27" customHeight="1">
      <x:c r="A33" t="str">
        <x:v>URL-032</x:v>
      </x:c>
      <x:c r="B33" t="str">
        <x:v>Northwestern</x:v>
      </x:c>
      <x:c r="C33" t="str">
        <x:v>https://humanities.northwestern.edu/research-and-funding/digital-humanities1/</x:v>
      </x:c>
      <x:c r="D33" t="str">
        <x:v>P2</x:v>
      </x:c>
      <x:c r="E33" t="str">
        <x:v>Humanities institute DH description</x:v>
      </x:c>
      <x:c r="F33" t="str">
        <x:v>Provisional — verify live page</x:v>
      </x:c>
      <x:c r="G33" t="str">
        <x:v>Candidate</x:v>
      </x:c>
      <x:c r="H33" t="str">
        <x:v>No</x:v>
      </x:c>
      <x:c r="I33" t="str"/>
      <x:c r="J33" t="str"/>
      <x:c r="K33" t="str"/>
      <x:c r="L33" t="str">
        <x:v>User-supplied URL; classification based on organizational ownership and apparent page function</x:v>
      </x:c>
    </x:row>
    <x:row r="34" ht="27" customHeight="1">
      <x:c r="A34" t="str">
        <x:v>URL-033</x:v>
      </x:c>
      <x:c r="B34" t="str">
        <x:v>Northwestern</x:v>
      </x:c>
      <x:c r="C34" t="str">
        <x:v>https://humanities.northwestern.edu/students/undergraduate/digital-humanities-courses.html</x:v>
      </x:c>
      <x:c r="D34" t="str">
        <x:v>P2</x:v>
      </x:c>
      <x:c r="E34" t="str">
        <x:v>DH curriculum overview</x:v>
      </x:c>
      <x:c r="F34" t="str">
        <x:v>Provisional — verify live page</x:v>
      </x:c>
      <x:c r="G34" t="str">
        <x:v>Candidate</x:v>
      </x:c>
      <x:c r="H34" t="str">
        <x:v>No</x:v>
      </x:c>
      <x:c r="I34" t="str"/>
      <x:c r="J34" t="str"/>
      <x:c r="K34" t="str"/>
      <x:c r="L34" t="str">
        <x:v>User-supplied URL; classification based on organizational ownership and apparent page function</x:v>
      </x:c>
    </x:row>
    <x:row r="35" ht="27" customHeight="1">
      <x:c r="A35" t="str">
        <x:v>URL-034</x:v>
      </x:c>
      <x:c r="B35" t="str">
        <x:v>Northwestern</x:v>
      </x:c>
      <x:c r="C35" t="str">
        <x:v>https://libguides.northwestern.edu/dh/campus</x:v>
      </x:c>
      <x:c r="D35" t="str">
        <x:v>P1</x:v>
      </x:c>
      <x:c r="E35" t="str">
        <x:v>Library DH guide campus page</x:v>
      </x:c>
      <x:c r="F35" t="str">
        <x:v>Provisional — verify live page</x:v>
      </x:c>
      <x:c r="G35" t="str">
        <x:v>Candidate</x:v>
      </x:c>
      <x:c r="H35" t="str">
        <x:v>No</x:v>
      </x:c>
      <x:c r="I35" t="str"/>
      <x:c r="J35" t="str"/>
      <x:c r="K35" t="str"/>
      <x:c r="L35" t="str">
        <x:v>User-supplied URL; classification based on organizational ownership and apparent page function</x:v>
      </x:c>
    </x:row>
    <x:row r="36" ht="27" customHeight="1">
      <x:c r="A36" t="str">
        <x:v>URL-035</x:v>
      </x:c>
      <x:c r="B36" t="str">
        <x:v>Northwestern</x:v>
      </x:c>
      <x:c r="C36" t="str">
        <x:v>https://libguides.northwestern.edu/dh/</x:v>
      </x:c>
      <x:c r="D36" t="str">
        <x:v>P1</x:v>
      </x:c>
      <x:c r="E36" t="str">
        <x:v>Library DH guide homepage</x:v>
      </x:c>
      <x:c r="F36" t="str">
        <x:v>Provisional — verify live page</x:v>
      </x:c>
      <x:c r="G36" t="str">
        <x:v>Candidate</x:v>
      </x:c>
      <x:c r="H36" t="str">
        <x:v>No</x:v>
      </x:c>
      <x:c r="I36" t="str"/>
      <x:c r="J36" t="str"/>
      <x:c r="K36" t="str"/>
      <x:c r="L36" t="str">
        <x:v>User-supplied URL; classification based on organizational ownership and apparent page function</x:v>
      </x:c>
    </x:row>
    <x:row r="37" ht="27" customHeight="1">
      <x:c r="A37" t="str">
        <x:v>URL-036</x:v>
      </x:c>
      <x:c r="B37" t="str">
        <x:v>Northwestern</x:v>
      </x:c>
      <x:c r="C37" t="str">
        <x:v>https://classics.northwestern.edu/research/digital-humanities-projects.html</x:v>
      </x:c>
      <x:c r="D37" t="str">
        <x:v>P3</x:v>
      </x:c>
      <x:c r="E37" t="str">
        <x:v>Departmental project portfolio</x:v>
      </x:c>
      <x:c r="F37" t="str">
        <x:v>Provisional — verify live page</x:v>
      </x:c>
      <x:c r="G37" t="str">
        <x:v>Review relevance</x:v>
      </x:c>
      <x:c r="H37" t="str">
        <x:v>No</x:v>
      </x:c>
      <x:c r="I37" t="str"/>
      <x:c r="J37" t="str"/>
      <x:c r="K37" t="str"/>
      <x:c r="L37" t="str">
        <x:v>User-supplied URL; classification based on organizational ownership and apparent page function</x:v>
      </x:c>
    </x:row>
    <x:row r="38" ht="27" customHeight="1">
      <x:c r="A38" t="str">
        <x:v>URL-037</x:v>
      </x:c>
      <x:c r="B38" t="str">
        <x:v>Northwestern</x:v>
      </x:c>
      <x:c r="C38" t="str">
        <x:v>https://www.library.northwestern.edu/use-the-libraries/research-teaching/digital-scholarship/</x:v>
      </x:c>
      <x:c r="D38" t="str">
        <x:v>P1</x:v>
      </x:c>
      <x:c r="E38" t="str">
        <x:v>Library digital scholarship services</x:v>
      </x:c>
      <x:c r="F38" t="str">
        <x:v>Provisional — verify live page</x:v>
      </x:c>
      <x:c r="G38" t="str">
        <x:v>Candidate</x:v>
      </x:c>
      <x:c r="H38" t="str">
        <x:v>No</x:v>
      </x:c>
      <x:c r="I38" t="str"/>
      <x:c r="J38" t="str"/>
      <x:c r="K38" t="str"/>
      <x:c r="L38" t="str">
        <x:v>User-supplied URL; classification based on organizational ownership and apparent page function</x:v>
      </x:c>
    </x:row>
    <x:row r="39" ht="27" customHeight="1">
      <x:c r="A39" t="str">
        <x:v>URL-038</x:v>
      </x:c>
      <x:c r="B39" t="str">
        <x:v>Northwestern</x:v>
      </x:c>
      <x:c r="C39" t="str">
        <x:v>https://class-descriptions.northwestern.edu/5020/WCAS/HUM/38316</x:v>
      </x:c>
      <x:c r="D39" t="str">
        <x:v>P3</x:v>
      </x:c>
      <x:c r="E39" t="str">
        <x:v>Individual course listing</x:v>
      </x:c>
      <x:c r="F39" t="str">
        <x:v>Provisional — verify live page</x:v>
      </x:c>
      <x:c r="G39" t="str">
        <x:v>Review relevance</x:v>
      </x:c>
      <x:c r="H39" t="str">
        <x:v>No</x:v>
      </x:c>
      <x:c r="I39" t="str"/>
      <x:c r="J39" t="str"/>
      <x:c r="K39" t="str"/>
      <x:c r="L39" t="str">
        <x:v>User-supplied URL; classification based on organizational ownership and apparent page function</x:v>
      </x:c>
    </x:row>
    <x:row r="40" ht="27" customHeight="1">
      <x:c r="A40" t="str">
        <x:v>URL-039</x:v>
      </x:c>
      <x:c r="B40" t="str">
        <x:v>Northwestern</x:v>
      </x:c>
      <x:c r="C40" t="str">
        <x:v>https://web.madstudio.northwestern.edu/category/digi-humanities/</x:v>
      </x:c>
      <x:c r="D40" t="str">
        <x:v>P3</x:v>
      </x:c>
      <x:c r="E40" t="str">
        <x:v>Project/blog category</x:v>
      </x:c>
      <x:c r="F40" t="str">
        <x:v>Provisional — verify live page</x:v>
      </x:c>
      <x:c r="G40" t="str">
        <x:v>Review relevance</x:v>
      </x:c>
      <x:c r="H40" t="str">
        <x:v>No</x:v>
      </x:c>
      <x:c r="I40" t="str"/>
      <x:c r="J40" t="str"/>
      <x:c r="K40" t="str"/>
      <x:c r="L40" t="str">
        <x:v>User-supplied URL; classification based on organizational ownership and apparent page function</x:v>
      </x:c>
    </x:row>
    <x:row r="41" ht="27" customHeight="1">
      <x:c r="A41" t="str">
        <x:v>URL-040</x:v>
      </x:c>
      <x:c r="B41" t="str">
        <x:v>Northwestern</x:v>
      </x:c>
      <x:c r="C41" t="str">
        <x:v>https://www.wemakescholars.com/scholarship/digital-humanities-research-grant-Northwestern-university</x:v>
      </x:c>
      <x:c r="D41" t="str">
        <x:v>P3</x:v>
      </x:c>
      <x:c r="E41" t="str">
        <x:v>Third-party grant listing; likely exclude from institutional corpus</x:v>
      </x:c>
      <x:c r="F41" t="str">
        <x:v>Third-party page — exclude from primary corpus</x:v>
      </x:c>
      <x:c r="G41" t="str">
        <x:v>Review relevance</x:v>
      </x:c>
      <x:c r="H41" t="str">
        <x:v>No</x:v>
      </x:c>
      <x:c r="I41" t="str"/>
      <x:c r="J41" t="str"/>
      <x:c r="K41" t="str"/>
      <x:c r="L41" t="str">
        <x:v>User-supplied URL; classification based on organizational ownership and apparent page function</x:v>
      </x:c>
    </x:row>
    <x:row r="42" ht="27" customHeight="1">
      <x:c r="A42" t="str">
        <x:v>URL-041</x:v>
      </x:c>
      <x:c r="B42" t="str">
        <x:v>Pittsburgh</x:v>
      </x:c>
      <x:c r="C42" t="str">
        <x:v>https://www.dsam.pitt.edu/</x:v>
      </x:c>
      <x:c r="D42" t="str">
        <x:v>P2</x:v>
      </x:c>
      <x:c r="E42" t="str">
        <x:v>Digital studies center; confirm library affiliation</x:v>
      </x:c>
      <x:c r="F42" t="str">
        <x:v>Provisional — verify live page</x:v>
      </x:c>
      <x:c r="G42" t="str">
        <x:v>Candidate</x:v>
      </x:c>
      <x:c r="H42" t="str">
        <x:v>No</x:v>
      </x:c>
      <x:c r="I42" t="str"/>
      <x:c r="J42" t="str"/>
      <x:c r="K42" t="str"/>
      <x:c r="L42" t="str">
        <x:v>User-supplied URL; classification based on organizational ownership and apparent page function</x:v>
      </x:c>
    </x:row>
    <x:row r="43" ht="27" customHeight="1">
      <x:c r="A43" t="str">
        <x:v>URL-042</x:v>
      </x:c>
      <x:c r="B43" t="str">
        <x:v>Pittsburgh</x:v>
      </x:c>
      <x:c r="C43" t="str">
        <x:v>https://pitt.libguides.com/digitalhumanities</x:v>
      </x:c>
      <x:c r="D43" t="str">
        <x:v>P1</x:v>
      </x:c>
      <x:c r="E43" t="str">
        <x:v>Library DH guide</x:v>
      </x:c>
      <x:c r="F43" t="str">
        <x:v>Provisional — verify live page</x:v>
      </x:c>
      <x:c r="G43" t="str">
        <x:v>Candidate</x:v>
      </x:c>
      <x:c r="H43" t="str">
        <x:v>No</x:v>
      </x:c>
      <x:c r="I43" t="str"/>
      <x:c r="J43" t="str"/>
      <x:c r="K43" t="str"/>
      <x:c r="L43" t="str">
        <x:v>User-supplied URL; classification based on organizational ownership and apparent page function</x:v>
      </x:c>
    </x:row>
    <x:row r="44" ht="27" customHeight="1">
      <x:c r="A44" t="str">
        <x:v>URL-043</x:v>
      </x:c>
      <x:c r="B44" t="str">
        <x:v>Pittsburgh</x:v>
      </x:c>
      <x:c r="C44" t="str">
        <x:v>https://www.humcenter.pitt.edu/</x:v>
      </x:c>
      <x:c r="D44" t="str">
        <x:v>P2</x:v>
      </x:c>
      <x:c r="E44" t="str">
        <x:v>Humanities center institutional context</x:v>
      </x:c>
      <x:c r="F44" t="str">
        <x:v>Provisional — verify live page</x:v>
      </x:c>
      <x:c r="G44" t="str">
        <x:v>Candidate</x:v>
      </x:c>
      <x:c r="H44" t="str">
        <x:v>No</x:v>
      </x:c>
      <x:c r="I44" t="str"/>
      <x:c r="J44" t="str"/>
      <x:c r="K44" t="str"/>
      <x:c r="L44" t="str">
        <x:v>User-supplied URL; classification based on organizational ownership and apparent page function</x:v>
      </x:c>
    </x:row>
    <x:row r="45" ht="27" customHeight="1">
      <x:c r="A45" t="str">
        <x:v>URL-044</x:v>
      </x:c>
      <x:c r="B45" t="str">
        <x:v>Pittsburgh</x:v>
      </x:c>
      <x:c r="C45" t="str">
        <x:v>https://library.pitt.edu/Digital-Scholarship-and-Publishing</x:v>
      </x:c>
      <x:c r="D45" t="str">
        <x:v>P1</x:v>
      </x:c>
      <x:c r="E45" t="str">
        <x:v>Library digital scholarship/publishing</x:v>
      </x:c>
      <x:c r="F45" t="str">
        <x:v>Provisional — verify live page</x:v>
      </x:c>
      <x:c r="G45" t="str">
        <x:v>Candidate</x:v>
      </x:c>
      <x:c r="H45" t="str">
        <x:v>No</x:v>
      </x:c>
      <x:c r="I45" t="str"/>
      <x:c r="J45" t="str"/>
      <x:c r="K45" t="str"/>
      <x:c r="L45" t="str">
        <x:v>User-supplied URL; classification based on organizational ownership and apparent page function</x:v>
      </x:c>
    </x:row>
    <x:row r="46" ht="27" customHeight="1">
      <x:c r="A46" t="str">
        <x:v>URL-045</x:v>
      </x:c>
      <x:c r="B46" t="str">
        <x:v>Pittsburgh</x:v>
      </x:c>
      <x:c r="C46" t="str">
        <x:v>https://catalog.upg.pitt.edu/preview_program.php?catoid=232&amp;poid=73046</x:v>
      </x:c>
      <x:c r="D46" t="str">
        <x:v>P3</x:v>
      </x:c>
      <x:c r="E46" t="str">
        <x:v>Curriculum catalog listing; regional campus</x:v>
      </x:c>
      <x:c r="F46" t="str">
        <x:v>Provisional — verify live page</x:v>
      </x:c>
      <x:c r="G46" t="str">
        <x:v>Review relevance</x:v>
      </x:c>
      <x:c r="H46" t="str">
        <x:v>No</x:v>
      </x:c>
      <x:c r="I46" t="str"/>
      <x:c r="J46" t="str"/>
      <x:c r="K46" t="str"/>
      <x:c r="L46" t="str">
        <x:v>User-supplied URL; classification based on organizational ownership and apparent page function</x:v>
      </x:c>
    </x:row>
    <x:row r="47" ht="27" customHeight="1">
      <x:c r="A47" t="str">
        <x:v>URL-046</x:v>
      </x:c>
      <x:c r="B47" t="str">
        <x:v>Barnard</x:v>
      </x:c>
      <x:c r="C47" t="str">
        <x:v>https://digitalhumanities.barnard.edu/</x:v>
      </x:c>
      <x:c r="D47" t="str">
        <x:v>P1</x:v>
      </x:c>
      <x:c r="E47" t="str">
        <x:v>DH center; confirm relationship to Barnard Library</x:v>
      </x:c>
      <x:c r="F47" t="str">
        <x:v>Provisional — verify live page</x:v>
      </x:c>
      <x:c r="G47" t="str">
        <x:v>Candidate</x:v>
      </x:c>
      <x:c r="H47" t="str">
        <x:v>No</x:v>
      </x:c>
      <x:c r="I47" t="str"/>
      <x:c r="J47" t="str"/>
      <x:c r="K47" t="str"/>
      <x:c r="L47" t="str">
        <x:v>User-supplied URL; classification based on organizational ownership and apparent page function</x:v>
      </x:c>
    </x:row>
    <x:row r="48" ht="27" customHeight="1">
      <x:c r="A48" t="str">
        <x:v>URL-047</x:v>
      </x:c>
      <x:c r="B48" t="str">
        <x:v>Barnard</x:v>
      </x:c>
      <x:c r="C48" t="str">
        <x:v>https://barnard.edu/what-we-do-3</x:v>
      </x:c>
      <x:c r="D48" t="str">
        <x:v>P2</x:v>
      </x:c>
      <x:c r="E48" t="str">
        <x:v>Institutional DH center page; confirm exact content</x:v>
      </x:c>
      <x:c r="F48" t="str">
        <x:v>Provisional — verify live page</x:v>
      </x:c>
      <x:c r="G48" t="str">
        <x:v>Candidate</x:v>
      </x:c>
      <x:c r="H48" t="str">
        <x:v>No</x:v>
      </x:c>
      <x:c r="I48" t="str"/>
      <x:c r="J48" t="str"/>
      <x:c r="K48" t="str"/>
      <x:c r="L48" t="str">
        <x:v>User-supplied URL; classification based on organizational ownership and apparent page function</x:v>
      </x:c>
    </x:row>
    <x:row r="49" ht="27" customHeight="1">
      <x:c r="A49" t="str">
        <x:v>URL-048</x:v>
      </x:c>
      <x:c r="B49" t="str">
        <x:v>Barnard</x:v>
      </x:c>
      <x:c r="C49" t="str">
        <x:v>https://barnard.edu/dhc-visit-us</x:v>
      </x:c>
      <x:c r="D49" t="str">
        <x:v>P2</x:v>
      </x:c>
      <x:c r="E49" t="str">
        <x:v>DH center visit/access page</x:v>
      </x:c>
      <x:c r="F49" t="str">
        <x:v>Provisional — verify live page</x:v>
      </x:c>
      <x:c r="G49" t="str">
        <x:v>Candidate</x:v>
      </x:c>
      <x:c r="H49" t="str">
        <x:v>No</x:v>
      </x:c>
      <x:c r="I49" t="str"/>
      <x:c r="J49" t="str"/>
      <x:c r="K49" t="str"/>
      <x:c r="L49" t="str">
        <x:v>User-supplied URL; classification based on organizational ownership and apparent page function</x:v>
      </x:c>
    </x:row>
    <x:row r="50" ht="27" customHeight="1">
      <x:c r="A50" t="str">
        <x:v>URL-049</x:v>
      </x:c>
      <x:c r="B50" t="str">
        <x:v>Barnard</x:v>
      </x:c>
      <x:c r="C50" t="str">
        <x:v>https://digitalhumanities.barnard.edu/learning-communities</x:v>
      </x:c>
      <x:c r="D50" t="str">
        <x:v>P1</x:v>
      </x:c>
      <x:c r="E50" t="str">
        <x:v>DH center communities/partnerships</x:v>
      </x:c>
      <x:c r="F50" t="str">
        <x:v>Provisional — verify live page</x:v>
      </x:c>
      <x:c r="G50" t="str">
        <x:v>Candidate</x:v>
      </x:c>
      <x:c r="H50" t="str">
        <x:v>No</x:v>
      </x:c>
      <x:c r="I50" t="str"/>
      <x:c r="J50" t="str"/>
      <x:c r="K50" t="str"/>
      <x:c r="L50" t="str">
        <x:v>User-supplied URL; classification based on organizational ownership and apparent page function</x:v>
      </x:c>
    </x:row>
    <x:row r="51" ht="27" customHeight="1">
      <x:c r="A51" t="str">
        <x:v>URL-050</x:v>
      </x:c>
      <x:c r="B51" t="str">
        <x:v>Barnard</x:v>
      </x:c>
      <x:c r="C51" t="str">
        <x:v>https://digitalhumanities.barnard.edu/students-and-faculty</x:v>
      </x:c>
      <x:c r="D51" t="str">
        <x:v>P1</x:v>
      </x:c>
      <x:c r="E51" t="str">
        <x:v>DH center audience/services</x:v>
      </x:c>
      <x:c r="F51" t="str">
        <x:v>Provisional — verify live page</x:v>
      </x:c>
      <x:c r="G51" t="str">
        <x:v>Candidate</x:v>
      </x:c>
      <x:c r="H51" t="str">
        <x:v>No</x:v>
      </x:c>
      <x:c r="I51" t="str"/>
      <x:c r="J51" t="str"/>
      <x:c r="K51" t="str"/>
      <x:c r="L51" t="str">
        <x:v>User-supplied URL; classification based on organizational ownership and apparent page function</x:v>
      </x:c>
    </x:row>
    <x:row r="52" ht="27" customHeight="1">
      <x:c r="A52" t="str">
        <x:v>URL-051</x:v>
      </x:c>
      <x:c r="B52" t="str">
        <x:v>Nebraska–Lincoln</x:v>
      </x:c>
      <x:c r="C52" t="str">
        <x:v>https://dh.unl.edu/</x:v>
      </x:c>
      <x:c r="D52" t="str">
        <x:v>P2</x:v>
      </x:c>
      <x:c r="E52" t="str">
        <x:v>Institutional DH portal</x:v>
      </x:c>
      <x:c r="F52" t="str">
        <x:v>Provisional — verify live page</x:v>
      </x:c>
      <x:c r="G52" t="str">
        <x:v>Candidate</x:v>
      </x:c>
      <x:c r="H52" t="str">
        <x:v>No</x:v>
      </x:c>
      <x:c r="I52" t="str"/>
      <x:c r="J52" t="str"/>
      <x:c r="K52" t="str"/>
      <x:c r="L52" t="str">
        <x:v>User-supplied URL; classification based on organizational ownership and apparent page function</x:v>
      </x:c>
    </x:row>
    <x:row r="53" ht="27" customHeight="1">
      <x:c r="A53" t="str">
        <x:v>URL-052</x:v>
      </x:c>
      <x:c r="B53" t="str">
        <x:v>Nebraska–Lincoln</x:v>
      </x:c>
      <x:c r="C53" t="str">
        <x:v>https://unl.libguides.com/sb.php?subject_id=156483</x:v>
      </x:c>
      <x:c r="D53" t="str">
        <x:v>P1</x:v>
      </x:c>
      <x:c r="E53" t="str">
        <x:v>UNL library subject guide index; confirm DH relevance</x:v>
      </x:c>
      <x:c r="F53" t="str">
        <x:v>Provisional — verify live page</x:v>
      </x:c>
      <x:c r="G53" t="str">
        <x:v>Candidate</x:v>
      </x:c>
      <x:c r="H53" t="str">
        <x:v>No</x:v>
      </x:c>
      <x:c r="I53" t="str"/>
      <x:c r="J53" t="str"/>
      <x:c r="K53" t="str"/>
      <x:c r="L53" t="str">
        <x:v>User-supplied URL; classification based on organizational ownership and apparent page function</x:v>
      </x:c>
    </x:row>
    <x:row r="54" ht="27" customHeight="1">
      <x:c r="A54" t="str">
        <x:v>URL-053</x:v>
      </x:c>
      <x:c r="B54" t="str">
        <x:v>Nebraska–Lincoln</x:v>
      </x:c>
      <x:c r="C54" t="str">
        <x:v>https://cdrh.unl.edu/</x:v>
      </x:c>
      <x:c r="D54" t="str">
        <x:v>P1</x:v>
      </x:c>
      <x:c r="E54" t="str">
        <x:v>Library-partnered CDRH</x:v>
      </x:c>
      <x:c r="F54" t="str">
        <x:v>Provisional — verify live page</x:v>
      </x:c>
      <x:c r="G54" t="str">
        <x:v>Candidate</x:v>
      </x:c>
      <x:c r="H54" t="str">
        <x:v>No</x:v>
      </x:c>
      <x:c r="I54" t="str"/>
      <x:c r="J54" t="str"/>
      <x:c r="K54" t="str"/>
      <x:c r="L54" t="str">
        <x:v>User-supplied URL; classification based on organizational ownership and apparent page function</x:v>
      </x:c>
    </x:row>
    <x:row r="55" ht="27" customHeight="1">
      <x:c r="A55" t="str">
        <x:v>URL-054</x:v>
      </x:c>
      <x:c r="B55" t="str">
        <x:v>Nebraska–Lincoln</x:v>
      </x:c>
      <x:c r="C55" t="str">
        <x:v>https://cdrh.unl.edu/articles-resources/digital-humanities-program/</x:v>
      </x:c>
      <x:c r="D55" t="str">
        <x:v>P2</x:v>
      </x:c>
      <x:c r="E55" t="str">
        <x:v>DH program description</x:v>
      </x:c>
      <x:c r="F55" t="str">
        <x:v>Provisional — verify live page</x:v>
      </x:c>
      <x:c r="G55" t="str">
        <x:v>Candidate</x:v>
      </x:c>
      <x:c r="H55" t="str">
        <x:v>No</x:v>
      </x:c>
      <x:c r="I55" t="str"/>
      <x:c r="J55" t="str"/>
      <x:c r="K55" t="str"/>
      <x:c r="L55" t="str">
        <x:v>User-supplied URL; classification based on organizational ownership and apparent page function</x:v>
      </x:c>
    </x:row>
    <x:row r="56" ht="27" customHeight="1">
      <x:c r="A56" t="str">
        <x:v>URL-055</x:v>
      </x:c>
      <x:c r="B56" t="str">
        <x:v>Nebraska–Lincoln</x:v>
      </x:c>
      <x:c r="C56" t="str">
        <x:v>https://libguides.unomaha.edu/dh</x:v>
      </x:c>
      <x:c r="D56" t="str">
        <x:v>P3</x:v>
      </x:c>
      <x:c r="E56" t="str">
        <x:v>OTHER INSTITUTION: University of Nebraska Omaha; exclude from UNL case</x:v>
      </x:c>
      <x:c r="F56" t="str">
        <x:v>Different institution — exclude from UNL</x:v>
      </x:c>
      <x:c r="G56" t="str">
        <x:v>Exclude from UNL</x:v>
      </x:c>
      <x:c r="H56" t="str">
        <x:v>No</x:v>
      </x:c>
      <x:c r="I56" t="str"/>
      <x:c r="J56" t="str"/>
      <x:c r="K56" t="str"/>
      <x:c r="L56" t="str">
        <x:v>User-supplied URL; classification based on organizational ownership and apparent page function</x:v>
      </x:c>
    </x:row>
    <x:row r="57" ht="27" customHeight="1">
      <x:c r="A57" t="str">
        <x:v>URL-056</x:v>
      </x:c>
      <x:c r="B57" t="str">
        <x:v>Nebraska–Lincoln</x:v>
      </x:c>
      <x:c r="C57" t="str">
        <x:v>https://libguides.unomaha.edu/digitalhumanities</x:v>
      </x:c>
      <x:c r="D57" t="str">
        <x:v>P3</x:v>
      </x:c>
      <x:c r="E57" t="str">
        <x:v>OTHER INSTITUTION: University of Nebraska Omaha; exclude from UNL case</x:v>
      </x:c>
      <x:c r="F57" t="str">
        <x:v>Different institution — exclude from UNL</x:v>
      </x:c>
      <x:c r="G57" t="str">
        <x:v>Exclude from UNL</x:v>
      </x:c>
      <x:c r="H57" t="str">
        <x:v>No</x:v>
      </x:c>
      <x:c r="I57" t="str"/>
      <x:c r="J57" t="str"/>
      <x:c r="K57" t="str"/>
      <x:c r="L57" t="str">
        <x:v>User-supplied URL; classification based on organizational ownership and apparent page function</x:v>
      </x:c>
    </x:row>
    <x:row r="58" ht="27" customHeight="1">
      <x:c r="A58" t="str">
        <x:v>URL-057</x:v>
      </x:c>
      <x:c r="B58" t="str">
        <x:v>Nebraska–Lincoln</x:v>
      </x:c>
      <x:c r="C58" t="str">
        <x:v>https://engl.unl.edu/digital-humanities/</x:v>
      </x:c>
      <x:c r="D58" t="str">
        <x:v>P2</x:v>
      </x:c>
      <x:c r="E58" t="str">
        <x:v>Departmental DH program</x:v>
      </x:c>
      <x:c r="F58" t="str">
        <x:v>Provisional — verify live page</x:v>
      </x:c>
      <x:c r="G58" t="str">
        <x:v>Candidate</x:v>
      </x:c>
      <x:c r="H58" t="str">
        <x:v>No</x:v>
      </x:c>
      <x:c r="I58" t="str"/>
      <x:c r="J58" t="str"/>
      <x:c r="K58" t="str"/>
      <x:c r="L58" t="str">
        <x:v>User-supplied URL; classification based on organizational ownership and apparent page function</x:v>
      </x:c>
    </x:row>
    <x:row r="59" ht="29" customHeight="1">
      <x:c r="A59" s="14" t="str">
        <x:v>URL-058</x:v>
      </x:c>
      <x:c r="B59" s="14" t="str">
        <x:v>Stanford</x:v>
      </x:c>
      <x:c r="C59" s="12" t="str">
        <x:v>https://library.stanford.edu/libraries/research-data-services</x:v>
      </x:c>
      <x:c r="D59" s="12" t="str">
        <x:v>P1</x:v>
      </x:c>
      <x:c r="E59" s="12" t="str">
        <x:v>Library research data services and DH-related expertise</x:v>
      </x:c>
      <x:c r="F59" s="12" t="str">
        <x:v>Previously recommended — recheck live page</x:v>
      </x:c>
      <x:c r="G59" s="12" t="str">
        <x:v>Candidate</x:v>
      </x:c>
      <x:c r="H59" s="12" t="str">
        <x:v>No</x:v>
      </x:c>
      <x:c r="I59" s="12"/>
      <x:c r="J59" s="12"/>
      <x:c r="K59" s="12"/>
      <x:c r="L59" s="12" t="str">
        <x:v>Assistant-suggested addition; verify page content, ownership and availability before inclusion</x:v>
      </x:c>
    </x:row>
    <x:row r="60" ht="29" customHeight="1">
      <x:c r="A60" s="14" t="str">
        <x:v>URL-059</x:v>
      </x:c>
      <x:c r="B60" s="14" t="str">
        <x:v>Stanford</x:v>
      </x:c>
      <x:c r="C60" s="12" t="str">
        <x:v>https://library.stanford.edu/text-and-data-mining</x:v>
      </x:c>
      <x:c r="D60" s="12" t="str">
        <x:v>P1</x:v>
      </x:c>
      <x:c r="E60" s="12" t="str">
        <x:v>Library text and data mining services</x:v>
      </x:c>
      <x:c r="F60" s="12" t="str">
        <x:v>Previously recommended — recheck live page</x:v>
      </x:c>
      <x:c r="G60" s="12" t="str">
        <x:v>Candidate</x:v>
      </x:c>
      <x:c r="H60" s="12" t="str">
        <x:v>No</x:v>
      </x:c>
      <x:c r="I60" s="12"/>
      <x:c r="J60" s="12"/>
      <x:c r="K60" s="12"/>
      <x:c r="L60" s="12" t="str">
        <x:v>Assistant-suggested addition; verify page content, ownership and availability before inclusion</x:v>
      </x:c>
    </x:row>
    <x:row r="61" ht="29" customHeight="1">
      <x:c r="A61" s="14" t="str">
        <x:v>URL-060</x:v>
      </x:c>
      <x:c r="B61" s="14" t="str">
        <x:v>Stanford</x:v>
      </x:c>
      <x:c r="C61" s="12" t="str">
        <x:v>https://library.stanford.edu/research-support/data-support-and-services</x:v>
      </x:c>
      <x:c r="D61" s="12" t="str">
        <x:v>P1</x:v>
      </x:c>
      <x:c r="E61" s="12" t="str">
        <x:v>Library research data support and services</x:v>
      </x:c>
      <x:c r="F61" s="12" t="str">
        <x:v>Previously recommended — recheck live page</x:v>
      </x:c>
      <x:c r="G61" s="12" t="str">
        <x:v>Candidate</x:v>
      </x:c>
      <x:c r="H61" s="12" t="str">
        <x:v>No</x:v>
      </x:c>
      <x:c r="I61" s="12"/>
      <x:c r="J61" s="12"/>
      <x:c r="K61" s="12"/>
      <x:c r="L61" s="12" t="str">
        <x:v>Assistant-suggested addition; verify page content, ownership and availability before inclusion</x:v>
      </x:c>
    </x:row>
    <x:row r="62" ht="29" customHeight="1">
      <x:c r="A62" s="14" t="str">
        <x:v>URL-061</x:v>
      </x:c>
      <x:c r="B62" s="14" t="str">
        <x:v>Stanford</x:v>
      </x:c>
      <x:c r="C62" s="12" t="str">
        <x:v>https://digitization.library.stanford.edu/</x:v>
      </x:c>
      <x:c r="D62" s="12" t="str">
        <x:v>P2</x:v>
      </x:c>
      <x:c r="E62" s="12" t="str">
        <x:v>Library digitization infrastructure; DH-adjacent</x:v>
      </x:c>
      <x:c r="F62" s="12" t="str">
        <x:v>Previously recommended — recheck live page</x:v>
      </x:c>
      <x:c r="G62" s="12" t="str">
        <x:v>Candidate</x:v>
      </x:c>
      <x:c r="H62" s="12" t="str">
        <x:v>No</x:v>
      </x:c>
      <x:c r="I62" s="12"/>
      <x:c r="J62" s="12"/>
      <x:c r="K62" s="12"/>
      <x:c r="L62" s="12" t="str">
        <x:v>Assistant-suggested addition; verify page content, ownership and availability before inclusion</x:v>
      </x:c>
    </x:row>
    <x:row r="63" ht="29" customHeight="1">
      <x:c r="A63" s="14" t="str">
        <x:v>URL-062</x:v>
      </x:c>
      <x:c r="B63" s="14" t="str">
        <x:v>University of Washington</x:v>
      </x:c>
      <x:c r="C63" s="12" t="str">
        <x:v>https://lib.uw.edu/location/open-scholarship-commons/</x:v>
      </x:c>
      <x:c r="D63" s="12" t="str">
        <x:v>P1</x:v>
      </x:c>
      <x:c r="E63" s="12" t="str">
        <x:v>Library scholarly services and interdisciplinary collaboration</x:v>
      </x:c>
      <x:c r="F63" s="12" t="str">
        <x:v>Previously recommended — recheck live page</x:v>
      </x:c>
      <x:c r="G63" s="12" t="str">
        <x:v>Candidate</x:v>
      </x:c>
      <x:c r="H63" s="12" t="str">
        <x:v>No</x:v>
      </x:c>
      <x:c r="I63" s="12"/>
      <x:c r="J63" s="12"/>
      <x:c r="K63" s="12"/>
      <x:c r="L63" s="12" t="str">
        <x:v>Assistant-suggested addition; verify page content, ownership and availability before inclusion</x:v>
      </x:c>
    </x:row>
    <x:row r="64" ht="29" customHeight="1">
      <x:c r="A64" s="14" t="str">
        <x:v>URL-063</x:v>
      </x:c>
      <x:c r="B64" s="14" t="str">
        <x:v>University of Virginia</x:v>
      </x:c>
      <x:c r="C64" s="12" t="str">
        <x:v>https://library.virginia.edu/dh-center/about</x:v>
      </x:c>
      <x:c r="D64" s="12" t="str">
        <x:v>P1</x:v>
      </x:c>
      <x:c r="E64" s="12" t="str">
        <x:v>Library DH center mission and institutional identity</x:v>
      </x:c>
      <x:c r="F64" s="12" t="str">
        <x:v>Previously recommended — recheck live page</x:v>
      </x:c>
      <x:c r="G64" s="12" t="str">
        <x:v>Candidate</x:v>
      </x:c>
      <x:c r="H64" s="12" t="str">
        <x:v>No</x:v>
      </x:c>
      <x:c r="I64" s="12"/>
      <x:c r="J64" s="12"/>
      <x:c r="K64" s="12"/>
      <x:c r="L64" s="12" t="str">
        <x:v>Assistant-suggested addition; verify page content, ownership and availability before inclusion</x:v>
      </x:c>
    </x:row>
    <x:row r="65" ht="29" customHeight="1">
      <x:c r="A65" s="14" t="str">
        <x:v>URL-064</x:v>
      </x:c>
      <x:c r="B65" s="14" t="str">
        <x:v>University of Virginia</x:v>
      </x:c>
      <x:c r="C65" s="12" t="str">
        <x:v>https://library.virginia.edu/dh-center-archived</x:v>
      </x:c>
      <x:c r="D65" s="12" t="str">
        <x:v>P3</x:v>
      </x:c>
      <x:c r="E65" s="12" t="str">
        <x:v>Archived or draft historical DH center page</x:v>
      </x:c>
      <x:c r="F65" s="12" t="str">
        <x:v>Previously recommended — recheck live page</x:v>
      </x:c>
      <x:c r="G65" s="12" t="str">
        <x:v>Candidate</x:v>
      </x:c>
      <x:c r="H65" s="12" t="str">
        <x:v>No</x:v>
      </x:c>
      <x:c r="I65" s="12"/>
      <x:c r="J65" s="12"/>
      <x:c r="K65" s="12"/>
      <x:c r="L65" s="12" t="str">
        <x:v>Assistant-suggested addition; verify page content, ownership and availability before inclusion</x:v>
      </x:c>
    </x:row>
    <x:row r="66" ht="29" customHeight="1">
      <x:c r="A66" s="14" t="str">
        <x:v>URL-065</x:v>
      </x:c>
      <x:c r="B66" s="14" t="str">
        <x:v>University of Virginia</x:v>
      </x:c>
      <x:c r="C66" s="12" t="str">
        <x:v>https://library.virginia.edu/news/2022/digital-humanities-30-roundtable</x:v>
      </x:c>
      <x:c r="D66" s="12" t="str">
        <x:v>P3</x:v>
      </x:c>
      <x:c r="E66" s="12" t="str">
        <x:v>Library news and historical framing</x:v>
      </x:c>
      <x:c r="F66" s="12" t="str">
        <x:v>Previously recommended — recheck live page</x:v>
      </x:c>
      <x:c r="G66" s="12" t="str">
        <x:v>Candidate</x:v>
      </x:c>
      <x:c r="H66" s="12" t="str">
        <x:v>No</x:v>
      </x:c>
      <x:c r="I66" s="12"/>
      <x:c r="J66" s="12"/>
      <x:c r="K66" s="12"/>
      <x:c r="L66" s="12" t="str">
        <x:v>Assistant-suggested addition; verify page content, ownership and availability before inclusion</x:v>
      </x:c>
    </x:row>
    <x:row r="67" ht="29" customHeight="1">
      <x:c r="A67" s="14" t="str">
        <x:v>URL-066</x:v>
      </x:c>
      <x:c r="B67" s="14" t="str">
        <x:v>University of Illinois Chicago</x:v>
      </x:c>
      <x:c r="C67" s="12" t="str">
        <x:v>https://library.uic.edu/services/digital-scholarship/</x:v>
      </x:c>
      <x:c r="D67" s="12" t="str">
        <x:v>P1</x:v>
      </x:c>
      <x:c r="E67" s="12" t="str">
        <x:v>Library digital scholarship services and collaboration</x:v>
      </x:c>
      <x:c r="F67" s="12" t="str">
        <x:v>Previously recommended — recheck live page</x:v>
      </x:c>
      <x:c r="G67" s="12" t="str">
        <x:v>Candidate</x:v>
      </x:c>
      <x:c r="H67" s="12" t="str">
        <x:v>No</x:v>
      </x:c>
      <x:c r="I67" s="12"/>
      <x:c r="J67" s="12"/>
      <x:c r="K67" s="12"/>
      <x:c r="L67" s="12" t="str">
        <x:v>Assistant-suggested addition; verify page content, ownership and availability before inclusion</x:v>
      </x:c>
    </x:row>
    <x:row r="68" ht="29" customHeight="1">
      <x:c r="A68" s="14" t="str">
        <x:v>URL-067</x:v>
      </x:c>
      <x:c r="B68" s="14" t="str">
        <x:v>Barnard College</x:v>
      </x:c>
      <x:c r="C68" s="12" t="str">
        <x:v>https://library.barnard.edu/spaces/data-visualization</x:v>
      </x:c>
      <x:c r="D68" s="12" t="str">
        <x:v>P2</x:v>
      </x:c>
      <x:c r="E68" s="12" t="str">
        <x:v>Library space and DH-adjacent research methods</x:v>
      </x:c>
      <x:c r="F68" s="12" t="str">
        <x:v>Previously recommended — recheck live page</x:v>
      </x:c>
      <x:c r="G68" s="12" t="str">
        <x:v>Candidate</x:v>
      </x:c>
      <x:c r="H68" s="12" t="str">
        <x:v>No</x:v>
      </x:c>
      <x:c r="I68" s="12"/>
      <x:c r="J68" s="12"/>
      <x:c r="K68" s="12"/>
      <x:c r="L68" s="12" t="str">
        <x:v>Assistant-suggested addition; verify page content, ownership and availability before inclusion</x:v>
      </x:c>
    </x:row>
    <x:row r="69" ht="29" customHeight="1">
      <x:c r="A69" s="14" t="str">
        <x:v>URL-068</x:v>
      </x:c>
      <x:c r="B69" s="14" t="str">
        <x:v>Emory University</x:v>
      </x:c>
      <x:c r="C69" s="12" t="str">
        <x:v>https://news.emory.edu/stories/2013/06/digital-scholarship-under-new-umbrella</x:v>
      </x:c>
      <x:c r="D69" s="12" t="str">
        <x:v>P3</x:v>
      </x:c>
      <x:c r="E69" s="12" t="str">
        <x:v>Historical university news about DH organization</x:v>
      </x:c>
      <x:c r="F69" s="12" t="str">
        <x:v>Previously recommended — recheck live page</x:v>
      </x:c>
      <x:c r="G69" s="12" t="str">
        <x:v>Candidate</x:v>
      </x:c>
      <x:c r="H69" s="12" t="str">
        <x:v>No</x:v>
      </x:c>
      <x:c r="I69" s="12"/>
      <x:c r="J69" s="12"/>
      <x:c r="K69" s="12"/>
      <x:c r="L69" s="12" t="str">
        <x:v>Assistant-suggested addition; verify page content, ownership and availability before inclusion</x:v>
      </x:c>
    </x:row>
    <x:row r="70" ht="29" customHeight="1">
      <x:c r="A70" s="14" t="str">
        <x:v>URL-069</x:v>
      </x:c>
      <x:c r="B70" s="14" t="str">
        <x:v>Emory University</x:v>
      </x:c>
      <x:c r="C70" s="12" t="str">
        <x:v>https://www.emory.edu/EMORY_REPORT/stories/2011/03/campus_woodruff_library_grant_digital.html</x:v>
      </x:c>
      <x:c r="D70" s="12" t="str">
        <x:v>P3</x:v>
      </x:c>
      <x:c r="E70" s="12" t="str">
        <x:v>Historical university news about DH center grant</x:v>
      </x:c>
      <x:c r="F70" s="12" t="str">
        <x:v>Previously recommended — recheck live page</x:v>
      </x:c>
      <x:c r="G70" s="12" t="str">
        <x:v>Candidate</x:v>
      </x:c>
      <x:c r="H70" s="12" t="str">
        <x:v>No</x:v>
      </x:c>
      <x:c r="I70" s="12"/>
      <x:c r="J70" s="12"/>
      <x:c r="K70" s="12"/>
      <x:c r="L70" s="12" t="str">
        <x:v>Assistant-suggested addition; verify page content, ownership and availability before inclusion</x:v>
      </x:c>
    </x:row>
    <x:row r="71" ht="29" customHeight="1">
      <x:c r="A71" s="14" t="str">
        <x:v>URL-070</x:v>
      </x:c>
      <x:c r="B71" s="14" t="str">
        <x:v>Northwestern University</x:v>
      </x:c>
      <x:c r="C71" s="12" t="str">
        <x:v>https://www.library.northwestern.edu/about/our-organization/organization-chart/academic-innovation.html</x:v>
      </x:c>
      <x:c r="D71" s="12" t="str">
        <x:v>P1</x:v>
      </x:c>
      <x:c r="E71" s="12" t="str">
        <x:v>Library staff and organizational expertise</x:v>
      </x:c>
      <x:c r="F71" s="12" t="str">
        <x:v>Previously recommended — recheck live page</x:v>
      </x:c>
      <x:c r="G71" s="12" t="str">
        <x:v>Candidate</x:v>
      </x:c>
      <x:c r="H71" s="12" t="str">
        <x:v>No</x:v>
      </x:c>
      <x:c r="I71" s="12"/>
      <x:c r="J71" s="12"/>
      <x:c r="K71" s="12"/>
      <x:c r="L71" s="12" t="str">
        <x:v>Assistant-suggested addition; verify page content, ownership and availability before inclusion</x:v>
      </x:c>
    </x:row>
    <x:row r="72" ht="29" customHeight="1">
      <x:c r="A72" s="14" t="str">
        <x:v>URL-071</x:v>
      </x:c>
      <x:c r="B72" s="14" t="str">
        <x:v>Northwestern University</x:v>
      </x:c>
      <x:c r="C72" s="12" t="str">
        <x:v>https://www.library.northwestern.edu/footnotes/issues/spring-2024/reinventing-digital-services.html</x:v>
      </x:c>
      <x:c r="D72" s="12" t="str">
        <x:v>P3</x:v>
      </x:c>
      <x:c r="E72" s="12" t="str">
        <x:v>Library news on digital services restructuring</x:v>
      </x:c>
      <x:c r="F72" s="12" t="str">
        <x:v>Previously recommended — recheck live page</x:v>
      </x:c>
      <x:c r="G72" s="12" t="str">
        <x:v>Candidate</x:v>
      </x:c>
      <x:c r="H72" s="12" t="str">
        <x:v>No</x:v>
      </x:c>
      <x:c r="I72" s="12"/>
      <x:c r="J72" s="12"/>
      <x:c r="K72" s="12"/>
      <x:c r="L72" s="12" t="str">
        <x:v>Assistant-suggested addition; verify page content, ownership and availability before inclusion</x:v>
      </x:c>
    </x:row>
    <x:row r="73" ht="29" customHeight="1">
      <x:c r="A73" s="14" t="str">
        <x:v>URL-072</x:v>
      </x:c>
      <x:c r="B73" s="14" t="str">
        <x:v>Northwestern University</x:v>
      </x:c>
      <x:c r="C73" s="12" t="str">
        <x:v>https://www.library.northwestern.edu/about/our-organization/organization-chart/</x:v>
      </x:c>
      <x:c r="D73" s="12" t="str">
        <x:v>P2</x:v>
      </x:c>
      <x:c r="E73" s="12" t="str">
        <x:v>Library organizational structure context</x:v>
      </x:c>
      <x:c r="F73" s="12" t="str">
        <x:v>Previously recommended — recheck live page</x:v>
      </x:c>
      <x:c r="G73" s="12" t="str">
        <x:v>Candidate</x:v>
      </x:c>
      <x:c r="H73" s="12" t="str">
        <x:v>No</x:v>
      </x:c>
      <x:c r="I73" s="12"/>
      <x:c r="J73" s="12"/>
      <x:c r="K73" s="12"/>
      <x:c r="L73" s="12" t="str">
        <x:v>Assistant-suggested addition; verify page content, ownership and availability before inclusion</x:v>
      </x:c>
    </x:row>
    <x:row r="74" ht="29" customHeight="1">
      <x:c r="A74" s="14" t="str">
        <x:v>URL-073</x:v>
      </x:c>
      <x:c r="B74" s="14" t="str">
        <x:v>University of Pittsburgh</x:v>
      </x:c>
      <x:c r="C74" s="12" t="str">
        <x:v>https://library.pitt.edu/Digital-Scholarship-Publishing-Instruction</x:v>
      </x:c>
      <x:c r="D74" s="12" t="str">
        <x:v>P1</x:v>
      </x:c>
      <x:c r="E74" s="12" t="str">
        <x:v>Library digital scholarship instruction and partnerships</x:v>
      </x:c>
      <x:c r="F74" s="12" t="str">
        <x:v>Previously recommended — recheck live page</x:v>
      </x:c>
      <x:c r="G74" s="12" t="str">
        <x:v>Candidate</x:v>
      </x:c>
      <x:c r="H74" s="12" t="str">
        <x:v>No</x:v>
      </x:c>
      <x:c r="I74" s="12"/>
      <x:c r="J74" s="12"/>
      <x:c r="K74" s="12"/>
      <x:c r="L74" s="12" t="str">
        <x:v>Assistant-suggested addition; verify page content, ownership and availability before inclusion</x:v>
      </x:c>
    </x:row>
    <x:row r="75" ht="29" customHeight="1">
      <x:c r="A75" s="14" t="str">
        <x:v>URL-074</x:v>
      </x:c>
      <x:c r="B75" s="14" t="str">
        <x:v>University of Pittsburgh</x:v>
      </x:c>
      <x:c r="C75" s="12" t="str">
        <x:v>https://library.pitt.edu/dss-gsa</x:v>
      </x:c>
      <x:c r="D75" s="12" t="str">
        <x:v>P3</x:v>
      </x:c>
      <x:c r="E75" s="12" t="str">
        <x:v>Graduate student labor and job description</x:v>
      </x:c>
      <x:c r="F75" s="12" t="str">
        <x:v>Previously recommended — recheck live page</x:v>
      </x:c>
      <x:c r="G75" s="12" t="str">
        <x:v>Candidate</x:v>
      </x:c>
      <x:c r="H75" s="12" t="str">
        <x:v>No</x:v>
      </x:c>
      <x:c r="I75" s="12"/>
      <x:c r="J75" s="12"/>
      <x:c r="K75" s="12"/>
      <x:c r="L75" s="12" t="str">
        <x:v>Assistant-suggested addition; verify page content, ownership and availability before inclusion</x:v>
      </x:c>
    </x:row>
    <x:row r="76" ht="29" customHeight="1">
      <x:c r="A76" s="14" t="str">
        <x:v>URL-075</x:v>
      </x:c>
      <x:c r="B76" s="14" t="str">
        <x:v>Barnard College</x:v>
      </x:c>
      <x:c r="C76" s="12" t="str">
        <x:v>https://library.barnard.edu/help/instruction</x:v>
      </x:c>
      <x:c r="D76" s="12" t="str">
        <x:v>P2</x:v>
      </x:c>
      <x:c r="E76" s="12" t="str">
        <x:v>Library instruction including DH methods</x:v>
      </x:c>
      <x:c r="F76" s="12" t="str">
        <x:v>Previously recommended — recheck live page</x:v>
      </x:c>
      <x:c r="G76" s="12" t="str">
        <x:v>Candidate</x:v>
      </x:c>
      <x:c r="H76" s="12" t="str">
        <x:v>No</x:v>
      </x:c>
      <x:c r="I76" s="12"/>
      <x:c r="J76" s="12"/>
      <x:c r="K76" s="12"/>
      <x:c r="L76" s="12" t="str">
        <x:v>Assistant-suggested addition; verify page content, ownership and availability before inclusion</x:v>
      </x:c>
    </x:row>
    <x:row r="77" ht="29" customHeight="1">
      <x:c r="A77" s="14" t="str">
        <x:v>URL-076</x:v>
      </x:c>
      <x:c r="B77" s="14" t="str">
        <x:v>Barnard College</x:v>
      </x:c>
      <x:c r="C77" s="12" t="str">
        <x:v>https://library.barnard.edu/visit/alums</x:v>
      </x:c>
      <x:c r="D77" s="12" t="str">
        <x:v>P3</x:v>
      </x:c>
      <x:c r="E77" s="12" t="str">
        <x:v>Library audience targeting and alumni access</x:v>
      </x:c>
      <x:c r="F77" s="12" t="str">
        <x:v>Previously recommended — recheck live page</x:v>
      </x:c>
      <x:c r="G77" s="12" t="str">
        <x:v>Candidate</x:v>
      </x:c>
      <x:c r="H77" s="12" t="str">
        <x:v>No</x:v>
      </x:c>
      <x:c r="I77" s="12"/>
      <x:c r="J77" s="12"/>
      <x:c r="K77" s="12"/>
      <x:c r="L77" s="12" t="str">
        <x:v>Assistant-suggested addition; verify page content, ownership and availability before inclusion</x:v>
      </x:c>
    </x:row>
    <x:row r="78" ht="29" customHeight="1">
      <x:c r="A78" s="14" t="str">
        <x:v>URL-077</x:v>
      </x:c>
      <x:c r="B78" s="14" t="str">
        <x:v>University of Nebraska–Lincoln</x:v>
      </x:c>
      <x:c r="C78" s="12" t="str">
        <x:v>https://libraries.unl.edu/cdrh/</x:v>
      </x:c>
      <x:c r="D78" s="12" t="str">
        <x:v>P1</x:v>
      </x:c>
      <x:c r="E78" s="12" t="str">
        <x:v>Library framing of CDRH and DH partnership</x:v>
      </x:c>
      <x:c r="F78" s="12" t="str">
        <x:v>Previously recommended — recheck live page</x:v>
      </x:c>
      <x:c r="G78" s="12" t="str">
        <x:v>Candidate</x:v>
      </x:c>
      <x:c r="H78" s="12" t="str">
        <x:v>No</x:v>
      </x:c>
      <x:c r="I78" s="12"/>
      <x:c r="J78" s="12"/>
      <x:c r="K78" s="12"/>
      <x:c r="L78" s="12" t="str">
        <x:v>Assistant-suggested addition; verify page content, ownership and availability before inclusion</x:v>
      </x:c>
    </x:row>
    <x:row r="79" ht="29" customHeight="1">
      <x:c r="A79" s="14" t="str">
        <x:v>URL-078</x:v>
      </x:c>
      <x:c r="B79" s="14" t="str">
        <x:v>University of Nebraska–Lincoln</x:v>
      </x:c>
      <x:c r="C79" s="12" t="str">
        <x:v>https://cdrh.unl.edu/about/</x:v>
      </x:c>
      <x:c r="D79" s="12" t="str">
        <x:v>P1</x:v>
      </x:c>
      <x:c r="E79" s="12" t="str">
        <x:v>DH center mission and services</x:v>
      </x:c>
      <x:c r="F79" s="12" t="str">
        <x:v>Previously recommended — recheck live page</x:v>
      </x:c>
      <x:c r="G79" s="12" t="str">
        <x:v>Candidate</x:v>
      </x:c>
      <x:c r="H79" s="12" t="str">
        <x:v>No</x:v>
      </x:c>
      <x:c r="I79" s="12"/>
      <x:c r="J79" s="12"/>
      <x:c r="K79" s="12"/>
      <x:c r="L79" s="12" t="str">
        <x:v>Assistant-suggested addition; verify page content, ownership and availability before inclusion</x:v>
      </x:c>
    </x:row>
    <x:row r="80" ht="29" customHeight="1">
      <x:c r="A80" s="14" t="str">
        <x:v>URL-079</x:v>
      </x:c>
      <x:c r="B80" s="14" t="str">
        <x:v>University of Nebraska–Lincoln</x:v>
      </x:c>
      <x:c r="C80" s="12" t="str">
        <x:v>https://cdrh.unl.edu/about/faculty-staff/</x:v>
      </x:c>
      <x:c r="D80" s="12" t="str">
        <x:v>P1</x:v>
      </x:c>
      <x:c r="E80" s="12" t="str">
        <x:v>DH center staff and labor visibility</x:v>
      </x:c>
      <x:c r="F80" s="12" t="str">
        <x:v>Previously recommended — recheck live page</x:v>
      </x:c>
      <x:c r="G80" s="12" t="str">
        <x:v>Candidate</x:v>
      </x:c>
      <x:c r="H80" s="12" t="str">
        <x:v>No</x:v>
      </x:c>
      <x:c r="I80" s="12"/>
      <x:c r="J80" s="12"/>
      <x:c r="K80" s="12"/>
      <x:c r="L80" s="12" t="str">
        <x:v>Assistant-suggested addition; verify page content, ownership and availability before inclusion</x:v>
      </x:c>
    </x:row>
    <x:row r="81" ht="29" customHeight="1">
      <x:c r="A81" s="14" t="str">
        <x:v>URL-080</x:v>
      </x:c>
      <x:c r="B81" s="14" t="str">
        <x:v>University of Nebraska–Lincoln</x:v>
      </x:c>
      <x:c r="C81" s="12" t="str">
        <x:v>https://cdrh.unl.edu/creatingcdrh/</x:v>
      </x:c>
      <x:c r="D81" s="12" t="str">
        <x:v>P3</x:v>
      </x:c>
      <x:c r="E81" s="12" t="str">
        <x:v>Historical institutional justification for DH center</x:v>
      </x:c>
      <x:c r="F81" s="12" t="str">
        <x:v>Previously recommended — recheck live page</x:v>
      </x:c>
      <x:c r="G81" s="12" t="str">
        <x:v>Candidate</x:v>
      </x:c>
      <x:c r="H81" s="12" t="str">
        <x:v>No</x:v>
      </x:c>
      <x:c r="I81" s="12"/>
      <x:c r="J81" s="12"/>
      <x:c r="K81" s="12"/>
      <x:c r="L81" s="12" t="str">
        <x:v>Assistant-suggested addition; verify page content, ownership and availability before inclusion</x:v>
      </x:c>
    </x:row>
  </x:sheetData>
  <x:dataValidations count="2">
    <x:dataValidation type="list" sqref="D2:D58">
      <x:formula1>"P1,P2,P3"</x:formula1>
    </x:dataValidation>
    <x:dataValidation type="list" sqref="K2:K58">
      <x:formula1>"Not started,Captured,QA passed,QA failed,Partial"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fd6d5dbb6c46e7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52" hidden="0" customWidth="1"/>
    <x:col min="4" max="4" width="48" hidden="0" customWidth="1"/>
  </x:cols>
  <x:sheetData>
    <x:row r="1" ht="30" customHeight="1">
      <x:c r="A1" s="3" t="str">
        <x:v>Corpus inventory</x:v>
      </x:c>
      <x:c r="B1" s="3" t="str">
        <x:v>Count</x:v>
      </x:c>
      <x:c r="C1" s="3" t="str">
        <x:v>Meaning</x:v>
      </x:c>
      <x:c r="D1" s="3" t="str">
        <x:v>Action</x:v>
      </x:c>
    </x:row>
    <x:row r="2">
      <x:c r="A2" t="str">
        <x:v>Total URL entries</x:v>
      </x:c>
      <x:c r="B2" t="n">
        <x:v>80</x:v>
      </x:c>
      <x:c r="C2" t="str">
        <x:v>All user-supplied entries, including duplicates</x:v>
      </x:c>
      <x:c r="D2" t="str"/>
    </x:row>
    <x:row r="3">
      <x:c r="A3" t="str">
        <x:v>P1 — Core</x:v>
      </x:c>
      <x:c r="B3" t="n">
        <x:v>30</x:v>
      </x:c>
      <x:c r="C3" t="str">
        <x:v>Library-managed DH services, guides and library-affiliated centers</x:v>
      </x:c>
      <x:c r="D3" t="str">
        <x:v>Main analysis</x:v>
      </x:c>
    </x:row>
    <x:row r="4">
      <x:c r="A4" t="str">
        <x:v>P2 — Contextual</x:v>
      </x:c>
      <x:c r="B4" t="n">
        <x:v>31</x:v>
      </x:c>
      <x:c r="C4" t="str">
        <x:v>University/department DH messaging and context</x:v>
      </x:c>
      <x:c r="D4" t="str">
        <x:v>Comparative analysis</x:v>
      </x:c>
    </x:row>
    <x:row r="5">
      <x:c r="A5" t="str">
        <x:v>P3 — Supplemental</x:v>
      </x:c>
      <x:c r="B5" t="n">
        <x:v>19</x:v>
      </x:c>
      <x:c r="C5" t="str">
        <x:v>Courses, news, projects, third-party or out-of-sample pages</x:v>
      </x:c>
      <x:c r="D5" t="str">
        <x:v>Use selectively</x:v>
      </x:c>
    </x:row>
    <x:row r="6">
      <x:c r="A6" t="str">
        <x:v>Duplicate entries</x:v>
      </x:c>
      <x:c r="B6" t="n">
        <x:f>COUNTIF('URL Inventory'!H2:H58,"Yes")</x:f>
        <x:v>1</x:v>
      </x:c>
      <x:c r="C6" t="str">
        <x:v>Same normalized URL</x:v>
      </x:c>
      <x:c r="D6" t="str">
        <x:v>Keep only one capture</x:v>
      </x:c>
    </x:row>
    <x:row r="7">
      <x:c r="A7" t="str">
        <x:v>Different institution</x:v>
      </x:c>
      <x:c r="B7" t="n">
        <x:f>COUNTIF('URL Inventory'!G2:G58,"Exclude from UNL")</x:f>
        <x:v>2</x:v>
      </x:c>
      <x:c r="C7" t="str">
        <x:v>UNO entries within UNL list</x:v>
      </x:c>
      <x:c r="D7" t="str">
        <x:v>Exclude from UNL case</x:v>
      </x:c>
    </x:row>
    <x:row r="8">
      <x:c r="A8" t="str">
        <x:v>Verification</x:v>
      </x:c>
      <x:c r="B8"/>
      <x:c r="C8" t="str">
        <x:v>Only limited spot checks completed; not a live audit of all URLs</x:v>
      </x:c>
      <x:c r="D8" t="str">
        <x:v>Confirm redirects, content, ownership and access</x:v>
      </x:c>
    </x:row>
    <x:row r="10">
      <x:c r="A10" s="9" t="str">
        <x:v>Research caveat</x:v>
      </x:c>
      <x:c r="B10" s="9" t="str"/>
      <x:c r="C10" s="9" t="str"/>
      <x:c r="D10" s="9" t="str"/>
    </x:row>
    <x:row r="11" ht="28" customHeight="1">
      <x:c r="A11" s="12" t="str">
        <x:v>Priority is a proposed sampling tier, NOT proof of webpage accessibility or organizational control. Confirm P1 status for mixed-governance centers before final coding.</x:v>
      </x:c>
      <x:c r="B11" s="12"/>
      <x:c r="C11" s="12"/>
      <x:c r="D11" s="12"/>
    </x:row>
    <x:row r="12" ht="28" customHeight="1">
      <x:c r="A12" s="12"/>
      <x:c r="B12" s="12"/>
      <x:c r="C12" s="12"/>
      <x:c r="D12" s="12"/>
    </x:row>
    <x:row r="13" ht="28" customHeight="1">
      <x:c r="A13" s="12" t="str">
        <x:v>Spot-check evidence: https://library.stanford.edu/digital-humanities ; https://guides.lib.uw.edu/research ; https://libguides.unomaha.edu/</x:v>
      </x:c>
      <x:c r="B13" s="12"/>
      <x:c r="C13" s="12"/>
      <x:c r="D13" s="12"/>
    </x:row>
    <x:row r="15">
      <x:c r="A15" s="17" t="str">
        <x:v>Additional source tracking</x:v>
      </x:c>
      <x:c r="B15" s="17" t="str">
        <x:v>Count</x:v>
      </x:c>
      <x:c r="C15" s="17" t="str">
        <x:v>Explanation</x:v>
      </x:c>
      <x:c r="D15" s="17" t="str">
        <x:v>Action</x:v>
      </x:c>
    </x:row>
    <x:row r="16">
      <x:c r="A16" s="12" t="str">
        <x:v>User-supplied entries</x:v>
      </x:c>
      <x:c r="B16" s="12" t="n">
        <x:v>57</x:v>
      </x:c>
      <x:c r="C16" s="12" t="str">
        <x:v>Original records URL-001 through URL-057</x:v>
      </x:c>
      <x:c r="D16" s="12" t="str">
        <x:v>Retained without changing classifications</x:v>
      </x:c>
    </x:row>
    <x:row r="17">
      <x:c r="A17" s="12" t="str">
        <x:v>Assistant-recommended entries</x:v>
      </x:c>
      <x:c r="B17" s="12" t="n">
        <x:v>23</x:v>
      </x:c>
      <x:c r="C17" s="12" t="str">
        <x:v>Additional records URL-058 onward</x:v>
      </x:c>
      <x:c r="D17" s="12" t="str">
        <x:v>Check page availability and institutional ownership</x:v>
      </x:c>
    </x:row>
    <x:row r="18">
      <x:c r="A18" s="12" t="str">
        <x:v>Total entries</x:v>
      </x:c>
      <x:c r="B18" s="12" t="n">
        <x:v>80</x:v>
      </x:c>
      <x:c r="C18" s="12" t="str">
        <x:v>Includes original duplicate and cross-institution candidates</x:v>
      </x:c>
      <x:c r="D18" s="12" t="str">
        <x:v>Use priority and inclusion filters</x:v>
      </x:c>
    </x:row>
    <x:row r="19">
      <x:c r="A19" s="12" t="str">
        <x:v>Verification note</x:v>
      </x:c>
      <x:c r="B19" s="12"/>
      <x:c r="C19" s="12" t="str">
        <x:v>New links were suggested in earlier conversation; not freshly revalidated here</x:v>
      </x:c>
      <x:c r="D19" s="12" t="str">
        <x:v>Review before archiving</x:v>
      </x:c>
    </x:row>
  </x:sheetData>
  <x:pageMargins left="0.7" right="0.7" top="0.75" bottom="0.75" header="0.3" footer="0.3"/>
</x:worksheet>
</file>