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sprints" sheetId="2" r:id="rId5"/>
    <sheet state="visible" name="burdonchart" sheetId="3" r:id="rId6"/>
  </sheets>
  <definedNames/>
  <calcPr/>
  <extLst>
    <ext uri="GoogleSheetsCustomDataVersion2">
      <go:sheetsCustomData xmlns:go="http://customooxmlschemas.google.com/" r:id="rId7" roundtripDataChecksum="hMDBuGRYjw6Y/HMbm6GgKjdHv8DdpPD5SVAPUC1I+Is="/>
    </ext>
  </extLst>
</workbook>
</file>

<file path=xl/sharedStrings.xml><?xml version="1.0" encoding="utf-8"?>
<sst xmlns="http://schemas.openxmlformats.org/spreadsheetml/2006/main" count="601" uniqueCount="245">
  <si>
    <t>SPRINT 1</t>
  </si>
  <si>
    <t>ID</t>
  </si>
  <si>
    <t>Tema</t>
  </si>
  <si>
    <t>Como un..</t>
  </si>
  <si>
    <t>necesito</t>
  </si>
  <si>
    <t>asi podre...</t>
  </si>
  <si>
    <t>notas</t>
  </si>
  <si>
    <t>prioridad</t>
  </si>
  <si>
    <t>estatus</t>
  </si>
  <si>
    <t>REQ001</t>
  </si>
  <si>
    <t>Inicio de sesión</t>
  </si>
  <si>
    <t>Administrador o Vendedor</t>
  </si>
  <si>
    <t>Ingresar a la pagina web con roles</t>
  </si>
  <si>
    <t>Gestionar inventarios y ventas</t>
  </si>
  <si>
    <t>Alta</t>
  </si>
  <si>
    <t>En proceso</t>
  </si>
  <si>
    <t>REQ002</t>
  </si>
  <si>
    <t>Gestionar Clientes</t>
  </si>
  <si>
    <t xml:space="preserve">Administrador </t>
  </si>
  <si>
    <t>Accede al módulo de gestión de clientes</t>
  </si>
  <si>
    <t>Gestionar clientes</t>
  </si>
  <si>
    <t>REQ006</t>
  </si>
  <si>
    <t>Agregar un Producto</t>
  </si>
  <si>
    <t>Administrador</t>
  </si>
  <si>
    <t>Permitir a los usuarios iniciar sesión</t>
  </si>
  <si>
    <t>Completar un formulario con los datos del nuevo producto</t>
  </si>
  <si>
    <t>SPRINT 2</t>
  </si>
  <si>
    <t>REQ005</t>
  </si>
  <si>
    <t>Busqueda de Productos</t>
  </si>
  <si>
    <t>Visualizar productos específicos de interés</t>
  </si>
  <si>
    <t>Filtrar productos</t>
  </si>
  <si>
    <t>Media</t>
  </si>
  <si>
    <t>REQ007</t>
  </si>
  <si>
    <t>Eliminar un Producto</t>
  </si>
  <si>
    <t>Remover un producto de la base de datos</t>
  </si>
  <si>
    <t>Gestionar datos de los clientes de la ferreteria</t>
  </si>
  <si>
    <t>En poceso</t>
  </si>
  <si>
    <t>REQ008</t>
  </si>
  <si>
    <t>Modificar datos del Producto</t>
  </si>
  <si>
    <t>Modificar la información del producto</t>
  </si>
  <si>
    <t>Actualizar los datos de un producto</t>
  </si>
  <si>
    <t>SPRINT 3</t>
  </si>
  <si>
    <t>REQ009</t>
  </si>
  <si>
    <t>Verificar Stock de Producto</t>
  </si>
  <si>
    <t>Aministrador o Vendedor</t>
  </si>
  <si>
    <t>Identificar el nivel de stock del producto</t>
  </si>
  <si>
    <t>Controlar el stock de los productos</t>
  </si>
  <si>
    <t>REQ003</t>
  </si>
  <si>
    <t>Venta y Facturacion de productos</t>
  </si>
  <si>
    <t>Manejar la venta de un producto</t>
  </si>
  <si>
    <t>Vender y facturar un producto</t>
  </si>
  <si>
    <t>REQ004</t>
  </si>
  <si>
    <t>Oferta de Productos</t>
  </si>
  <si>
    <t>Aplicar descuentos a productos</t>
  </si>
  <si>
    <t>Crear promociones especiales</t>
  </si>
  <si>
    <t>Dashboard de Productos</t>
  </si>
  <si>
    <t>Administrador/Vendedor</t>
  </si>
  <si>
    <t>Opciones para exportar el dashboard a un archivo PDF</t>
  </si>
  <si>
    <t>Acceder al módulo de informes</t>
  </si>
  <si>
    <t>Necesito</t>
  </si>
  <si>
    <t>así podre...</t>
  </si>
  <si>
    <t>Prioridad</t>
  </si>
  <si>
    <t>Status</t>
  </si>
  <si>
    <t>Tareas</t>
  </si>
  <si>
    <t>Asignado</t>
  </si>
  <si>
    <t>Estimado</t>
  </si>
  <si>
    <t>REQ001-1</t>
  </si>
  <si>
    <t>Formulario para el inicio de sesion</t>
  </si>
  <si>
    <t>Un formulario para ingresar usuario y clave</t>
  </si>
  <si>
    <t>Acceder al sistema de forma segura</t>
  </si>
  <si>
    <t>Carlos Jaya</t>
  </si>
  <si>
    <t>REQ001-2</t>
  </si>
  <si>
    <t>Validacion de campos de ingreso de informacion</t>
  </si>
  <si>
    <t>Validar que los datos ingresados sean correctos</t>
  </si>
  <si>
    <t>Evitar errores y accesos inválidos</t>
  </si>
  <si>
    <t>REQ001-3</t>
  </si>
  <si>
    <t>Creacion de roles (Administrador y vendedor)</t>
  </si>
  <si>
    <t>Crear los roles de administrador y vendedor</t>
  </si>
  <si>
    <t>Asignar permisos diferenciados por rol</t>
  </si>
  <si>
    <t>REQ001-4</t>
  </si>
  <si>
    <t>Conexion a la base de datos</t>
  </si>
  <si>
    <t>Conectar el login con la base de datos</t>
  </si>
  <si>
    <t>Verificar credenciales de usuarios reales</t>
  </si>
  <si>
    <t>Vendedor</t>
  </si>
  <si>
    <t>Crear, ver, actualizar y eliminar datos de un cliente</t>
  </si>
  <si>
    <t>REQ002-1</t>
  </si>
  <si>
    <t>Formularios de ingreso de datos de clientes</t>
  </si>
  <si>
    <t>Un formulario para registrar los datos del cliente</t>
  </si>
  <si>
    <t>Registrar nuevos clientes en el sistema</t>
  </si>
  <si>
    <t>Elkin Pabon</t>
  </si>
  <si>
    <t>REQ002-2</t>
  </si>
  <si>
    <t>Validacion de campos de ingreso de datos</t>
  </si>
  <si>
    <t>Validar que los campos estén correctamente llenados</t>
  </si>
  <si>
    <t>Evitar errores de ingreso y duplicados</t>
  </si>
  <si>
    <t>REQ002-3</t>
  </si>
  <si>
    <t>Crear clientes</t>
  </si>
  <si>
    <t>Un método para guardar nuevos clientes</t>
  </si>
  <si>
    <t>Añadir clientes al sistema</t>
  </si>
  <si>
    <t>REQ002-4</t>
  </si>
  <si>
    <t>Visualizar clientes</t>
  </si>
  <si>
    <t>Una interfaz para consultar los datos de clientes</t>
  </si>
  <si>
    <t>REQ002-5</t>
  </si>
  <si>
    <t>Actualizar clientes</t>
  </si>
  <si>
    <t>Un método para editar datos de clientes</t>
  </si>
  <si>
    <t>Corregir o actualizar información</t>
  </si>
  <si>
    <t>REQ002-6</t>
  </si>
  <si>
    <t>Eliminar clientes</t>
  </si>
  <si>
    <t>Un método para borrar clientes del sistema</t>
  </si>
  <si>
    <t>Quitar registros que ya no sean necesarios</t>
  </si>
  <si>
    <t>REQ002-7</t>
  </si>
  <si>
    <t>Conectar las operaciones CRUD a la base de datos</t>
  </si>
  <si>
    <t>Guardar y recuperar datos de clientes</t>
  </si>
  <si>
    <t>Agregar un producto</t>
  </si>
  <si>
    <t>REQ006-1</t>
  </si>
  <si>
    <t>Formulario de ingreso de datos</t>
  </si>
  <si>
    <t>Un formulario para ingresar datos del producto</t>
  </si>
  <si>
    <t>Registrar nuevos productos fácilmente</t>
  </si>
  <si>
    <t>Pamela Chipe</t>
  </si>
  <si>
    <t>REQ006-2</t>
  </si>
  <si>
    <t>Validacion de campos de ingreso</t>
  </si>
  <si>
    <t>Evitar errores de inventario</t>
  </si>
  <si>
    <t>REQ006-3</t>
  </si>
  <si>
    <t>Crear producto</t>
  </si>
  <si>
    <t>Un método para guardar el producto en el sistema</t>
  </si>
  <si>
    <t>Añadir productos al inventario</t>
  </si>
  <si>
    <t>REQ006-4</t>
  </si>
  <si>
    <t>Logica de la base de datos</t>
  </si>
  <si>
    <t>Definir las tablas y relaciones necesarias</t>
  </si>
  <si>
    <t>Almacenar correctamente la información</t>
  </si>
  <si>
    <t>Busqueda de productos</t>
  </si>
  <si>
    <t>REQ005-1</t>
  </si>
  <si>
    <t>Implementación de la función de buscar producto por Nombre</t>
  </si>
  <si>
    <t>Filtrar productos por nombre</t>
  </si>
  <si>
    <t>Encontrar rápidamente un producto</t>
  </si>
  <si>
    <t>REQ005-2</t>
  </si>
  <si>
    <t>Implementación de la función de buscar producto por ID</t>
  </si>
  <si>
    <t>Filtrar productos por ID</t>
  </si>
  <si>
    <t>Identificar un producto de manera única</t>
  </si>
  <si>
    <t>REQ005-3</t>
  </si>
  <si>
    <t>Implementación de la función de buscar producto por Rango de Precios</t>
  </si>
  <si>
    <t>Filtrar productos por precio</t>
  </si>
  <si>
    <t>Encontrar productos que se ajusten a un presupuesto</t>
  </si>
  <si>
    <t>REQ005-4</t>
  </si>
  <si>
    <t>Manejo de excepciones</t>
  </si>
  <si>
    <t>Prevenir y manejar errores</t>
  </si>
  <si>
    <t>Plantear excepciones y prevenir errores fatales en el sistema</t>
  </si>
  <si>
    <t>Eliminar un producto</t>
  </si>
  <si>
    <t>REQ007-1</t>
  </si>
  <si>
    <t>Implementación de la función de eliminación</t>
  </si>
  <si>
    <t>Manejar la eliminación de un producto de la base de datos</t>
  </si>
  <si>
    <t>Eliminar el producto</t>
  </si>
  <si>
    <t>REQ007-2</t>
  </si>
  <si>
    <t>Pantalla de confirmación</t>
  </si>
  <si>
    <t>Elegir el producto a eliminar y confirmar mi acción</t>
  </si>
  <si>
    <t>Evitar eliminaciones accidentales</t>
  </si>
  <si>
    <t>REQ007-3</t>
  </si>
  <si>
    <t xml:space="preserve">Prevenir y/o manejar errores </t>
  </si>
  <si>
    <t>Modificar datos de productos</t>
  </si>
  <si>
    <t>REQ008-1</t>
  </si>
  <si>
    <t>Implementación de la función de modificación de productos</t>
  </si>
  <si>
    <t>REQ008-2</t>
  </si>
  <si>
    <t>Formulario en pantalla con datos del producto</t>
  </si>
  <si>
    <t>Visualizar los datos actuales del producto</t>
  </si>
  <si>
    <t>Verificar que el producto es el indicado</t>
  </si>
  <si>
    <t>REQ008-3</t>
  </si>
  <si>
    <t>Confirmar la actualización de datos</t>
  </si>
  <si>
    <t>Evitar modificaciones accidentales</t>
  </si>
  <si>
    <t>REQ008-4</t>
  </si>
  <si>
    <t>Validación de campos</t>
  </si>
  <si>
    <t>REQ009-1</t>
  </si>
  <si>
    <t>Visualización de stock por producto</t>
  </si>
  <si>
    <t>Mostrar cantidad disponible de cada producto</t>
  </si>
  <si>
    <t>Verificar niveles actuales de stock</t>
  </si>
  <si>
    <t>REQ009-2</t>
  </si>
  <si>
    <t>Indicador de stock bajo</t>
  </si>
  <si>
    <t>Mostrar alerta si stock está por debajo del mínimo</t>
  </si>
  <si>
    <t>Tomar decisiones rápidas de reposición</t>
  </si>
  <si>
    <t>REQ009-3</t>
  </si>
  <si>
    <t>Búsqueda y filtrado por stock</t>
  </si>
  <si>
    <t>Permitir buscar productos con poco stock</t>
  </si>
  <si>
    <t>Filtrar productos críticos</t>
  </si>
  <si>
    <t>REQ003-1</t>
  </si>
  <si>
    <t>Selección de productos para la venta</t>
  </si>
  <si>
    <t>Elegir productos y cantidades a vender</t>
  </si>
  <si>
    <t>Iniciar el proceso de venta</t>
  </si>
  <si>
    <t>REQ003-2</t>
  </si>
  <si>
    <t>Cálculo automático del total</t>
  </si>
  <si>
    <t>Calcular subtotal, impuestos y total</t>
  </si>
  <si>
    <t>Facilitar el cobro</t>
  </si>
  <si>
    <t>REQ003-3</t>
  </si>
  <si>
    <t>Generación de factura</t>
  </si>
  <si>
    <t>Emitir comprobante en PDF</t>
  </si>
  <si>
    <t>Formalizar la venta</t>
  </si>
  <si>
    <t>REQ003-4</t>
  </si>
  <si>
    <t>Descuento automático si aplica promoción</t>
  </si>
  <si>
    <t>Aplicar descuento si el producto está en oferta</t>
  </si>
  <si>
    <t>Aumentar precisión en el precio</t>
  </si>
  <si>
    <t>REQ003-5</t>
  </si>
  <si>
    <t>Actualización de stock tras venta</t>
  </si>
  <si>
    <t>Reducir el stock automáticamente</t>
  </si>
  <si>
    <t>Mantener inventario actualizado</t>
  </si>
  <si>
    <t>REQ004-1</t>
  </si>
  <si>
    <t>Registro de promociones/descuentos</t>
  </si>
  <si>
    <t>Crear promociones con valor o porcentaje</t>
  </si>
  <si>
    <t>Configurar productos en oferta</t>
  </si>
  <si>
    <t>REQ004-2</t>
  </si>
  <si>
    <t>Definición de vigencia de oferta</t>
  </si>
  <si>
    <t>Establecer fecha de inicio y fin</t>
  </si>
  <si>
    <t>Limitar duración de la promoción</t>
  </si>
  <si>
    <t>REQ004-3</t>
  </si>
  <si>
    <t>Indicador visual de producto en oferta</t>
  </si>
  <si>
    <t>Marcar productos con descuentos</t>
  </si>
  <si>
    <t>Facilitar identificación de ofertas</t>
  </si>
  <si>
    <t>Baja</t>
  </si>
  <si>
    <t>Visualización de total de ventas</t>
  </si>
  <si>
    <t>Mostrar cantidad total de ventas realizadas</t>
  </si>
  <si>
    <t>Verificar el volumen de ventas</t>
  </si>
  <si>
    <t>Visualización de total de ingresos</t>
  </si>
  <si>
    <t>Mostrar monto total generado por ventas</t>
  </si>
  <si>
    <t>Controlar ingresos generados</t>
  </si>
  <si>
    <t>Visualización de promedio por venta (USD)</t>
  </si>
  <si>
    <t>Calcular y mostrar el promedio de ingresos por venta</t>
  </si>
  <si>
    <t>Analizar ticket promedio</t>
  </si>
  <si>
    <t>Visualización de la venta máxima</t>
  </si>
  <si>
    <t>Mostrar el monto de la venta más alta</t>
  </si>
  <si>
    <t>Identificar picos de venta</t>
  </si>
  <si>
    <t>REQ006-5</t>
  </si>
  <si>
    <t>Resumen de métodos de pago</t>
  </si>
  <si>
    <t>Mostrar distribución por efectivo, tarjeta y transferencia</t>
  </si>
  <si>
    <t>Analizar comportamiento de pagos</t>
  </si>
  <si>
    <t>REQ006-6</t>
  </si>
  <si>
    <t>Tabla de productos más vendidos</t>
  </si>
  <si>
    <t>Listar productos más vendidos con sus cantidades</t>
  </si>
  <si>
    <t>Identificar productos de mayor rotación</t>
  </si>
  <si>
    <t>REQUERIMIENTO</t>
  </si>
  <si>
    <t>Dia 5</t>
  </si>
  <si>
    <t>Dia 4</t>
  </si>
  <si>
    <t>Dia 3</t>
  </si>
  <si>
    <t>Dia 2</t>
  </si>
  <si>
    <t>Dia 1</t>
  </si>
  <si>
    <t>Total de Horas</t>
  </si>
  <si>
    <t>Horas Estimadas</t>
  </si>
  <si>
    <t>Horas Estimadas
 Restantes</t>
  </si>
  <si>
    <t>CONCLUSION: El análisis del chart de horas trabajadas muestra que el equipo logró completar la mayoría de los requerimientos dentro del tiempo estimado, manteniendo una carga de trabajo equilibrada en los días centrales del sprint. Sin embargo, algunas tareas como REQ001-3, REQ002-5 y REQ002-7 superaron levemente sus estimaciones iniciales, lo que sugiere que subestimaron su complejidad. A pesar de ello, el equipo logró compensar el desfase al distribuir mejor las horas en tareas posteriores, manteniendo el avance constante, sin embargo, se demuestra que el tiempo estimado no fue el adecuado, puest que ciertos requerimientos tomaron más o menos tiempo del estimado</t>
  </si>
  <si>
    <r>
      <rPr>
        <rFont val="Arial"/>
        <b/>
        <color rgb="FF000000"/>
        <sz val="10.0"/>
      </rPr>
      <t xml:space="preserve">RECOMENDACION: </t>
    </r>
    <r>
      <rPr>
        <rFont val="Arial"/>
        <b val="0"/>
        <color rgb="FF000000"/>
        <sz val="10.0"/>
      </rPr>
      <t>Se recomienda revisar los criterios utilizados para estimar tareas que involucran validaciones complejas o múltiples interacciones con la base de datos. Para próximos sprints, será útil aplicar técnicas de estimación colaborativa y asegurar que cada requerimiento esté suficientemente desglosado antes de asignar horas. Además, monitorear diariamente el avance podría ayudar a identificar desviaciones tempranas y hacer ajustes oportunos.</t>
    </r>
  </si>
</sst>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0.0"/>
      <color theme="1"/>
      <name val="Arial"/>
    </font>
    <font/>
    <font>
      <sz val="10.0"/>
      <color rgb="FF000000"/>
      <name val="Arial"/>
    </font>
    <font>
      <color rgb="FF000000"/>
      <name val="Arial"/>
    </font>
    <font>
      <sz val="10.0"/>
      <color theme="1"/>
      <name val="Arial"/>
    </font>
    <font>
      <color theme="1"/>
      <name val="Arial"/>
    </font>
    <font>
      <sz val="11.0"/>
      <color rgb="FF000000"/>
      <name val="Calibri"/>
    </font>
    <font>
      <color theme="1"/>
      <name val="Arial"/>
      <scheme val="minor"/>
    </font>
    <font>
      <sz val="10.0"/>
      <color theme="1"/>
      <name val="Arial"/>
      <scheme val="minor"/>
    </font>
    <font>
      <b/>
      <sz val="10.0"/>
      <color rgb="FF000000"/>
      <name val="Arial"/>
    </font>
    <font>
      <b/>
      <sz val="10.0"/>
      <color theme="1"/>
      <name val="Arial"/>
      <scheme val="minor"/>
    </font>
    <font>
      <sz val="10.0"/>
      <color theme="4"/>
      <name val="Arial"/>
    </font>
    <font>
      <sz val="10.0"/>
      <color rgb="FF4472C4"/>
      <name val="Arial"/>
    </font>
    <font>
      <b/>
      <color theme="1"/>
      <name val="Arial"/>
      <scheme val="minor"/>
    </font>
  </fonts>
  <fills count="6">
    <fill>
      <patternFill patternType="none"/>
    </fill>
    <fill>
      <patternFill patternType="lightGray"/>
    </fill>
    <fill>
      <patternFill patternType="solid">
        <fgColor rgb="FF8EAADB"/>
        <bgColor rgb="FF8EAADB"/>
      </patternFill>
    </fill>
    <fill>
      <patternFill patternType="solid">
        <fgColor rgb="FFD9E2F3"/>
        <bgColor rgb="FFD9E2F3"/>
      </patternFill>
    </fill>
    <fill>
      <patternFill patternType="solid">
        <fgColor rgb="FF00FF00"/>
        <bgColor rgb="FF00FF00"/>
      </patternFill>
    </fill>
    <fill>
      <patternFill patternType="solid">
        <fgColor rgb="FFFF9900"/>
        <bgColor rgb="FFFF9900"/>
      </patternFill>
    </fill>
  </fills>
  <borders count="12">
    <border/>
    <border>
      <left/>
      <top style="thin">
        <color rgb="FF000000"/>
      </top>
      <bottom/>
    </border>
    <border>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3" fontId="1" numFmtId="0" xfId="0" applyAlignment="1" applyBorder="1" applyFill="1" applyFont="1">
      <alignment horizontal="center"/>
    </xf>
    <xf borderId="3" fillId="3" fontId="1" numFmtId="0" xfId="0" applyAlignment="1" applyBorder="1" applyFont="1">
      <alignment horizontal="center" vertical="center"/>
    </xf>
    <xf borderId="3" fillId="0" fontId="3" numFmtId="0" xfId="0" applyBorder="1" applyFont="1"/>
    <xf borderId="3" fillId="0" fontId="3" numFmtId="0" xfId="0" applyAlignment="1" applyBorder="1" applyFont="1">
      <alignment horizontal="center" vertical="center"/>
    </xf>
    <xf borderId="3" fillId="0" fontId="4" numFmtId="0" xfId="0" applyAlignment="1" applyBorder="1" applyFont="1">
      <alignment shrinkToFit="0" vertical="bottom" wrapText="0"/>
    </xf>
    <xf borderId="3" fillId="0" fontId="5" numFmtId="0" xfId="0" applyBorder="1" applyFont="1"/>
    <xf borderId="3" fillId="0" fontId="6" numFmtId="0" xfId="0" applyBorder="1" applyFont="1"/>
    <xf borderId="4" fillId="0" fontId="4" numFmtId="0" xfId="0" applyAlignment="1" applyBorder="1" applyFont="1">
      <alignment shrinkToFit="0" vertical="bottom" wrapText="0"/>
    </xf>
    <xf borderId="1" fillId="2" fontId="1" numFmtId="0" xfId="0" applyAlignment="1" applyBorder="1" applyFont="1">
      <alignment horizontal="center"/>
    </xf>
    <xf borderId="3" fillId="0" fontId="3" numFmtId="0" xfId="0" applyAlignment="1" applyBorder="1" applyFont="1">
      <alignment readingOrder="0"/>
    </xf>
    <xf borderId="3" fillId="0" fontId="5" numFmtId="0" xfId="0" applyAlignment="1" applyBorder="1" applyFont="1">
      <alignment readingOrder="0"/>
    </xf>
    <xf borderId="0" fillId="0" fontId="6" numFmtId="0" xfId="0" applyFont="1"/>
    <xf borderId="3" fillId="0" fontId="7" numFmtId="0" xfId="0" applyAlignment="1" applyBorder="1" applyFont="1">
      <alignment shrinkToFit="0" wrapText="1"/>
    </xf>
    <xf borderId="3" fillId="0" fontId="6" numFmtId="0" xfId="0" applyAlignment="1" applyBorder="1" applyFont="1">
      <alignment readingOrder="0"/>
    </xf>
    <xf borderId="0" fillId="0" fontId="3" numFmtId="0" xfId="0" applyAlignment="1" applyFont="1">
      <alignment horizontal="center" vertical="center"/>
    </xf>
    <xf borderId="0" fillId="0" fontId="1" numFmtId="0" xfId="0" applyAlignment="1" applyFont="1">
      <alignment horizontal="center"/>
    </xf>
    <xf borderId="5" fillId="2" fontId="5" numFmtId="0" xfId="0" applyBorder="1" applyFont="1"/>
    <xf borderId="5" fillId="2" fontId="3" numFmtId="0" xfId="0" applyBorder="1" applyFont="1"/>
    <xf borderId="0" fillId="0" fontId="5" numFmtId="0" xfId="0" applyFont="1"/>
    <xf borderId="0" fillId="0" fontId="1" numFmtId="0" xfId="0" applyFont="1"/>
    <xf borderId="0" fillId="0" fontId="3" numFmtId="0" xfId="0" applyFont="1"/>
    <xf borderId="0" fillId="0" fontId="3" numFmtId="0" xfId="0" applyAlignment="1" applyFont="1">
      <alignment shrinkToFit="0" wrapText="1"/>
    </xf>
    <xf borderId="0" fillId="0" fontId="8" numFmtId="0" xfId="0" applyAlignment="1" applyFont="1">
      <alignment readingOrder="0"/>
    </xf>
    <xf borderId="0" fillId="0" fontId="5" numFmtId="0" xfId="0" applyAlignment="1" applyFont="1">
      <alignment horizontal="left"/>
    </xf>
    <xf borderId="0" fillId="0" fontId="5" numFmtId="0" xfId="0" applyAlignment="1" applyFont="1">
      <alignment horizontal="right"/>
    </xf>
    <xf borderId="0" fillId="0" fontId="3" numFmtId="0" xfId="0" applyAlignment="1" applyFont="1">
      <alignment readingOrder="0"/>
    </xf>
    <xf borderId="0" fillId="0" fontId="6" numFmtId="0" xfId="0" applyAlignment="1" applyFont="1">
      <alignment vertical="bottom"/>
    </xf>
    <xf borderId="0" fillId="0" fontId="7" numFmtId="0" xfId="0" applyAlignment="1" applyFont="1">
      <alignment shrinkToFit="0" wrapText="1"/>
    </xf>
    <xf borderId="0" fillId="0" fontId="6" numFmtId="0" xfId="0" applyAlignment="1" applyFont="1">
      <alignment vertical="bottom"/>
    </xf>
    <xf borderId="5" fillId="2" fontId="5" numFmtId="0" xfId="0" applyAlignment="1" applyBorder="1" applyFont="1">
      <alignment readingOrder="0"/>
    </xf>
    <xf borderId="5" fillId="2" fontId="3" numFmtId="0" xfId="0" applyAlignment="1" applyBorder="1" applyFont="1">
      <alignment readingOrder="0"/>
    </xf>
    <xf borderId="5" fillId="2" fontId="0" numFmtId="0" xfId="0" applyAlignment="1" applyBorder="1" applyFont="1">
      <alignment horizontal="left"/>
    </xf>
    <xf borderId="5" fillId="2" fontId="0" numFmtId="0" xfId="0" applyAlignment="1" applyBorder="1" applyFont="1">
      <alignment readingOrder="0"/>
    </xf>
    <xf borderId="0" fillId="0" fontId="9" numFmtId="0" xfId="0" applyAlignment="1" applyFont="1">
      <alignment horizontal="left" readingOrder="0"/>
    </xf>
    <xf borderId="0" fillId="0" fontId="9" numFmtId="0" xfId="0" applyAlignment="1" applyFont="1">
      <alignment horizontal="center"/>
    </xf>
    <xf borderId="0" fillId="0" fontId="9" numFmtId="0" xfId="0" applyAlignment="1" applyFont="1">
      <alignment horizontal="center"/>
    </xf>
    <xf borderId="0" fillId="0" fontId="0" numFmtId="0" xfId="0" applyAlignment="1" applyFont="1">
      <alignment horizontal="left" readingOrder="0" shrinkToFit="0" wrapText="1"/>
    </xf>
    <xf borderId="0" fillId="0" fontId="5" numFmtId="0" xfId="0" applyAlignment="1" applyFont="1">
      <alignment readingOrder="0"/>
    </xf>
    <xf borderId="0" fillId="0" fontId="0" numFmtId="0" xfId="0" applyAlignment="1" applyFont="1">
      <alignment horizontal="left" readingOrder="0"/>
    </xf>
    <xf borderId="0" fillId="0" fontId="10" numFmtId="0" xfId="0" applyAlignment="1" applyFont="1">
      <alignment readingOrder="0"/>
    </xf>
    <xf borderId="0" fillId="0" fontId="11" numFmtId="0" xfId="0" applyAlignment="1" applyFont="1">
      <alignment horizontal="left"/>
    </xf>
    <xf borderId="5" fillId="2" fontId="0" numFmtId="0" xfId="0" applyAlignment="1" applyBorder="1" applyFont="1">
      <alignment horizontal="left" readingOrder="0"/>
    </xf>
    <xf borderId="0" fillId="0" fontId="9" numFmtId="0" xfId="0" applyAlignment="1" applyFont="1">
      <alignment horizontal="left"/>
    </xf>
    <xf borderId="0" fillId="0" fontId="6" numFmtId="0" xfId="0" applyAlignment="1" applyFont="1">
      <alignment readingOrder="0"/>
    </xf>
    <xf borderId="0" fillId="0" fontId="9" numFmtId="0" xfId="0" applyAlignment="1" applyFont="1">
      <alignment horizontal="left"/>
    </xf>
    <xf borderId="6" fillId="0" fontId="1" numFmtId="0" xfId="0" applyAlignment="1" applyBorder="1" applyFont="1">
      <alignment horizontal="center"/>
    </xf>
    <xf borderId="7" fillId="0" fontId="1" numFmtId="0" xfId="0" applyAlignment="1" applyBorder="1" applyFont="1">
      <alignment horizontal="center"/>
    </xf>
    <xf borderId="8" fillId="0" fontId="1" numFmtId="0" xfId="0" applyAlignment="1" applyBorder="1" applyFont="1">
      <alignment horizontal="center"/>
    </xf>
    <xf borderId="9" fillId="0" fontId="12" numFmtId="0" xfId="0" applyAlignment="1" applyBorder="1" applyFont="1">
      <alignment readingOrder="0"/>
    </xf>
    <xf borderId="3" fillId="0" fontId="8" numFmtId="0" xfId="0" applyAlignment="1" applyBorder="1" applyFont="1">
      <alignment horizontal="center" readingOrder="0"/>
    </xf>
    <xf borderId="9" fillId="0" fontId="13" numFmtId="0" xfId="0" applyAlignment="1" applyBorder="1" applyFont="1">
      <alignment readingOrder="0"/>
    </xf>
    <xf borderId="3" fillId="0" fontId="0" numFmtId="0" xfId="0" applyAlignment="1" applyBorder="1" applyFont="1">
      <alignment horizontal="center" readingOrder="0" vertical="center"/>
    </xf>
    <xf borderId="3" fillId="4" fontId="9" numFmtId="0" xfId="0" applyAlignment="1" applyBorder="1" applyFill="1" applyFont="1">
      <alignment horizontal="center" readingOrder="0" vertical="center"/>
    </xf>
    <xf borderId="3" fillId="5" fontId="4" numFmtId="0" xfId="0" applyAlignment="1" applyBorder="1" applyFill="1" applyFont="1">
      <alignment readingOrder="0" shrinkToFit="0" vertical="bottom" wrapText="0"/>
    </xf>
    <xf borderId="3" fillId="0" fontId="4" numFmtId="0" xfId="0" applyAlignment="1" applyBorder="1" applyFont="1">
      <alignment horizontal="right" readingOrder="0" shrinkToFit="0" vertical="bottom" wrapText="0"/>
    </xf>
    <xf borderId="10" fillId="0" fontId="4" numFmtId="0" xfId="0" applyAlignment="1" applyBorder="1" applyFont="1">
      <alignment shrinkToFit="0" vertical="bottom" wrapText="0"/>
    </xf>
    <xf borderId="4" fillId="5" fontId="4" numFmtId="0" xfId="0" applyAlignment="1" applyBorder="1" applyFont="1">
      <alignment readingOrder="0" shrinkToFit="0" vertical="bottom" wrapText="0"/>
    </xf>
    <xf borderId="11" fillId="0" fontId="4" numFmtId="0" xfId="0" applyAlignment="1" applyBorder="1" applyFont="1">
      <alignment horizontal="right" readingOrder="0" shrinkToFit="0" vertical="bottom" wrapText="0"/>
    </xf>
    <xf borderId="11" fillId="0" fontId="4" numFmtId="0" xfId="0" applyAlignment="1" applyBorder="1" applyFont="1">
      <alignment shrinkToFit="0" vertical="bottom" wrapText="0"/>
    </xf>
    <xf borderId="0" fillId="0" fontId="14" numFmtId="0" xfId="0" applyAlignment="1" applyFont="1">
      <alignment horizontal="center" readingOrder="0"/>
    </xf>
    <xf borderId="0" fillId="0" fontId="3"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burdoncha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3054470691163605"/>
          <c:y val="0.05750224618149147"/>
          <c:w val="0.869455293088364"/>
          <c:h val="0.789938804819209"/>
        </c:manualLayout>
      </c:layout>
      <c:lineChart>
        <c:ser>
          <c:idx val="0"/>
          <c:order val="0"/>
          <c:tx>
            <c:v>Tiempo Real </c:v>
          </c:tx>
          <c:spPr>
            <a:ln cmpd="sng" w="28575">
              <a:solidFill>
                <a:schemeClr val="accent1"/>
              </a:solidFill>
            </a:ln>
          </c:spPr>
          <c:marker>
            <c:symbol val="none"/>
          </c:marker>
          <c:val>
            <c:numRef>
              <c:f>burdonchart!$C$32:$H$32</c:f>
              <c:numCache/>
            </c:numRef>
          </c:val>
          <c:smooth val="0"/>
        </c:ser>
        <c:ser>
          <c:idx val="1"/>
          <c:order val="1"/>
          <c:tx>
            <c:v>Tiempo Estimado </c:v>
          </c:tx>
          <c:spPr>
            <a:ln cmpd="sng" w="28575">
              <a:solidFill>
                <a:schemeClr val="accent2"/>
              </a:solidFill>
            </a:ln>
          </c:spPr>
          <c:marker>
            <c:symbol val="none"/>
          </c:marker>
          <c:val>
            <c:numRef>
              <c:f>burdonchart!$C$33:$H$33</c:f>
              <c:numCache/>
            </c:numRef>
          </c:val>
          <c:smooth val="0"/>
        </c:ser>
        <c:axId val="23041094"/>
        <c:axId val="126596597"/>
      </c:lineChart>
      <c:catAx>
        <c:axId val="230410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a:solidFill>
                  <a:srgbClr val="000000"/>
                </a:solidFill>
                <a:latin typeface="+mn-lt"/>
              </a:defRPr>
            </a:pPr>
          </a:p>
        </c:txPr>
        <c:crossAx val="126596597"/>
      </c:catAx>
      <c:valAx>
        <c:axId val="1265965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a:solidFill>
                  <a:srgbClr val="000000"/>
                </a:solidFill>
                <a:latin typeface="+mn-lt"/>
              </a:defRPr>
            </a:pPr>
          </a:p>
        </c:txPr>
        <c:crossAx val="23041094"/>
      </c:valAx>
    </c:plotArea>
    <c:legend>
      <c:legendPos val="b"/>
      <c:legendEntry>
        <c:idx val="0"/>
        <c:txPr>
          <a:bodyPr/>
          <a:lstStyle/>
          <a:p>
            <a:pPr lvl="0">
              <a:defRPr b="1" i="0"/>
            </a:pPr>
          </a:p>
        </c:txPr>
      </c:legendEntry>
      <c:overlay val="0"/>
      <c:txPr>
        <a:bodyPr/>
        <a:lstStyle/>
        <a:p>
          <a:pPr lvl="0">
            <a:defRPr b="1" i="0">
              <a:solidFill>
                <a:srgbClr val="1A1A1A"/>
              </a:solidFill>
              <a:latin typeface="+mn-lt"/>
            </a:defRPr>
          </a:pPr>
        </a:p>
      </c:txPr>
    </c:legend>
    <c:plotVisOnly val="1"/>
  </c:chart>
  <c:spPr>
    <a:solidFill>
      <a:schemeClr val="lt1"/>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1133475</xdr:colOff>
      <xdr:row>34</xdr:row>
      <xdr:rowOff>76200</xdr:rowOff>
    </xdr:from>
    <xdr:ext cx="5715000" cy="3533775"/>
    <xdr:graphicFrame>
      <xdr:nvGraphicFramePr>
        <xdr:cNvPr id="1964496886"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I4:I33" displayName="Table_1" name="Table_1" id="1">
  <tableColumns count="1">
    <tableColumn name="Column1" id="1"/>
  </tableColumns>
  <tableStyleInfo name="burdonchar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33.38"/>
    <col customWidth="1" min="3" max="3" width="38.88"/>
    <col customWidth="1" min="4" max="4" width="35.5"/>
    <col customWidth="1" min="5" max="5" width="45.13"/>
    <col customWidth="1" min="6" max="6" width="36.0"/>
    <col customWidth="1" min="7" max="26" width="12.5"/>
  </cols>
  <sheetData>
    <row r="1" ht="15.75" customHeight="1"/>
    <row r="2" ht="15.75" customHeight="1"/>
    <row r="3" ht="15.75" customHeight="1"/>
    <row r="4" ht="15.75" customHeight="1">
      <c r="B4" s="1" t="s">
        <v>0</v>
      </c>
      <c r="C4" s="2"/>
      <c r="D4" s="2"/>
      <c r="E4" s="2"/>
      <c r="F4" s="2"/>
      <c r="G4" s="2"/>
      <c r="H4" s="2"/>
      <c r="I4" s="2"/>
    </row>
    <row r="5" ht="15.75" customHeight="1">
      <c r="B5" s="3" t="s">
        <v>1</v>
      </c>
      <c r="C5" s="3" t="s">
        <v>2</v>
      </c>
      <c r="D5" s="3" t="s">
        <v>3</v>
      </c>
      <c r="E5" s="3" t="s">
        <v>4</v>
      </c>
      <c r="F5" s="3" t="s">
        <v>5</v>
      </c>
      <c r="G5" s="3" t="s">
        <v>6</v>
      </c>
      <c r="H5" s="4" t="s">
        <v>7</v>
      </c>
      <c r="I5" s="3" t="s">
        <v>8</v>
      </c>
    </row>
    <row r="6" ht="15.75" customHeight="1">
      <c r="B6" s="5" t="s">
        <v>9</v>
      </c>
      <c r="C6" s="5" t="s">
        <v>10</v>
      </c>
      <c r="D6" s="5" t="s">
        <v>11</v>
      </c>
      <c r="E6" s="5" t="s">
        <v>12</v>
      </c>
      <c r="F6" s="5" t="s">
        <v>13</v>
      </c>
      <c r="G6" s="5"/>
      <c r="H6" s="6" t="s">
        <v>14</v>
      </c>
      <c r="I6" s="5" t="s">
        <v>15</v>
      </c>
    </row>
    <row r="7" ht="15.75" customHeight="1">
      <c r="B7" s="7" t="s">
        <v>16</v>
      </c>
      <c r="C7" s="8" t="s">
        <v>17</v>
      </c>
      <c r="D7" s="5" t="s">
        <v>18</v>
      </c>
      <c r="E7" s="9" t="s">
        <v>19</v>
      </c>
      <c r="F7" s="8" t="s">
        <v>20</v>
      </c>
      <c r="G7" s="5"/>
      <c r="H7" s="6" t="s">
        <v>14</v>
      </c>
      <c r="I7" s="8" t="s">
        <v>15</v>
      </c>
    </row>
    <row r="8" ht="15.75" customHeight="1">
      <c r="B8" s="10" t="s">
        <v>21</v>
      </c>
      <c r="C8" s="8" t="s">
        <v>22</v>
      </c>
      <c r="D8" s="5" t="s">
        <v>23</v>
      </c>
      <c r="E8" s="5" t="s">
        <v>24</v>
      </c>
      <c r="F8" s="5" t="s">
        <v>25</v>
      </c>
      <c r="G8" s="5"/>
      <c r="H8" s="6" t="s">
        <v>14</v>
      </c>
      <c r="I8" s="5" t="s">
        <v>15</v>
      </c>
    </row>
    <row r="9" ht="15.75" customHeight="1">
      <c r="B9" s="11" t="s">
        <v>26</v>
      </c>
      <c r="C9" s="2"/>
      <c r="D9" s="2"/>
      <c r="E9" s="2"/>
      <c r="F9" s="2"/>
      <c r="G9" s="2"/>
      <c r="H9" s="2"/>
      <c r="I9" s="2"/>
    </row>
    <row r="10" ht="15.75" customHeight="1">
      <c r="B10" s="10" t="s">
        <v>27</v>
      </c>
      <c r="C10" s="5" t="s">
        <v>28</v>
      </c>
      <c r="D10" s="5" t="s">
        <v>11</v>
      </c>
      <c r="E10" s="12" t="s">
        <v>29</v>
      </c>
      <c r="F10" s="13" t="s">
        <v>30</v>
      </c>
      <c r="G10" s="5"/>
      <c r="H10" s="6" t="s">
        <v>31</v>
      </c>
      <c r="I10" s="5" t="s">
        <v>15</v>
      </c>
    </row>
    <row r="11" ht="15.75" customHeight="1">
      <c r="B11" s="10" t="s">
        <v>32</v>
      </c>
      <c r="C11" s="8" t="s">
        <v>33</v>
      </c>
      <c r="D11" s="14" t="s">
        <v>23</v>
      </c>
      <c r="E11" s="12" t="s">
        <v>34</v>
      </c>
      <c r="F11" s="5" t="s">
        <v>35</v>
      </c>
      <c r="G11" s="5"/>
      <c r="H11" s="6" t="s">
        <v>14</v>
      </c>
      <c r="I11" s="5" t="s">
        <v>36</v>
      </c>
    </row>
    <row r="12" ht="15.75" customHeight="1">
      <c r="B12" s="10" t="s">
        <v>37</v>
      </c>
      <c r="C12" s="8" t="s">
        <v>38</v>
      </c>
      <c r="D12" s="5" t="s">
        <v>23</v>
      </c>
      <c r="E12" s="5" t="s">
        <v>39</v>
      </c>
      <c r="F12" s="12" t="s">
        <v>40</v>
      </c>
      <c r="G12" s="5"/>
      <c r="H12" s="6" t="s">
        <v>14</v>
      </c>
      <c r="I12" s="5" t="s">
        <v>15</v>
      </c>
    </row>
    <row r="13" ht="15.75" customHeight="1">
      <c r="B13" s="1" t="s">
        <v>41</v>
      </c>
      <c r="C13" s="2"/>
      <c r="D13" s="2"/>
      <c r="E13" s="2"/>
      <c r="F13" s="2"/>
      <c r="G13" s="2"/>
      <c r="H13" s="2"/>
      <c r="I13" s="2"/>
    </row>
    <row r="14" ht="15.75" customHeight="1">
      <c r="B14" s="10" t="s">
        <v>42</v>
      </c>
      <c r="C14" s="8" t="s">
        <v>43</v>
      </c>
      <c r="D14" s="5" t="s">
        <v>44</v>
      </c>
      <c r="E14" s="12" t="s">
        <v>45</v>
      </c>
      <c r="F14" s="12" t="s">
        <v>46</v>
      </c>
      <c r="G14" s="5"/>
      <c r="H14" s="6" t="s">
        <v>14</v>
      </c>
      <c r="I14" s="5" t="s">
        <v>15</v>
      </c>
    </row>
    <row r="15" ht="15.75" customHeight="1">
      <c r="B15" s="10" t="s">
        <v>47</v>
      </c>
      <c r="C15" s="15" t="s">
        <v>48</v>
      </c>
      <c r="D15" s="5" t="s">
        <v>11</v>
      </c>
      <c r="E15" s="16" t="s">
        <v>49</v>
      </c>
      <c r="F15" s="13" t="s">
        <v>50</v>
      </c>
      <c r="G15" s="5"/>
      <c r="H15" s="6" t="s">
        <v>14</v>
      </c>
      <c r="I15" s="5" t="s">
        <v>15</v>
      </c>
    </row>
    <row r="16" ht="15.75" customHeight="1">
      <c r="B16" s="7" t="s">
        <v>51</v>
      </c>
      <c r="C16" s="8" t="s">
        <v>52</v>
      </c>
      <c r="D16" s="5" t="s">
        <v>23</v>
      </c>
      <c r="E16" s="16" t="s">
        <v>53</v>
      </c>
      <c r="F16" s="14" t="s">
        <v>54</v>
      </c>
      <c r="G16" s="5"/>
      <c r="H16" s="6" t="s">
        <v>14</v>
      </c>
      <c r="I16" s="5" t="s">
        <v>15</v>
      </c>
    </row>
    <row r="17" ht="15.75" customHeight="1">
      <c r="B17" s="10" t="s">
        <v>21</v>
      </c>
      <c r="C17" s="13" t="s">
        <v>55</v>
      </c>
      <c r="D17" s="12" t="s">
        <v>56</v>
      </c>
      <c r="E17" s="12" t="s">
        <v>57</v>
      </c>
      <c r="F17" s="12" t="s">
        <v>58</v>
      </c>
      <c r="G17" s="5"/>
      <c r="H17" s="6" t="s">
        <v>14</v>
      </c>
      <c r="I17" s="5" t="s">
        <v>15</v>
      </c>
    </row>
    <row r="18" ht="15.75" customHeight="1">
      <c r="G18" s="17"/>
    </row>
    <row r="19" ht="15.75" customHeight="1">
      <c r="G19" s="17"/>
    </row>
    <row r="20" ht="15.75" customHeight="1">
      <c r="G20" s="17"/>
    </row>
    <row r="21" ht="15.75" customHeight="1">
      <c r="G21" s="17"/>
    </row>
    <row r="22" ht="15.75" customHeight="1">
      <c r="G22" s="17"/>
    </row>
    <row r="23" ht="15.75" customHeight="1">
      <c r="G23" s="17"/>
    </row>
    <row r="24" ht="15.75" customHeight="1">
      <c r="G24" s="17"/>
    </row>
    <row r="25" ht="15.75" customHeight="1">
      <c r="G25" s="17"/>
    </row>
    <row r="26" ht="15.75" customHeight="1">
      <c r="G26" s="17"/>
    </row>
    <row r="27" ht="15.75" customHeight="1">
      <c r="G27" s="17"/>
    </row>
    <row r="28" ht="15.75" customHeight="1">
      <c r="G28" s="17"/>
    </row>
    <row r="29" ht="15.75" customHeight="1">
      <c r="G29" s="17"/>
    </row>
    <row r="30" ht="15.75" customHeight="1">
      <c r="G30" s="17"/>
    </row>
    <row r="31" ht="15.75" customHeight="1">
      <c r="G31" s="17"/>
    </row>
    <row r="32" ht="15.75" customHeight="1">
      <c r="G32" s="17"/>
    </row>
    <row r="33" ht="15.75" customHeight="1">
      <c r="G33" s="17"/>
    </row>
    <row r="34" ht="15.75" customHeight="1">
      <c r="G34" s="17"/>
    </row>
    <row r="35" ht="15.75" customHeight="1">
      <c r="G35" s="17"/>
    </row>
    <row r="36" ht="15.75" customHeight="1">
      <c r="G36" s="17"/>
    </row>
    <row r="37" ht="15.75" customHeight="1">
      <c r="G37" s="17"/>
    </row>
    <row r="38" ht="15.75" customHeight="1">
      <c r="G38" s="17"/>
    </row>
    <row r="39" ht="15.75" customHeight="1">
      <c r="G39" s="17"/>
    </row>
    <row r="40" ht="15.75" customHeight="1">
      <c r="G40" s="17"/>
    </row>
    <row r="41" ht="15.75" customHeight="1">
      <c r="G41" s="17"/>
    </row>
    <row r="42" ht="15.75" customHeight="1">
      <c r="G42" s="17"/>
    </row>
    <row r="43" ht="15.75" customHeight="1">
      <c r="G43" s="17"/>
    </row>
    <row r="44" ht="15.75" customHeight="1">
      <c r="G44" s="17"/>
    </row>
    <row r="45" ht="15.75" customHeight="1">
      <c r="G45" s="17"/>
    </row>
    <row r="46" ht="15.75" customHeight="1">
      <c r="G46" s="17"/>
    </row>
    <row r="47" ht="15.75" customHeight="1">
      <c r="G47" s="17"/>
    </row>
    <row r="48" ht="15.75" customHeight="1">
      <c r="G48" s="17"/>
    </row>
    <row r="49" ht="15.75" customHeight="1">
      <c r="G49" s="17"/>
    </row>
    <row r="50" ht="15.75" customHeight="1">
      <c r="G50" s="17"/>
    </row>
    <row r="51" ht="15.75" customHeight="1">
      <c r="G51" s="17"/>
    </row>
    <row r="52" ht="15.75" customHeight="1">
      <c r="G52" s="17"/>
    </row>
    <row r="53" ht="15.75" customHeight="1">
      <c r="G53" s="17"/>
    </row>
    <row r="54" ht="15.75" customHeight="1">
      <c r="G54" s="17"/>
    </row>
    <row r="55" ht="15.75" customHeight="1">
      <c r="G55" s="17"/>
    </row>
    <row r="56" ht="15.75" customHeight="1">
      <c r="G56" s="17"/>
    </row>
    <row r="57" ht="15.75" customHeight="1">
      <c r="G57" s="17"/>
    </row>
    <row r="58" ht="15.75" customHeight="1">
      <c r="G58" s="17"/>
    </row>
    <row r="59" ht="15.75" customHeight="1">
      <c r="G59" s="17"/>
    </row>
    <row r="60" ht="15.75" customHeight="1">
      <c r="G60" s="17"/>
    </row>
    <row r="61" ht="15.75" customHeight="1">
      <c r="G61" s="17"/>
    </row>
    <row r="62" ht="15.75" customHeight="1">
      <c r="G62" s="17"/>
    </row>
    <row r="63" ht="15.75" customHeight="1">
      <c r="G63" s="17"/>
    </row>
    <row r="64" ht="15.75" customHeight="1">
      <c r="G64" s="17"/>
    </row>
    <row r="65" ht="15.75" customHeight="1">
      <c r="G65" s="17"/>
    </row>
    <row r="66" ht="15.75" customHeight="1">
      <c r="G66" s="17"/>
    </row>
    <row r="67" ht="15.75" customHeight="1">
      <c r="G67" s="17"/>
    </row>
    <row r="68" ht="15.75" customHeight="1">
      <c r="G68" s="17"/>
    </row>
    <row r="69" ht="15.75" customHeight="1">
      <c r="G69" s="17"/>
    </row>
    <row r="70" ht="15.75" customHeight="1">
      <c r="G70" s="17"/>
    </row>
    <row r="71" ht="15.75" customHeight="1">
      <c r="G71" s="17"/>
    </row>
    <row r="72" ht="15.75" customHeight="1">
      <c r="G72" s="17"/>
    </row>
    <row r="73" ht="15.75" customHeight="1">
      <c r="G73" s="17"/>
    </row>
    <row r="74" ht="15.75" customHeight="1">
      <c r="G74" s="17"/>
    </row>
    <row r="75" ht="15.75" customHeight="1">
      <c r="G75" s="17"/>
    </row>
    <row r="76" ht="15.75" customHeight="1">
      <c r="G76" s="17"/>
    </row>
    <row r="77" ht="15.75" customHeight="1">
      <c r="G77" s="17"/>
    </row>
    <row r="78" ht="15.75" customHeight="1">
      <c r="G78" s="17"/>
    </row>
    <row r="79" ht="15.75" customHeight="1">
      <c r="G79" s="17"/>
    </row>
    <row r="80" ht="15.75" customHeight="1">
      <c r="G80" s="17"/>
    </row>
    <row r="81" ht="15.75" customHeight="1">
      <c r="G81" s="17"/>
    </row>
    <row r="82" ht="15.75" customHeight="1">
      <c r="G82" s="17"/>
    </row>
    <row r="83" ht="15.75" customHeight="1">
      <c r="G83" s="17"/>
    </row>
    <row r="84" ht="15.75" customHeight="1">
      <c r="G84" s="17"/>
    </row>
    <row r="85" ht="15.75" customHeight="1">
      <c r="G85" s="17"/>
    </row>
    <row r="86" ht="15.75" customHeight="1">
      <c r="G86" s="17"/>
    </row>
    <row r="87" ht="15.75" customHeight="1">
      <c r="G87" s="17"/>
    </row>
    <row r="88" ht="15.75" customHeight="1">
      <c r="G88" s="17"/>
    </row>
    <row r="89" ht="15.75" customHeight="1">
      <c r="G89" s="17"/>
    </row>
    <row r="90" ht="15.75" customHeight="1">
      <c r="G90" s="17"/>
    </row>
    <row r="91" ht="15.75" customHeight="1">
      <c r="G91" s="17"/>
    </row>
    <row r="92" ht="15.75" customHeight="1">
      <c r="G92" s="17"/>
    </row>
    <row r="93" ht="15.75" customHeight="1">
      <c r="G93" s="17"/>
    </row>
    <row r="94" ht="15.75" customHeight="1">
      <c r="G94" s="17"/>
    </row>
    <row r="95" ht="15.75" customHeight="1">
      <c r="G95" s="17"/>
    </row>
    <row r="96" ht="15.75" customHeight="1">
      <c r="G96" s="17"/>
    </row>
    <row r="97" ht="15.75" customHeight="1">
      <c r="G97" s="17"/>
    </row>
    <row r="98" ht="15.75" customHeight="1">
      <c r="G98" s="17"/>
    </row>
    <row r="99" ht="15.75" customHeight="1">
      <c r="G99" s="17"/>
    </row>
    <row r="100" ht="15.75" customHeight="1">
      <c r="G100" s="17"/>
    </row>
    <row r="101" ht="15.75" customHeight="1">
      <c r="G101" s="17"/>
    </row>
    <row r="102" ht="15.75" customHeight="1">
      <c r="G102" s="17"/>
    </row>
    <row r="103" ht="15.75" customHeight="1">
      <c r="G103" s="17"/>
    </row>
    <row r="104" ht="15.75" customHeight="1">
      <c r="G104" s="17"/>
    </row>
    <row r="105" ht="15.75" customHeight="1">
      <c r="G105" s="17"/>
    </row>
    <row r="106" ht="15.75" customHeight="1">
      <c r="G106" s="17"/>
    </row>
    <row r="107" ht="15.75" customHeight="1">
      <c r="G107" s="17"/>
    </row>
    <row r="108" ht="15.75" customHeight="1">
      <c r="G108" s="17"/>
    </row>
    <row r="109" ht="15.75" customHeight="1">
      <c r="G109" s="17"/>
    </row>
    <row r="110" ht="15.75" customHeight="1">
      <c r="G110" s="17"/>
    </row>
    <row r="111" ht="15.75" customHeight="1">
      <c r="G111" s="17"/>
    </row>
    <row r="112" ht="15.75" customHeight="1">
      <c r="G112" s="17"/>
    </row>
    <row r="113" ht="15.75" customHeight="1">
      <c r="G113" s="17"/>
    </row>
    <row r="114" ht="15.75" customHeight="1">
      <c r="G114" s="17"/>
    </row>
    <row r="115" ht="15.75" customHeight="1">
      <c r="G115" s="17"/>
    </row>
    <row r="116" ht="15.75" customHeight="1">
      <c r="G116" s="17"/>
    </row>
    <row r="117" ht="15.75" customHeight="1">
      <c r="G117" s="17"/>
    </row>
    <row r="118" ht="15.75" customHeight="1">
      <c r="G118" s="17"/>
    </row>
    <row r="119" ht="15.75" customHeight="1">
      <c r="G119" s="17"/>
    </row>
    <row r="120" ht="15.75" customHeight="1">
      <c r="G120" s="17"/>
    </row>
    <row r="121" ht="15.75" customHeight="1">
      <c r="G121" s="17"/>
    </row>
    <row r="122" ht="15.75" customHeight="1">
      <c r="G122" s="17"/>
    </row>
    <row r="123" ht="15.75" customHeight="1">
      <c r="G123" s="17"/>
    </row>
    <row r="124" ht="15.75" customHeight="1">
      <c r="G124" s="17"/>
    </row>
    <row r="125" ht="15.75" customHeight="1">
      <c r="G125" s="17"/>
    </row>
    <row r="126" ht="15.75" customHeight="1">
      <c r="G126" s="17"/>
    </row>
    <row r="127" ht="15.75" customHeight="1">
      <c r="G127" s="17"/>
    </row>
    <row r="128" ht="15.75" customHeight="1">
      <c r="G128" s="17"/>
    </row>
    <row r="129" ht="15.75" customHeight="1">
      <c r="G129" s="17"/>
    </row>
    <row r="130" ht="15.75" customHeight="1">
      <c r="G130" s="17"/>
    </row>
    <row r="131" ht="15.75" customHeight="1">
      <c r="G131" s="17"/>
    </row>
    <row r="132" ht="15.75" customHeight="1">
      <c r="G132" s="17"/>
    </row>
    <row r="133" ht="15.75" customHeight="1">
      <c r="G133" s="17"/>
    </row>
    <row r="134" ht="15.75" customHeight="1">
      <c r="G134" s="17"/>
    </row>
    <row r="135" ht="15.75" customHeight="1">
      <c r="G135" s="17"/>
    </row>
    <row r="136" ht="15.75" customHeight="1">
      <c r="G136" s="17"/>
    </row>
    <row r="137" ht="15.75" customHeight="1">
      <c r="G137" s="17"/>
    </row>
    <row r="138" ht="15.75" customHeight="1">
      <c r="G138" s="17"/>
    </row>
    <row r="139" ht="15.75" customHeight="1">
      <c r="G139" s="17"/>
    </row>
    <row r="140" ht="15.75" customHeight="1">
      <c r="G140" s="17"/>
    </row>
    <row r="141" ht="15.75" customHeight="1">
      <c r="G141" s="17"/>
    </row>
    <row r="142" ht="15.75" customHeight="1">
      <c r="G142" s="17"/>
    </row>
    <row r="143" ht="15.75" customHeight="1">
      <c r="G143" s="17"/>
    </row>
    <row r="144" ht="15.75" customHeight="1">
      <c r="G144" s="17"/>
    </row>
    <row r="145" ht="15.75" customHeight="1">
      <c r="G145" s="17"/>
    </row>
    <row r="146" ht="15.75" customHeight="1">
      <c r="G146" s="17"/>
    </row>
    <row r="147" ht="15.75" customHeight="1">
      <c r="G147" s="17"/>
    </row>
    <row r="148" ht="15.75" customHeight="1">
      <c r="G148" s="17"/>
    </row>
    <row r="149" ht="15.75" customHeight="1">
      <c r="G149" s="17"/>
    </row>
    <row r="150" ht="15.75" customHeight="1">
      <c r="G150" s="17"/>
    </row>
    <row r="151" ht="15.75" customHeight="1">
      <c r="G151" s="17"/>
    </row>
    <row r="152" ht="15.75" customHeight="1">
      <c r="G152" s="17"/>
    </row>
    <row r="153" ht="15.75" customHeight="1">
      <c r="G153" s="17"/>
    </row>
    <row r="154" ht="15.75" customHeight="1">
      <c r="G154" s="17"/>
    </row>
    <row r="155" ht="15.75" customHeight="1">
      <c r="G155" s="17"/>
    </row>
    <row r="156" ht="15.75" customHeight="1">
      <c r="G156" s="17"/>
    </row>
    <row r="157" ht="15.75" customHeight="1">
      <c r="G157" s="17"/>
    </row>
    <row r="158" ht="15.75" customHeight="1">
      <c r="G158" s="17"/>
    </row>
    <row r="159" ht="15.75" customHeight="1">
      <c r="G159" s="17"/>
    </row>
    <row r="160" ht="15.75" customHeight="1">
      <c r="G160" s="17"/>
    </row>
    <row r="161" ht="15.75" customHeight="1">
      <c r="G161" s="17"/>
    </row>
    <row r="162" ht="15.75" customHeight="1">
      <c r="G162" s="17"/>
    </row>
    <row r="163" ht="15.75" customHeight="1">
      <c r="G163" s="17"/>
    </row>
    <row r="164" ht="15.75" customHeight="1">
      <c r="G164" s="17"/>
    </row>
    <row r="165" ht="15.75" customHeight="1">
      <c r="G165" s="17"/>
    </row>
    <row r="166" ht="15.75" customHeight="1">
      <c r="G166" s="17"/>
    </row>
    <row r="167" ht="15.75" customHeight="1">
      <c r="G167" s="17"/>
    </row>
    <row r="168" ht="15.75" customHeight="1">
      <c r="G168" s="17"/>
    </row>
    <row r="169" ht="15.75" customHeight="1">
      <c r="G169" s="17"/>
    </row>
    <row r="170" ht="15.75" customHeight="1">
      <c r="G170" s="17"/>
    </row>
    <row r="171" ht="15.75" customHeight="1">
      <c r="G171" s="17"/>
    </row>
    <row r="172" ht="15.75" customHeight="1">
      <c r="G172" s="17"/>
    </row>
    <row r="173" ht="15.75" customHeight="1">
      <c r="G173" s="17"/>
    </row>
    <row r="174" ht="15.75" customHeight="1">
      <c r="G174" s="17"/>
    </row>
    <row r="175" ht="15.75" customHeight="1">
      <c r="G175" s="17"/>
    </row>
    <row r="176" ht="15.75" customHeight="1">
      <c r="G176" s="17"/>
    </row>
    <row r="177" ht="15.75" customHeight="1">
      <c r="G177" s="17"/>
    </row>
    <row r="178" ht="15.75" customHeight="1">
      <c r="G178" s="17"/>
    </row>
    <row r="179" ht="15.75" customHeight="1">
      <c r="G179" s="17"/>
    </row>
    <row r="180" ht="15.75" customHeight="1">
      <c r="G180" s="17"/>
    </row>
    <row r="181" ht="15.75" customHeight="1">
      <c r="G181" s="17"/>
    </row>
    <row r="182" ht="15.75" customHeight="1">
      <c r="G182" s="17"/>
    </row>
    <row r="183" ht="15.75" customHeight="1">
      <c r="G183" s="17"/>
    </row>
    <row r="184" ht="15.75" customHeight="1">
      <c r="G184" s="17"/>
    </row>
    <row r="185" ht="15.75" customHeight="1">
      <c r="G185" s="17"/>
    </row>
    <row r="186" ht="15.75" customHeight="1">
      <c r="G186" s="17"/>
    </row>
    <row r="187" ht="15.75" customHeight="1">
      <c r="G187" s="17"/>
    </row>
    <row r="188" ht="15.75" customHeight="1">
      <c r="G188" s="17"/>
    </row>
    <row r="189" ht="15.75" customHeight="1">
      <c r="G189" s="17"/>
    </row>
    <row r="190" ht="15.75" customHeight="1">
      <c r="G190" s="17"/>
    </row>
    <row r="191" ht="15.75" customHeight="1">
      <c r="G191" s="17"/>
    </row>
    <row r="192" ht="15.75" customHeight="1">
      <c r="G192" s="17"/>
    </row>
    <row r="193" ht="15.75" customHeight="1">
      <c r="G193" s="17"/>
    </row>
    <row r="194" ht="15.75" customHeight="1">
      <c r="G194" s="17"/>
    </row>
    <row r="195" ht="15.75" customHeight="1">
      <c r="G195" s="17"/>
    </row>
    <row r="196" ht="15.75" customHeight="1">
      <c r="G196" s="17"/>
    </row>
    <row r="197" ht="15.75" customHeight="1">
      <c r="G197" s="17"/>
    </row>
    <row r="198" ht="15.75" customHeight="1">
      <c r="G198" s="17"/>
    </row>
    <row r="199" ht="15.75" customHeight="1">
      <c r="G199" s="17"/>
    </row>
    <row r="200" ht="15.75" customHeight="1">
      <c r="G200" s="17"/>
    </row>
    <row r="201" ht="15.75" customHeight="1">
      <c r="G201" s="17"/>
    </row>
    <row r="202" ht="15.75" customHeight="1">
      <c r="G202" s="17"/>
    </row>
    <row r="203" ht="15.75" customHeight="1">
      <c r="G203" s="17"/>
    </row>
    <row r="204" ht="15.75" customHeight="1">
      <c r="G204" s="17"/>
    </row>
    <row r="205" ht="15.75" customHeight="1">
      <c r="G205" s="17"/>
    </row>
    <row r="206" ht="15.75" customHeight="1">
      <c r="G206" s="17"/>
    </row>
    <row r="207" ht="15.75" customHeight="1">
      <c r="G207" s="17"/>
    </row>
    <row r="208" ht="15.75" customHeight="1">
      <c r="G208" s="17"/>
    </row>
    <row r="209" ht="15.75" customHeight="1">
      <c r="G209" s="17"/>
    </row>
    <row r="210" ht="15.75" customHeight="1">
      <c r="G210" s="17"/>
    </row>
    <row r="211" ht="15.75" customHeight="1">
      <c r="G211" s="17"/>
    </row>
    <row r="212" ht="15.75" customHeight="1">
      <c r="G212" s="17"/>
    </row>
    <row r="213" ht="15.75" customHeight="1">
      <c r="G213" s="17"/>
    </row>
    <row r="214" ht="15.75" customHeight="1">
      <c r="G214" s="17"/>
    </row>
    <row r="215" ht="15.75" customHeight="1">
      <c r="G215" s="17"/>
    </row>
    <row r="216" ht="15.75" customHeight="1">
      <c r="G216" s="17"/>
    </row>
    <row r="217" ht="15.75" customHeight="1">
      <c r="G217" s="17"/>
    </row>
    <row r="218" ht="15.75" customHeight="1">
      <c r="G218" s="17"/>
    </row>
    <row r="219" ht="15.75" customHeight="1">
      <c r="G219" s="17"/>
    </row>
    <row r="220" ht="15.75" customHeight="1">
      <c r="G220" s="17"/>
    </row>
    <row r="221" ht="15.75" customHeight="1">
      <c r="G221" s="17"/>
    </row>
    <row r="222" ht="15.75" customHeight="1">
      <c r="G222" s="17"/>
    </row>
    <row r="223" ht="15.75" customHeight="1">
      <c r="G223" s="17"/>
    </row>
    <row r="224" ht="15.75" customHeight="1">
      <c r="G224" s="17"/>
    </row>
    <row r="225" ht="15.75" customHeight="1">
      <c r="G225" s="17"/>
    </row>
    <row r="226" ht="15.75" customHeight="1">
      <c r="G226" s="17"/>
    </row>
    <row r="227" ht="15.75" customHeight="1">
      <c r="G227" s="17"/>
    </row>
    <row r="228" ht="15.75" customHeight="1">
      <c r="G228" s="17"/>
    </row>
    <row r="229" ht="15.75" customHeight="1">
      <c r="G229" s="17"/>
    </row>
    <row r="230" ht="15.75" customHeight="1">
      <c r="G230" s="17"/>
    </row>
    <row r="231" ht="15.75" customHeight="1">
      <c r="G231" s="17"/>
    </row>
    <row r="232" ht="15.75" customHeight="1">
      <c r="G232" s="17"/>
    </row>
    <row r="233" ht="15.75" customHeight="1">
      <c r="G233" s="17"/>
    </row>
    <row r="234" ht="15.75" customHeight="1">
      <c r="G234" s="17"/>
    </row>
    <row r="235" ht="15.75" customHeight="1">
      <c r="G235" s="17"/>
    </row>
    <row r="236" ht="15.75" customHeight="1">
      <c r="G236" s="17"/>
    </row>
    <row r="237" ht="15.75" customHeight="1">
      <c r="G237" s="17"/>
    </row>
    <row r="238" ht="15.75" customHeight="1">
      <c r="G238" s="17"/>
    </row>
    <row r="239" ht="15.75" customHeight="1">
      <c r="G239" s="17"/>
    </row>
    <row r="240" ht="15.75" customHeight="1">
      <c r="G240" s="17"/>
    </row>
    <row r="241" ht="15.75" customHeight="1">
      <c r="G241" s="17"/>
    </row>
    <row r="242" ht="15.75" customHeight="1">
      <c r="G242" s="17"/>
    </row>
    <row r="243" ht="15.75" customHeight="1">
      <c r="G243" s="17"/>
    </row>
    <row r="244" ht="15.75" customHeight="1">
      <c r="G244" s="17"/>
    </row>
    <row r="245" ht="15.75" customHeight="1">
      <c r="G245" s="17"/>
    </row>
    <row r="246" ht="15.75" customHeight="1">
      <c r="G246" s="17"/>
    </row>
    <row r="247" ht="15.75" customHeight="1">
      <c r="G247" s="17"/>
    </row>
    <row r="248" ht="15.75" customHeight="1">
      <c r="G248" s="17"/>
    </row>
    <row r="249" ht="15.75" customHeight="1">
      <c r="G249" s="17"/>
    </row>
    <row r="250" ht="15.75" customHeight="1">
      <c r="G250" s="17"/>
    </row>
    <row r="251" ht="15.75" customHeight="1">
      <c r="G251" s="17"/>
    </row>
    <row r="252" ht="15.75" customHeight="1">
      <c r="G252" s="17"/>
    </row>
    <row r="253" ht="15.75" customHeight="1">
      <c r="G253" s="17"/>
    </row>
    <row r="254" ht="15.75" customHeight="1">
      <c r="G254" s="17"/>
    </row>
    <row r="255" ht="15.75" customHeight="1">
      <c r="G255" s="17"/>
    </row>
    <row r="256" ht="15.75" customHeight="1">
      <c r="G256" s="17"/>
    </row>
    <row r="257" ht="15.75" customHeight="1">
      <c r="G257" s="17"/>
    </row>
    <row r="258" ht="15.75" customHeight="1">
      <c r="G258" s="17"/>
    </row>
    <row r="259" ht="15.75" customHeight="1">
      <c r="G259" s="17"/>
    </row>
    <row r="260" ht="15.75" customHeight="1">
      <c r="G260" s="17"/>
    </row>
    <row r="261" ht="15.75" customHeight="1">
      <c r="G261" s="17"/>
    </row>
    <row r="262" ht="15.75" customHeight="1">
      <c r="G262" s="17"/>
    </row>
    <row r="263" ht="15.75" customHeight="1">
      <c r="G263" s="17"/>
    </row>
    <row r="264" ht="15.75" customHeight="1">
      <c r="G264" s="17"/>
    </row>
    <row r="265" ht="15.75" customHeight="1">
      <c r="G265" s="17"/>
    </row>
    <row r="266" ht="15.75" customHeight="1">
      <c r="G266" s="17"/>
    </row>
    <row r="267" ht="15.75" customHeight="1">
      <c r="G267" s="17"/>
    </row>
    <row r="268" ht="15.75" customHeight="1">
      <c r="G268" s="17"/>
    </row>
    <row r="269" ht="15.75" customHeight="1">
      <c r="G269" s="17"/>
    </row>
    <row r="270" ht="15.75" customHeight="1">
      <c r="G270" s="17"/>
    </row>
    <row r="271" ht="15.75" customHeight="1">
      <c r="G271" s="17"/>
    </row>
    <row r="272" ht="15.75" customHeight="1">
      <c r="G272" s="17"/>
    </row>
    <row r="273" ht="15.75" customHeight="1">
      <c r="G273" s="17"/>
    </row>
    <row r="274" ht="15.75" customHeight="1">
      <c r="G274" s="17"/>
    </row>
    <row r="275" ht="15.75" customHeight="1">
      <c r="G275" s="17"/>
    </row>
    <row r="276" ht="15.75" customHeight="1">
      <c r="G276" s="17"/>
    </row>
    <row r="277" ht="15.75" customHeight="1">
      <c r="G277" s="17"/>
    </row>
    <row r="278" ht="15.75" customHeight="1">
      <c r="G278" s="17"/>
    </row>
    <row r="279" ht="15.75" customHeight="1">
      <c r="G279" s="17"/>
    </row>
    <row r="280" ht="15.75" customHeight="1">
      <c r="G280" s="17"/>
    </row>
    <row r="281" ht="15.75" customHeight="1">
      <c r="G281" s="17"/>
    </row>
    <row r="282" ht="15.75" customHeight="1">
      <c r="G282" s="17"/>
    </row>
    <row r="283" ht="15.75" customHeight="1">
      <c r="G283" s="17"/>
    </row>
    <row r="284" ht="15.75" customHeight="1">
      <c r="G284" s="17"/>
    </row>
    <row r="285" ht="15.75" customHeight="1">
      <c r="G285" s="17"/>
    </row>
    <row r="286" ht="15.75" customHeight="1">
      <c r="G286" s="17"/>
    </row>
    <row r="287" ht="15.75" customHeight="1">
      <c r="G287" s="17"/>
    </row>
    <row r="288" ht="15.75" customHeight="1">
      <c r="G288" s="17"/>
    </row>
    <row r="289" ht="15.75" customHeight="1">
      <c r="G289" s="17"/>
    </row>
    <row r="290" ht="15.75" customHeight="1">
      <c r="G290" s="17"/>
    </row>
    <row r="291" ht="15.75" customHeight="1">
      <c r="G291" s="17"/>
    </row>
    <row r="292" ht="15.75" customHeight="1">
      <c r="G292" s="17"/>
    </row>
    <row r="293" ht="15.75" customHeight="1">
      <c r="G293" s="17"/>
    </row>
    <row r="294" ht="15.75" customHeight="1">
      <c r="G294" s="17"/>
    </row>
    <row r="295" ht="15.75" customHeight="1">
      <c r="G295" s="17"/>
    </row>
    <row r="296" ht="15.75" customHeight="1">
      <c r="G296" s="17"/>
    </row>
    <row r="297" ht="15.75" customHeight="1">
      <c r="G297" s="17"/>
    </row>
    <row r="298" ht="15.75" customHeight="1">
      <c r="G298" s="17"/>
    </row>
    <row r="299" ht="15.75" customHeight="1">
      <c r="G299" s="17"/>
    </row>
    <row r="300" ht="15.75" customHeight="1">
      <c r="G300" s="17"/>
    </row>
    <row r="301" ht="15.75" customHeight="1">
      <c r="G301" s="17"/>
    </row>
    <row r="302" ht="15.75" customHeight="1">
      <c r="G302" s="17"/>
    </row>
    <row r="303" ht="15.75" customHeight="1">
      <c r="G303" s="17"/>
    </row>
    <row r="304" ht="15.75" customHeight="1">
      <c r="G304" s="17"/>
    </row>
    <row r="305" ht="15.75" customHeight="1">
      <c r="G305" s="17"/>
    </row>
    <row r="306" ht="15.75" customHeight="1">
      <c r="G306" s="17"/>
    </row>
    <row r="307" ht="15.75" customHeight="1">
      <c r="G307" s="17"/>
    </row>
    <row r="308" ht="15.75" customHeight="1">
      <c r="G308" s="17"/>
    </row>
    <row r="309" ht="15.75" customHeight="1">
      <c r="G309" s="17"/>
    </row>
    <row r="310" ht="15.75" customHeight="1">
      <c r="G310" s="17"/>
    </row>
    <row r="311" ht="15.75" customHeight="1">
      <c r="G311" s="17"/>
    </row>
    <row r="312" ht="15.75" customHeight="1">
      <c r="G312" s="17"/>
    </row>
    <row r="313" ht="15.75" customHeight="1">
      <c r="G313" s="17"/>
    </row>
    <row r="314" ht="15.75" customHeight="1">
      <c r="G314" s="17"/>
    </row>
    <row r="315" ht="15.75" customHeight="1">
      <c r="G315" s="17"/>
    </row>
    <row r="316" ht="15.75" customHeight="1">
      <c r="G316" s="17"/>
    </row>
    <row r="317" ht="15.75" customHeight="1">
      <c r="G317" s="17"/>
    </row>
    <row r="318" ht="15.75" customHeight="1">
      <c r="G318" s="17"/>
    </row>
    <row r="319" ht="15.75" customHeight="1">
      <c r="G319" s="17"/>
    </row>
    <row r="320" ht="15.75" customHeight="1">
      <c r="G320" s="17"/>
    </row>
    <row r="321" ht="15.75" customHeight="1">
      <c r="G321" s="17"/>
    </row>
    <row r="322" ht="15.75" customHeight="1">
      <c r="G322" s="17"/>
    </row>
    <row r="323" ht="15.75" customHeight="1">
      <c r="G323" s="17"/>
    </row>
    <row r="324" ht="15.75" customHeight="1">
      <c r="G324" s="17"/>
    </row>
    <row r="325" ht="15.75" customHeight="1">
      <c r="G325" s="17"/>
    </row>
    <row r="326" ht="15.75" customHeight="1">
      <c r="G326" s="17"/>
    </row>
    <row r="327" ht="15.75" customHeight="1">
      <c r="G327" s="17"/>
    </row>
    <row r="328" ht="15.75" customHeight="1">
      <c r="G328" s="17"/>
    </row>
    <row r="329" ht="15.75" customHeight="1">
      <c r="G329" s="17"/>
    </row>
    <row r="330" ht="15.75" customHeight="1">
      <c r="G330" s="17"/>
    </row>
    <row r="331" ht="15.75" customHeight="1">
      <c r="G331" s="17"/>
    </row>
    <row r="332" ht="15.75" customHeight="1">
      <c r="G332" s="17"/>
    </row>
    <row r="333" ht="15.75" customHeight="1">
      <c r="G333" s="17"/>
    </row>
    <row r="334" ht="15.75" customHeight="1">
      <c r="G334" s="17"/>
    </row>
    <row r="335" ht="15.75" customHeight="1">
      <c r="G335" s="17"/>
    </row>
    <row r="336" ht="15.75" customHeight="1">
      <c r="G336" s="17"/>
    </row>
    <row r="337" ht="15.75" customHeight="1">
      <c r="G337" s="17"/>
    </row>
    <row r="338" ht="15.75" customHeight="1">
      <c r="G338" s="17"/>
    </row>
    <row r="339" ht="15.75" customHeight="1">
      <c r="G339" s="17"/>
    </row>
    <row r="340" ht="15.75" customHeight="1">
      <c r="G340" s="17"/>
    </row>
    <row r="341" ht="15.75" customHeight="1">
      <c r="G341" s="17"/>
    </row>
    <row r="342" ht="15.75" customHeight="1">
      <c r="G342" s="17"/>
    </row>
    <row r="343" ht="15.75" customHeight="1">
      <c r="G343" s="17"/>
    </row>
    <row r="344" ht="15.75" customHeight="1">
      <c r="G344" s="17"/>
    </row>
    <row r="345" ht="15.75" customHeight="1">
      <c r="G345" s="17"/>
    </row>
    <row r="346" ht="15.75" customHeight="1">
      <c r="G346" s="17"/>
    </row>
    <row r="347" ht="15.75" customHeight="1">
      <c r="G347" s="17"/>
    </row>
    <row r="348" ht="15.75" customHeight="1">
      <c r="G348" s="17"/>
    </row>
    <row r="349" ht="15.75" customHeight="1">
      <c r="G349" s="17"/>
    </row>
    <row r="350" ht="15.75" customHeight="1">
      <c r="G350" s="17"/>
    </row>
    <row r="351" ht="15.75" customHeight="1">
      <c r="G351" s="17"/>
    </row>
    <row r="352" ht="15.75" customHeight="1">
      <c r="G352" s="17"/>
    </row>
    <row r="353" ht="15.75" customHeight="1">
      <c r="G353" s="17"/>
    </row>
    <row r="354" ht="15.75" customHeight="1">
      <c r="G354" s="17"/>
    </row>
    <row r="355" ht="15.75" customHeight="1">
      <c r="G355" s="17"/>
    </row>
    <row r="356" ht="15.75" customHeight="1">
      <c r="G356" s="17"/>
    </row>
    <row r="357" ht="15.75" customHeight="1">
      <c r="G357" s="17"/>
    </row>
    <row r="358" ht="15.75" customHeight="1">
      <c r="G358" s="17"/>
    </row>
    <row r="359" ht="15.75" customHeight="1">
      <c r="G359" s="17"/>
    </row>
    <row r="360" ht="15.75" customHeight="1">
      <c r="G360" s="17"/>
    </row>
    <row r="361" ht="15.75" customHeight="1">
      <c r="G361" s="17"/>
    </row>
    <row r="362" ht="15.75" customHeight="1">
      <c r="G362" s="17"/>
    </row>
    <row r="363" ht="15.75" customHeight="1">
      <c r="G363" s="17"/>
    </row>
    <row r="364" ht="15.75" customHeight="1">
      <c r="G364" s="17"/>
    </row>
    <row r="365" ht="15.75" customHeight="1">
      <c r="G365" s="17"/>
    </row>
    <row r="366" ht="15.75" customHeight="1">
      <c r="G366" s="17"/>
    </row>
    <row r="367" ht="15.75" customHeight="1">
      <c r="G367" s="17"/>
    </row>
    <row r="368" ht="15.75" customHeight="1">
      <c r="G368" s="17"/>
    </row>
    <row r="369" ht="15.75" customHeight="1">
      <c r="G369" s="17"/>
    </row>
    <row r="370" ht="15.75" customHeight="1">
      <c r="G370" s="17"/>
    </row>
    <row r="371" ht="15.75" customHeight="1">
      <c r="G371" s="17"/>
    </row>
    <row r="372" ht="15.75" customHeight="1">
      <c r="G372" s="17"/>
    </row>
    <row r="373" ht="15.75" customHeight="1">
      <c r="G373" s="17"/>
    </row>
    <row r="374" ht="15.75" customHeight="1">
      <c r="G374" s="17"/>
    </row>
    <row r="375" ht="15.75" customHeight="1">
      <c r="G375" s="17"/>
    </row>
    <row r="376" ht="15.75" customHeight="1">
      <c r="G376" s="17"/>
    </row>
    <row r="377" ht="15.75" customHeight="1">
      <c r="G377" s="17"/>
    </row>
    <row r="378" ht="15.75" customHeight="1">
      <c r="G378" s="17"/>
    </row>
    <row r="379" ht="15.75" customHeight="1">
      <c r="G379" s="17"/>
    </row>
    <row r="380" ht="15.75" customHeight="1">
      <c r="G380" s="17"/>
    </row>
    <row r="381" ht="15.75" customHeight="1">
      <c r="G381" s="17"/>
    </row>
    <row r="382" ht="15.75" customHeight="1">
      <c r="G382" s="17"/>
    </row>
    <row r="383" ht="15.75" customHeight="1">
      <c r="G383" s="17"/>
    </row>
    <row r="384" ht="15.75" customHeight="1">
      <c r="G384" s="17"/>
    </row>
    <row r="385" ht="15.75" customHeight="1">
      <c r="G385" s="17"/>
    </row>
    <row r="386" ht="15.75" customHeight="1">
      <c r="G386" s="17"/>
    </row>
    <row r="387" ht="15.75" customHeight="1">
      <c r="G387" s="17"/>
    </row>
    <row r="388" ht="15.75" customHeight="1">
      <c r="G388" s="17"/>
    </row>
    <row r="389" ht="15.75" customHeight="1">
      <c r="G389" s="17"/>
    </row>
    <row r="390" ht="15.75" customHeight="1">
      <c r="G390" s="17"/>
    </row>
    <row r="391" ht="15.75" customHeight="1">
      <c r="G391" s="17"/>
    </row>
    <row r="392" ht="15.75" customHeight="1">
      <c r="G392" s="17"/>
    </row>
    <row r="393" ht="15.75" customHeight="1">
      <c r="G393" s="17"/>
    </row>
    <row r="394" ht="15.75" customHeight="1">
      <c r="G394" s="17"/>
    </row>
    <row r="395" ht="15.75" customHeight="1">
      <c r="G395" s="17"/>
    </row>
    <row r="396" ht="15.75" customHeight="1">
      <c r="G396" s="17"/>
    </row>
    <row r="397" ht="15.75" customHeight="1">
      <c r="G397" s="17"/>
    </row>
    <row r="398" ht="15.75" customHeight="1">
      <c r="G398" s="17"/>
    </row>
    <row r="399" ht="15.75" customHeight="1">
      <c r="G399" s="17"/>
    </row>
    <row r="400" ht="15.75" customHeight="1">
      <c r="G400" s="17"/>
    </row>
    <row r="401" ht="15.75" customHeight="1">
      <c r="G401" s="17"/>
    </row>
    <row r="402" ht="15.75" customHeight="1">
      <c r="G402" s="17"/>
    </row>
    <row r="403" ht="15.75" customHeight="1">
      <c r="G403" s="17"/>
    </row>
    <row r="404" ht="15.75" customHeight="1">
      <c r="G404" s="17"/>
    </row>
    <row r="405" ht="15.75" customHeight="1">
      <c r="G405" s="17"/>
    </row>
    <row r="406" ht="15.75" customHeight="1">
      <c r="G406" s="17"/>
    </row>
    <row r="407" ht="15.75" customHeight="1">
      <c r="G407" s="17"/>
    </row>
    <row r="408" ht="15.75" customHeight="1">
      <c r="G408" s="17"/>
    </row>
    <row r="409" ht="15.75" customHeight="1">
      <c r="G409" s="17"/>
    </row>
    <row r="410" ht="15.75" customHeight="1">
      <c r="G410" s="17"/>
    </row>
    <row r="411" ht="15.75" customHeight="1">
      <c r="G411" s="17"/>
    </row>
    <row r="412" ht="15.75" customHeight="1">
      <c r="G412" s="17"/>
    </row>
    <row r="413" ht="15.75" customHeight="1">
      <c r="G413" s="17"/>
    </row>
    <row r="414" ht="15.75" customHeight="1">
      <c r="G414" s="17"/>
    </row>
    <row r="415" ht="15.75" customHeight="1">
      <c r="G415" s="17"/>
    </row>
    <row r="416" ht="15.75" customHeight="1">
      <c r="G416" s="17"/>
    </row>
    <row r="417" ht="15.75" customHeight="1">
      <c r="G417" s="17"/>
    </row>
    <row r="418" ht="15.75" customHeight="1">
      <c r="G418" s="17"/>
    </row>
    <row r="419" ht="15.75" customHeight="1">
      <c r="G419" s="17"/>
    </row>
    <row r="420" ht="15.75" customHeight="1">
      <c r="G420" s="17"/>
    </row>
    <row r="421" ht="15.75" customHeight="1">
      <c r="G421" s="17"/>
    </row>
    <row r="422" ht="15.75" customHeight="1">
      <c r="G422" s="17"/>
    </row>
    <row r="423" ht="15.75" customHeight="1">
      <c r="G423" s="17"/>
    </row>
    <row r="424" ht="15.75" customHeight="1">
      <c r="G424" s="17"/>
    </row>
    <row r="425" ht="15.75" customHeight="1">
      <c r="G425" s="17"/>
    </row>
    <row r="426" ht="15.75" customHeight="1">
      <c r="G426" s="17"/>
    </row>
    <row r="427" ht="15.75" customHeight="1">
      <c r="G427" s="17"/>
    </row>
    <row r="428" ht="15.75" customHeight="1">
      <c r="G428" s="17"/>
    </row>
    <row r="429" ht="15.75" customHeight="1">
      <c r="G429" s="17"/>
    </row>
    <row r="430" ht="15.75" customHeight="1">
      <c r="G430" s="17"/>
    </row>
    <row r="431" ht="15.75" customHeight="1">
      <c r="G431" s="17"/>
    </row>
    <row r="432" ht="15.75" customHeight="1">
      <c r="G432" s="17"/>
    </row>
    <row r="433" ht="15.75" customHeight="1">
      <c r="G433" s="17"/>
    </row>
    <row r="434" ht="15.75" customHeight="1">
      <c r="G434" s="17"/>
    </row>
    <row r="435" ht="15.75" customHeight="1">
      <c r="G435" s="17"/>
    </row>
    <row r="436" ht="15.75" customHeight="1">
      <c r="G436" s="17"/>
    </row>
    <row r="437" ht="15.75" customHeight="1">
      <c r="G437" s="17"/>
    </row>
    <row r="438" ht="15.75" customHeight="1">
      <c r="G438" s="17"/>
    </row>
    <row r="439" ht="15.75" customHeight="1">
      <c r="G439" s="17"/>
    </row>
    <row r="440" ht="15.75" customHeight="1">
      <c r="G440" s="17"/>
    </row>
    <row r="441" ht="15.75" customHeight="1">
      <c r="G441" s="17"/>
    </row>
    <row r="442" ht="15.75" customHeight="1">
      <c r="G442" s="17"/>
    </row>
    <row r="443" ht="15.75" customHeight="1">
      <c r="G443" s="17"/>
    </row>
    <row r="444" ht="15.75" customHeight="1">
      <c r="G444" s="17"/>
    </row>
    <row r="445" ht="15.75" customHeight="1">
      <c r="G445" s="17"/>
    </row>
    <row r="446" ht="15.75" customHeight="1">
      <c r="G446" s="17"/>
    </row>
    <row r="447" ht="15.75" customHeight="1">
      <c r="G447" s="17"/>
    </row>
    <row r="448" ht="15.75" customHeight="1">
      <c r="G448" s="17"/>
    </row>
    <row r="449" ht="15.75" customHeight="1">
      <c r="G449" s="17"/>
    </row>
    <row r="450" ht="15.75" customHeight="1">
      <c r="G450" s="17"/>
    </row>
    <row r="451" ht="15.75" customHeight="1">
      <c r="G451" s="17"/>
    </row>
    <row r="452" ht="15.75" customHeight="1">
      <c r="G452" s="17"/>
    </row>
    <row r="453" ht="15.75" customHeight="1">
      <c r="G453" s="17"/>
    </row>
    <row r="454" ht="15.75" customHeight="1">
      <c r="G454" s="17"/>
    </row>
    <row r="455" ht="15.75" customHeight="1">
      <c r="G455" s="17"/>
    </row>
    <row r="456" ht="15.75" customHeight="1">
      <c r="G456" s="17"/>
    </row>
    <row r="457" ht="15.75" customHeight="1">
      <c r="G457" s="17"/>
    </row>
    <row r="458" ht="15.75" customHeight="1">
      <c r="G458" s="17"/>
    </row>
    <row r="459" ht="15.75" customHeight="1">
      <c r="G459" s="17"/>
    </row>
    <row r="460" ht="15.75" customHeight="1">
      <c r="G460" s="17"/>
    </row>
    <row r="461" ht="15.75" customHeight="1">
      <c r="G461" s="17"/>
    </row>
    <row r="462" ht="15.75" customHeight="1">
      <c r="G462" s="17"/>
    </row>
    <row r="463" ht="15.75" customHeight="1">
      <c r="G463" s="17"/>
    </row>
    <row r="464" ht="15.75" customHeight="1">
      <c r="G464" s="17"/>
    </row>
    <row r="465" ht="15.75" customHeight="1">
      <c r="G465" s="17"/>
    </row>
    <row r="466" ht="15.75" customHeight="1">
      <c r="G466" s="17"/>
    </row>
    <row r="467" ht="15.75" customHeight="1">
      <c r="G467" s="17"/>
    </row>
    <row r="468" ht="15.75" customHeight="1">
      <c r="G468" s="17"/>
    </row>
    <row r="469" ht="15.75" customHeight="1">
      <c r="G469" s="17"/>
    </row>
    <row r="470" ht="15.75" customHeight="1">
      <c r="G470" s="17"/>
    </row>
    <row r="471" ht="15.75" customHeight="1">
      <c r="G471" s="17"/>
    </row>
    <row r="472" ht="15.75" customHeight="1">
      <c r="G472" s="17"/>
    </row>
    <row r="473" ht="15.75" customHeight="1">
      <c r="G473" s="17"/>
    </row>
    <row r="474" ht="15.75" customHeight="1">
      <c r="G474" s="17"/>
    </row>
    <row r="475" ht="15.75" customHeight="1">
      <c r="G475" s="17"/>
    </row>
    <row r="476" ht="15.75" customHeight="1">
      <c r="G476" s="17"/>
    </row>
    <row r="477" ht="15.75" customHeight="1">
      <c r="G477" s="17"/>
    </row>
    <row r="478" ht="15.75" customHeight="1">
      <c r="G478" s="17"/>
    </row>
    <row r="479" ht="15.75" customHeight="1">
      <c r="G479" s="17"/>
    </row>
    <row r="480" ht="15.75" customHeight="1">
      <c r="G480" s="17"/>
    </row>
    <row r="481" ht="15.75" customHeight="1">
      <c r="G481" s="17"/>
    </row>
    <row r="482" ht="15.75" customHeight="1">
      <c r="G482" s="17"/>
    </row>
    <row r="483" ht="15.75" customHeight="1">
      <c r="G483" s="17"/>
    </row>
    <row r="484" ht="15.75" customHeight="1">
      <c r="G484" s="17"/>
    </row>
    <row r="485" ht="15.75" customHeight="1">
      <c r="G485" s="17"/>
    </row>
    <row r="486" ht="15.75" customHeight="1">
      <c r="G486" s="17"/>
    </row>
    <row r="487" ht="15.75" customHeight="1">
      <c r="G487" s="17"/>
    </row>
    <row r="488" ht="15.75" customHeight="1">
      <c r="G488" s="17"/>
    </row>
    <row r="489" ht="15.75" customHeight="1">
      <c r="G489" s="17"/>
    </row>
    <row r="490" ht="15.75" customHeight="1">
      <c r="G490" s="17"/>
    </row>
    <row r="491" ht="15.75" customHeight="1">
      <c r="G491" s="17"/>
    </row>
    <row r="492" ht="15.75" customHeight="1">
      <c r="G492" s="17"/>
    </row>
    <row r="493" ht="15.75" customHeight="1">
      <c r="G493" s="17"/>
    </row>
    <row r="494" ht="15.75" customHeight="1">
      <c r="G494" s="17"/>
    </row>
    <row r="495" ht="15.75" customHeight="1">
      <c r="G495" s="17"/>
    </row>
    <row r="496" ht="15.75" customHeight="1">
      <c r="G496" s="17"/>
    </row>
    <row r="497" ht="15.75" customHeight="1">
      <c r="G497" s="17"/>
    </row>
    <row r="498" ht="15.75" customHeight="1">
      <c r="G498" s="17"/>
    </row>
    <row r="499" ht="15.75" customHeight="1">
      <c r="G499" s="17"/>
    </row>
    <row r="500" ht="15.75" customHeight="1">
      <c r="G500" s="17"/>
    </row>
    <row r="501" ht="15.75" customHeight="1">
      <c r="G501" s="17"/>
    </row>
    <row r="502" ht="15.75" customHeight="1">
      <c r="G502" s="17"/>
    </row>
    <row r="503" ht="15.75" customHeight="1">
      <c r="G503" s="17"/>
    </row>
    <row r="504" ht="15.75" customHeight="1">
      <c r="G504" s="17"/>
    </row>
    <row r="505" ht="15.75" customHeight="1">
      <c r="G505" s="17"/>
    </row>
    <row r="506" ht="15.75" customHeight="1">
      <c r="G506" s="17"/>
    </row>
    <row r="507" ht="15.75" customHeight="1">
      <c r="G507" s="17"/>
    </row>
    <row r="508" ht="15.75" customHeight="1">
      <c r="G508" s="17"/>
    </row>
    <row r="509" ht="15.75" customHeight="1">
      <c r="G509" s="17"/>
    </row>
    <row r="510" ht="15.75" customHeight="1">
      <c r="G510" s="17"/>
    </row>
    <row r="511" ht="15.75" customHeight="1">
      <c r="G511" s="17"/>
    </row>
    <row r="512" ht="15.75" customHeight="1">
      <c r="G512" s="17"/>
    </row>
    <row r="513" ht="15.75" customHeight="1">
      <c r="G513" s="17"/>
    </row>
    <row r="514" ht="15.75" customHeight="1">
      <c r="G514" s="17"/>
    </row>
    <row r="515" ht="15.75" customHeight="1">
      <c r="G515" s="17"/>
    </row>
    <row r="516" ht="15.75" customHeight="1">
      <c r="G516" s="17"/>
    </row>
    <row r="517" ht="15.75" customHeight="1">
      <c r="G517" s="17"/>
    </row>
    <row r="518" ht="15.75" customHeight="1">
      <c r="G518" s="17"/>
    </row>
    <row r="519" ht="15.75" customHeight="1">
      <c r="G519" s="17"/>
    </row>
    <row r="520" ht="15.75" customHeight="1">
      <c r="G520" s="17"/>
    </row>
    <row r="521" ht="15.75" customHeight="1">
      <c r="G521" s="17"/>
    </row>
    <row r="522" ht="15.75" customHeight="1">
      <c r="G522" s="17"/>
    </row>
    <row r="523" ht="15.75" customHeight="1">
      <c r="G523" s="17"/>
    </row>
    <row r="524" ht="15.75" customHeight="1">
      <c r="G524" s="17"/>
    </row>
    <row r="525" ht="15.75" customHeight="1">
      <c r="G525" s="17"/>
    </row>
    <row r="526" ht="15.75" customHeight="1">
      <c r="G526" s="17"/>
    </row>
    <row r="527" ht="15.75" customHeight="1">
      <c r="G527" s="17"/>
    </row>
    <row r="528" ht="15.75" customHeight="1">
      <c r="G528" s="17"/>
    </row>
    <row r="529" ht="15.75" customHeight="1">
      <c r="G529" s="17"/>
    </row>
    <row r="530" ht="15.75" customHeight="1">
      <c r="G530" s="17"/>
    </row>
    <row r="531" ht="15.75" customHeight="1">
      <c r="G531" s="17"/>
    </row>
    <row r="532" ht="15.75" customHeight="1">
      <c r="G532" s="17"/>
    </row>
    <row r="533" ht="15.75" customHeight="1">
      <c r="G533" s="17"/>
    </row>
    <row r="534" ht="15.75" customHeight="1">
      <c r="G534" s="17"/>
    </row>
    <row r="535" ht="15.75" customHeight="1">
      <c r="G535" s="17"/>
    </row>
    <row r="536" ht="15.75" customHeight="1">
      <c r="G536" s="17"/>
    </row>
    <row r="537" ht="15.75" customHeight="1">
      <c r="G537" s="17"/>
    </row>
    <row r="538" ht="15.75" customHeight="1">
      <c r="G538" s="17"/>
    </row>
    <row r="539" ht="15.75" customHeight="1">
      <c r="G539" s="17"/>
    </row>
    <row r="540" ht="15.75" customHeight="1">
      <c r="G540" s="17"/>
    </row>
    <row r="541" ht="15.75" customHeight="1">
      <c r="G541" s="17"/>
    </row>
    <row r="542" ht="15.75" customHeight="1">
      <c r="G542" s="17"/>
    </row>
    <row r="543" ht="15.75" customHeight="1">
      <c r="G543" s="17"/>
    </row>
    <row r="544" ht="15.75" customHeight="1">
      <c r="G544" s="17"/>
    </row>
    <row r="545" ht="15.75" customHeight="1">
      <c r="G545" s="17"/>
    </row>
    <row r="546" ht="15.75" customHeight="1">
      <c r="G546" s="17"/>
    </row>
    <row r="547" ht="15.75" customHeight="1">
      <c r="G547" s="17"/>
    </row>
    <row r="548" ht="15.75" customHeight="1">
      <c r="G548" s="17"/>
    </row>
    <row r="549" ht="15.75" customHeight="1">
      <c r="G549" s="17"/>
    </row>
    <row r="550" ht="15.75" customHeight="1">
      <c r="G550" s="17"/>
    </row>
    <row r="551" ht="15.75" customHeight="1">
      <c r="G551" s="17"/>
    </row>
    <row r="552" ht="15.75" customHeight="1">
      <c r="G552" s="17"/>
    </row>
    <row r="553" ht="15.75" customHeight="1">
      <c r="G553" s="17"/>
    </row>
    <row r="554" ht="15.75" customHeight="1">
      <c r="G554" s="17"/>
    </row>
    <row r="555" ht="15.75" customHeight="1">
      <c r="G555" s="17"/>
    </row>
    <row r="556" ht="15.75" customHeight="1">
      <c r="G556" s="17"/>
    </row>
    <row r="557" ht="15.75" customHeight="1">
      <c r="G557" s="17"/>
    </row>
    <row r="558" ht="15.75" customHeight="1">
      <c r="G558" s="17"/>
    </row>
    <row r="559" ht="15.75" customHeight="1">
      <c r="G559" s="17"/>
    </row>
    <row r="560" ht="15.75" customHeight="1">
      <c r="G560" s="17"/>
    </row>
    <row r="561" ht="15.75" customHeight="1">
      <c r="G561" s="17"/>
    </row>
    <row r="562" ht="15.75" customHeight="1">
      <c r="G562" s="17"/>
    </row>
    <row r="563" ht="15.75" customHeight="1">
      <c r="G563" s="17"/>
    </row>
    <row r="564" ht="15.75" customHeight="1">
      <c r="G564" s="17"/>
    </row>
    <row r="565" ht="15.75" customHeight="1">
      <c r="G565" s="17"/>
    </row>
    <row r="566" ht="15.75" customHeight="1">
      <c r="G566" s="17"/>
    </row>
    <row r="567" ht="15.75" customHeight="1">
      <c r="G567" s="17"/>
    </row>
    <row r="568" ht="15.75" customHeight="1">
      <c r="G568" s="17"/>
    </row>
    <row r="569" ht="15.75" customHeight="1">
      <c r="G569" s="17"/>
    </row>
    <row r="570" ht="15.75" customHeight="1">
      <c r="G570" s="17"/>
    </row>
    <row r="571" ht="15.75" customHeight="1">
      <c r="G571" s="17"/>
    </row>
    <row r="572" ht="15.75" customHeight="1">
      <c r="G572" s="17"/>
    </row>
    <row r="573" ht="15.75" customHeight="1">
      <c r="G573" s="17"/>
    </row>
    <row r="574" ht="15.75" customHeight="1">
      <c r="G574" s="17"/>
    </row>
    <row r="575" ht="15.75" customHeight="1">
      <c r="G575" s="17"/>
    </row>
    <row r="576" ht="15.75" customHeight="1">
      <c r="G576" s="17"/>
    </row>
    <row r="577" ht="15.75" customHeight="1">
      <c r="G577" s="17"/>
    </row>
    <row r="578" ht="15.75" customHeight="1">
      <c r="G578" s="17"/>
    </row>
    <row r="579" ht="15.75" customHeight="1">
      <c r="G579" s="17"/>
    </row>
    <row r="580" ht="15.75" customHeight="1">
      <c r="G580" s="17"/>
    </row>
    <row r="581" ht="15.75" customHeight="1">
      <c r="G581" s="17"/>
    </row>
    <row r="582" ht="15.75" customHeight="1">
      <c r="G582" s="17"/>
    </row>
    <row r="583" ht="15.75" customHeight="1">
      <c r="G583" s="17"/>
    </row>
    <row r="584" ht="15.75" customHeight="1">
      <c r="G584" s="17"/>
    </row>
    <row r="585" ht="15.75" customHeight="1">
      <c r="G585" s="17"/>
    </row>
    <row r="586" ht="15.75" customHeight="1">
      <c r="G586" s="17"/>
    </row>
    <row r="587" ht="15.75" customHeight="1">
      <c r="G587" s="17"/>
    </row>
    <row r="588" ht="15.75" customHeight="1">
      <c r="G588" s="17"/>
    </row>
    <row r="589" ht="15.75" customHeight="1">
      <c r="G589" s="17"/>
    </row>
    <row r="590" ht="15.75" customHeight="1">
      <c r="G590" s="17"/>
    </row>
    <row r="591" ht="15.75" customHeight="1">
      <c r="G591" s="17"/>
    </row>
    <row r="592" ht="15.75" customHeight="1">
      <c r="G592" s="17"/>
    </row>
    <row r="593" ht="15.75" customHeight="1">
      <c r="G593" s="17"/>
    </row>
    <row r="594" ht="15.75" customHeight="1">
      <c r="G594" s="17"/>
    </row>
    <row r="595" ht="15.75" customHeight="1">
      <c r="G595" s="17"/>
    </row>
    <row r="596" ht="15.75" customHeight="1">
      <c r="G596" s="17"/>
    </row>
    <row r="597" ht="15.75" customHeight="1">
      <c r="G597" s="17"/>
    </row>
    <row r="598" ht="15.75" customHeight="1">
      <c r="G598" s="17"/>
    </row>
    <row r="599" ht="15.75" customHeight="1">
      <c r="G599" s="17"/>
    </row>
    <row r="600" ht="15.75" customHeight="1">
      <c r="G600" s="17"/>
    </row>
    <row r="601" ht="15.75" customHeight="1">
      <c r="G601" s="17"/>
    </row>
    <row r="602" ht="15.75" customHeight="1">
      <c r="G602" s="17"/>
    </row>
    <row r="603" ht="15.75" customHeight="1">
      <c r="G603" s="17"/>
    </row>
    <row r="604" ht="15.75" customHeight="1">
      <c r="G604" s="17"/>
    </row>
    <row r="605" ht="15.75" customHeight="1">
      <c r="G605" s="17"/>
    </row>
    <row r="606" ht="15.75" customHeight="1">
      <c r="G606" s="17"/>
    </row>
    <row r="607" ht="15.75" customHeight="1">
      <c r="G607" s="17"/>
    </row>
    <row r="608" ht="15.75" customHeight="1">
      <c r="G608" s="17"/>
    </row>
    <row r="609" ht="15.75" customHeight="1">
      <c r="G609" s="17"/>
    </row>
    <row r="610" ht="15.75" customHeight="1">
      <c r="G610" s="17"/>
    </row>
    <row r="611" ht="15.75" customHeight="1">
      <c r="G611" s="17"/>
    </row>
    <row r="612" ht="15.75" customHeight="1">
      <c r="G612" s="17"/>
    </row>
    <row r="613" ht="15.75" customHeight="1">
      <c r="G613" s="17"/>
    </row>
    <row r="614" ht="15.75" customHeight="1">
      <c r="G614" s="17"/>
    </row>
    <row r="615" ht="15.75" customHeight="1">
      <c r="G615" s="17"/>
    </row>
    <row r="616" ht="15.75" customHeight="1">
      <c r="G616" s="17"/>
    </row>
    <row r="617" ht="15.75" customHeight="1">
      <c r="G617" s="17"/>
    </row>
    <row r="618" ht="15.75" customHeight="1">
      <c r="G618" s="17"/>
    </row>
    <row r="619" ht="15.75" customHeight="1">
      <c r="G619" s="17"/>
    </row>
    <row r="620" ht="15.75" customHeight="1">
      <c r="G620" s="17"/>
    </row>
    <row r="621" ht="15.75" customHeight="1">
      <c r="G621" s="17"/>
    </row>
    <row r="622" ht="15.75" customHeight="1">
      <c r="G622" s="17"/>
    </row>
    <row r="623" ht="15.75" customHeight="1">
      <c r="G623" s="17"/>
    </row>
    <row r="624" ht="15.75" customHeight="1">
      <c r="G624" s="17"/>
    </row>
    <row r="625" ht="15.75" customHeight="1">
      <c r="G625" s="17"/>
    </row>
    <row r="626" ht="15.75" customHeight="1">
      <c r="G626" s="17"/>
    </row>
    <row r="627" ht="15.75" customHeight="1">
      <c r="G627" s="17"/>
    </row>
    <row r="628" ht="15.75" customHeight="1">
      <c r="G628" s="17"/>
    </row>
    <row r="629" ht="15.75" customHeight="1">
      <c r="G629" s="17"/>
    </row>
    <row r="630" ht="15.75" customHeight="1">
      <c r="G630" s="17"/>
    </row>
    <row r="631" ht="15.75" customHeight="1">
      <c r="G631" s="17"/>
    </row>
    <row r="632" ht="15.75" customHeight="1">
      <c r="G632" s="17"/>
    </row>
    <row r="633" ht="15.75" customHeight="1">
      <c r="G633" s="17"/>
    </row>
    <row r="634" ht="15.75" customHeight="1">
      <c r="G634" s="17"/>
    </row>
    <row r="635" ht="15.75" customHeight="1">
      <c r="G635" s="17"/>
    </row>
    <row r="636" ht="15.75" customHeight="1">
      <c r="G636" s="17"/>
    </row>
    <row r="637" ht="15.75" customHeight="1">
      <c r="G637" s="17"/>
    </row>
    <row r="638" ht="15.75" customHeight="1">
      <c r="G638" s="17"/>
    </row>
    <row r="639" ht="15.75" customHeight="1">
      <c r="G639" s="17"/>
    </row>
    <row r="640" ht="15.75" customHeight="1">
      <c r="G640" s="17"/>
    </row>
    <row r="641" ht="15.75" customHeight="1">
      <c r="G641" s="17"/>
    </row>
    <row r="642" ht="15.75" customHeight="1">
      <c r="G642" s="17"/>
    </row>
    <row r="643" ht="15.75" customHeight="1">
      <c r="G643" s="17"/>
    </row>
    <row r="644" ht="15.75" customHeight="1">
      <c r="G644" s="17"/>
    </row>
    <row r="645" ht="15.75" customHeight="1">
      <c r="G645" s="17"/>
    </row>
    <row r="646" ht="15.75" customHeight="1">
      <c r="G646" s="17"/>
    </row>
    <row r="647" ht="15.75" customHeight="1">
      <c r="G647" s="17"/>
    </row>
    <row r="648" ht="15.75" customHeight="1">
      <c r="G648" s="17"/>
    </row>
    <row r="649" ht="15.75" customHeight="1">
      <c r="G649" s="17"/>
    </row>
    <row r="650" ht="15.75" customHeight="1">
      <c r="G650" s="17"/>
    </row>
    <row r="651" ht="15.75" customHeight="1">
      <c r="G651" s="17"/>
    </row>
    <row r="652" ht="15.75" customHeight="1">
      <c r="G652" s="17"/>
    </row>
    <row r="653" ht="15.75" customHeight="1">
      <c r="G653" s="17"/>
    </row>
    <row r="654" ht="15.75" customHeight="1">
      <c r="G654" s="17"/>
    </row>
    <row r="655" ht="15.75" customHeight="1">
      <c r="G655" s="17"/>
    </row>
    <row r="656" ht="15.75" customHeight="1">
      <c r="G656" s="17"/>
    </row>
    <row r="657" ht="15.75" customHeight="1">
      <c r="G657" s="17"/>
    </row>
    <row r="658" ht="15.75" customHeight="1">
      <c r="G658" s="17"/>
    </row>
    <row r="659" ht="15.75" customHeight="1">
      <c r="G659" s="17"/>
    </row>
    <row r="660" ht="15.75" customHeight="1">
      <c r="G660" s="17"/>
    </row>
    <row r="661" ht="15.75" customHeight="1">
      <c r="G661" s="17"/>
    </row>
    <row r="662" ht="15.75" customHeight="1">
      <c r="G662" s="17"/>
    </row>
    <row r="663" ht="15.75" customHeight="1">
      <c r="G663" s="17"/>
    </row>
    <row r="664" ht="15.75" customHeight="1">
      <c r="G664" s="17"/>
    </row>
    <row r="665" ht="15.75" customHeight="1">
      <c r="G665" s="17"/>
    </row>
    <row r="666" ht="15.75" customHeight="1">
      <c r="G666" s="17"/>
    </row>
    <row r="667" ht="15.75" customHeight="1">
      <c r="G667" s="17"/>
    </row>
    <row r="668" ht="15.75" customHeight="1">
      <c r="G668" s="17"/>
    </row>
    <row r="669" ht="15.75" customHeight="1">
      <c r="G669" s="17"/>
    </row>
    <row r="670" ht="15.75" customHeight="1">
      <c r="G670" s="17"/>
    </row>
    <row r="671" ht="15.75" customHeight="1">
      <c r="G671" s="17"/>
    </row>
    <row r="672" ht="15.75" customHeight="1">
      <c r="G672" s="17"/>
    </row>
    <row r="673" ht="15.75" customHeight="1">
      <c r="G673" s="17"/>
    </row>
    <row r="674" ht="15.75" customHeight="1">
      <c r="G674" s="17"/>
    </row>
    <row r="675" ht="15.75" customHeight="1">
      <c r="G675" s="17"/>
    </row>
    <row r="676" ht="15.75" customHeight="1">
      <c r="G676" s="17"/>
    </row>
    <row r="677" ht="15.75" customHeight="1">
      <c r="G677" s="17"/>
    </row>
    <row r="678" ht="15.75" customHeight="1">
      <c r="G678" s="17"/>
    </row>
    <row r="679" ht="15.75" customHeight="1">
      <c r="G679" s="17"/>
    </row>
    <row r="680" ht="15.75" customHeight="1">
      <c r="G680" s="17"/>
    </row>
    <row r="681" ht="15.75" customHeight="1">
      <c r="G681" s="17"/>
    </row>
    <row r="682" ht="15.75" customHeight="1">
      <c r="G682" s="17"/>
    </row>
    <row r="683" ht="15.75" customHeight="1">
      <c r="G683" s="17"/>
    </row>
    <row r="684" ht="15.75" customHeight="1">
      <c r="G684" s="17"/>
    </row>
    <row r="685" ht="15.75" customHeight="1">
      <c r="G685" s="17"/>
    </row>
    <row r="686" ht="15.75" customHeight="1">
      <c r="G686" s="17"/>
    </row>
    <row r="687" ht="15.75" customHeight="1">
      <c r="G687" s="17"/>
    </row>
    <row r="688" ht="15.75" customHeight="1">
      <c r="G688" s="17"/>
    </row>
    <row r="689" ht="15.75" customHeight="1">
      <c r="G689" s="17"/>
    </row>
    <row r="690" ht="15.75" customHeight="1">
      <c r="G690" s="17"/>
    </row>
    <row r="691" ht="15.75" customHeight="1">
      <c r="G691" s="17"/>
    </row>
    <row r="692" ht="15.75" customHeight="1">
      <c r="G692" s="17"/>
    </row>
    <row r="693" ht="15.75" customHeight="1">
      <c r="G693" s="17"/>
    </row>
    <row r="694" ht="15.75" customHeight="1">
      <c r="G694" s="17"/>
    </row>
    <row r="695" ht="15.75" customHeight="1">
      <c r="G695" s="17"/>
    </row>
    <row r="696" ht="15.75" customHeight="1">
      <c r="G696" s="17"/>
    </row>
    <row r="697" ht="15.75" customHeight="1">
      <c r="G697" s="17"/>
    </row>
    <row r="698" ht="15.75" customHeight="1">
      <c r="G698" s="17"/>
    </row>
    <row r="699" ht="15.75" customHeight="1">
      <c r="G699" s="17"/>
    </row>
    <row r="700" ht="15.75" customHeight="1">
      <c r="G700" s="17"/>
    </row>
    <row r="701" ht="15.75" customHeight="1">
      <c r="G701" s="17"/>
    </row>
    <row r="702" ht="15.75" customHeight="1">
      <c r="G702" s="17"/>
    </row>
    <row r="703" ht="15.75" customHeight="1">
      <c r="G703" s="17"/>
    </row>
    <row r="704" ht="15.75" customHeight="1">
      <c r="G704" s="17"/>
    </row>
    <row r="705" ht="15.75" customHeight="1">
      <c r="G705" s="17"/>
    </row>
    <row r="706" ht="15.75" customHeight="1">
      <c r="G706" s="17"/>
    </row>
    <row r="707" ht="15.75" customHeight="1">
      <c r="G707" s="17"/>
    </row>
    <row r="708" ht="15.75" customHeight="1">
      <c r="G708" s="17"/>
    </row>
    <row r="709" ht="15.75" customHeight="1">
      <c r="G709" s="17"/>
    </row>
    <row r="710" ht="15.75" customHeight="1">
      <c r="G710" s="17"/>
    </row>
    <row r="711" ht="15.75" customHeight="1">
      <c r="G711" s="17"/>
    </row>
    <row r="712" ht="15.75" customHeight="1">
      <c r="G712" s="17"/>
    </row>
    <row r="713" ht="15.75" customHeight="1">
      <c r="G713" s="17"/>
    </row>
    <row r="714" ht="15.75" customHeight="1">
      <c r="G714" s="17"/>
    </row>
    <row r="715" ht="15.75" customHeight="1">
      <c r="G715" s="17"/>
    </row>
    <row r="716" ht="15.75" customHeight="1">
      <c r="G716" s="17"/>
    </row>
    <row r="717" ht="15.75" customHeight="1">
      <c r="G717" s="17"/>
    </row>
    <row r="718" ht="15.75" customHeight="1">
      <c r="G718" s="17"/>
    </row>
    <row r="719" ht="15.75" customHeight="1">
      <c r="G719" s="17"/>
    </row>
    <row r="720" ht="15.75" customHeight="1">
      <c r="G720" s="17"/>
    </row>
    <row r="721" ht="15.75" customHeight="1">
      <c r="G721" s="17"/>
    </row>
    <row r="722" ht="15.75" customHeight="1">
      <c r="G722" s="17"/>
    </row>
    <row r="723" ht="15.75" customHeight="1">
      <c r="G723" s="17"/>
    </row>
    <row r="724" ht="15.75" customHeight="1">
      <c r="G724" s="17"/>
    </row>
    <row r="725" ht="15.75" customHeight="1">
      <c r="G725" s="17"/>
    </row>
    <row r="726" ht="15.75" customHeight="1">
      <c r="G726" s="17"/>
    </row>
    <row r="727" ht="15.75" customHeight="1">
      <c r="G727" s="17"/>
    </row>
    <row r="728" ht="15.75" customHeight="1">
      <c r="G728" s="17"/>
    </row>
    <row r="729" ht="15.75" customHeight="1">
      <c r="G729" s="17"/>
    </row>
    <row r="730" ht="15.75" customHeight="1">
      <c r="G730" s="17"/>
    </row>
    <row r="731" ht="15.75" customHeight="1">
      <c r="G731" s="17"/>
    </row>
    <row r="732" ht="15.75" customHeight="1">
      <c r="G732" s="17"/>
    </row>
    <row r="733" ht="15.75" customHeight="1">
      <c r="G733" s="17"/>
    </row>
    <row r="734" ht="15.75" customHeight="1">
      <c r="G734" s="17"/>
    </row>
    <row r="735" ht="15.75" customHeight="1">
      <c r="G735" s="17"/>
    </row>
    <row r="736" ht="15.75" customHeight="1">
      <c r="G736" s="17"/>
    </row>
    <row r="737" ht="15.75" customHeight="1">
      <c r="G737" s="17"/>
    </row>
    <row r="738" ht="15.75" customHeight="1">
      <c r="G738" s="17"/>
    </row>
    <row r="739" ht="15.75" customHeight="1">
      <c r="G739" s="17"/>
    </row>
    <row r="740" ht="15.75" customHeight="1">
      <c r="G740" s="17"/>
    </row>
    <row r="741" ht="15.75" customHeight="1">
      <c r="G741" s="17"/>
    </row>
    <row r="742" ht="15.75" customHeight="1">
      <c r="G742" s="17"/>
    </row>
    <row r="743" ht="15.75" customHeight="1">
      <c r="G743" s="17"/>
    </row>
    <row r="744" ht="15.75" customHeight="1">
      <c r="G744" s="17"/>
    </row>
    <row r="745" ht="15.75" customHeight="1">
      <c r="G745" s="17"/>
    </row>
    <row r="746" ht="15.75" customHeight="1">
      <c r="G746" s="17"/>
    </row>
    <row r="747" ht="15.75" customHeight="1">
      <c r="G747" s="17"/>
    </row>
    <row r="748" ht="15.75" customHeight="1">
      <c r="G748" s="17"/>
    </row>
    <row r="749" ht="15.75" customHeight="1">
      <c r="G749" s="17"/>
    </row>
    <row r="750" ht="15.75" customHeight="1">
      <c r="G750" s="17"/>
    </row>
    <row r="751" ht="15.75" customHeight="1">
      <c r="G751" s="17"/>
    </row>
    <row r="752" ht="15.75" customHeight="1">
      <c r="G752" s="17"/>
    </row>
    <row r="753" ht="15.75" customHeight="1">
      <c r="G753" s="17"/>
    </row>
    <row r="754" ht="15.75" customHeight="1">
      <c r="G754" s="17"/>
    </row>
    <row r="755" ht="15.75" customHeight="1">
      <c r="G755" s="17"/>
    </row>
    <row r="756" ht="15.75" customHeight="1">
      <c r="G756" s="17"/>
    </row>
    <row r="757" ht="15.75" customHeight="1">
      <c r="G757" s="17"/>
    </row>
    <row r="758" ht="15.75" customHeight="1">
      <c r="G758" s="17"/>
    </row>
    <row r="759" ht="15.75" customHeight="1">
      <c r="G759" s="17"/>
    </row>
    <row r="760" ht="15.75" customHeight="1">
      <c r="G760" s="17"/>
    </row>
    <row r="761" ht="15.75" customHeight="1">
      <c r="G761" s="17"/>
    </row>
    <row r="762" ht="15.75" customHeight="1">
      <c r="G762" s="17"/>
    </row>
    <row r="763" ht="15.75" customHeight="1">
      <c r="G763" s="17"/>
    </row>
    <row r="764" ht="15.75" customHeight="1">
      <c r="G764" s="17"/>
    </row>
    <row r="765" ht="15.75" customHeight="1">
      <c r="G765" s="17"/>
    </row>
    <row r="766" ht="15.75" customHeight="1">
      <c r="G766" s="17"/>
    </row>
    <row r="767" ht="15.75" customHeight="1">
      <c r="G767" s="17"/>
    </row>
    <row r="768" ht="15.75" customHeight="1">
      <c r="G768" s="17"/>
    </row>
    <row r="769" ht="15.75" customHeight="1">
      <c r="G769" s="17"/>
    </row>
    <row r="770" ht="15.75" customHeight="1">
      <c r="G770" s="17"/>
    </row>
    <row r="771" ht="15.75" customHeight="1">
      <c r="G771" s="17"/>
    </row>
    <row r="772" ht="15.75" customHeight="1">
      <c r="G772" s="17"/>
    </row>
    <row r="773" ht="15.75" customHeight="1">
      <c r="G773" s="17"/>
    </row>
    <row r="774" ht="15.75" customHeight="1">
      <c r="G774" s="17"/>
    </row>
    <row r="775" ht="15.75" customHeight="1">
      <c r="G775" s="17"/>
    </row>
    <row r="776" ht="15.75" customHeight="1">
      <c r="G776" s="17"/>
    </row>
    <row r="777" ht="15.75" customHeight="1">
      <c r="G777" s="17"/>
    </row>
    <row r="778" ht="15.75" customHeight="1">
      <c r="G778" s="17"/>
    </row>
    <row r="779" ht="15.75" customHeight="1">
      <c r="G779" s="17"/>
    </row>
    <row r="780" ht="15.75" customHeight="1">
      <c r="G780" s="17"/>
    </row>
    <row r="781" ht="15.75" customHeight="1">
      <c r="G781" s="17"/>
    </row>
    <row r="782" ht="15.75" customHeight="1">
      <c r="G782" s="17"/>
    </row>
    <row r="783" ht="15.75" customHeight="1">
      <c r="G783" s="17"/>
    </row>
    <row r="784" ht="15.75" customHeight="1">
      <c r="G784" s="17"/>
    </row>
    <row r="785" ht="15.75" customHeight="1">
      <c r="G785" s="17"/>
    </row>
    <row r="786" ht="15.75" customHeight="1">
      <c r="G786" s="17"/>
    </row>
    <row r="787" ht="15.75" customHeight="1">
      <c r="G787" s="17"/>
    </row>
    <row r="788" ht="15.75" customHeight="1">
      <c r="G788" s="17"/>
    </row>
    <row r="789" ht="15.75" customHeight="1">
      <c r="G789" s="17"/>
    </row>
    <row r="790" ht="15.75" customHeight="1">
      <c r="G790" s="17"/>
    </row>
    <row r="791" ht="15.75" customHeight="1">
      <c r="G791" s="17"/>
    </row>
    <row r="792" ht="15.75" customHeight="1">
      <c r="G792" s="17"/>
    </row>
    <row r="793" ht="15.75" customHeight="1">
      <c r="G793" s="17"/>
    </row>
    <row r="794" ht="15.75" customHeight="1">
      <c r="G794" s="17"/>
    </row>
    <row r="795" ht="15.75" customHeight="1">
      <c r="G795" s="17"/>
    </row>
    <row r="796" ht="15.75" customHeight="1">
      <c r="G796" s="17"/>
    </row>
    <row r="797" ht="15.75" customHeight="1">
      <c r="G797" s="17"/>
    </row>
    <row r="798" ht="15.75" customHeight="1">
      <c r="G798" s="17"/>
    </row>
    <row r="799" ht="15.75" customHeight="1">
      <c r="G799" s="17"/>
    </row>
    <row r="800" ht="15.75" customHeight="1">
      <c r="G800" s="17"/>
    </row>
    <row r="801" ht="15.75" customHeight="1">
      <c r="G801" s="17"/>
    </row>
    <row r="802" ht="15.75" customHeight="1">
      <c r="G802" s="17"/>
    </row>
    <row r="803" ht="15.75" customHeight="1">
      <c r="G803" s="17"/>
    </row>
    <row r="804" ht="15.75" customHeight="1">
      <c r="G804" s="17"/>
    </row>
    <row r="805" ht="15.75" customHeight="1">
      <c r="G805" s="17"/>
    </row>
    <row r="806" ht="15.75" customHeight="1">
      <c r="G806" s="17"/>
    </row>
    <row r="807" ht="15.75" customHeight="1">
      <c r="G807" s="17"/>
    </row>
    <row r="808" ht="15.75" customHeight="1">
      <c r="G808" s="17"/>
    </row>
    <row r="809" ht="15.75" customHeight="1">
      <c r="G809" s="17"/>
    </row>
    <row r="810" ht="15.75" customHeight="1">
      <c r="G810" s="17"/>
    </row>
    <row r="811" ht="15.75" customHeight="1">
      <c r="G811" s="17"/>
    </row>
    <row r="812" ht="15.75" customHeight="1">
      <c r="G812" s="17"/>
    </row>
    <row r="813" ht="15.75" customHeight="1">
      <c r="G813" s="17"/>
    </row>
    <row r="814" ht="15.75" customHeight="1">
      <c r="G814" s="17"/>
    </row>
    <row r="815" ht="15.75" customHeight="1">
      <c r="G815" s="17"/>
    </row>
    <row r="816" ht="15.75" customHeight="1">
      <c r="G816" s="17"/>
    </row>
    <row r="817" ht="15.75" customHeight="1">
      <c r="G817" s="17"/>
    </row>
    <row r="818" ht="15.75" customHeight="1">
      <c r="G818" s="17"/>
    </row>
    <row r="819" ht="15.75" customHeight="1">
      <c r="G819" s="17"/>
    </row>
    <row r="820" ht="15.75" customHeight="1">
      <c r="G820" s="17"/>
    </row>
    <row r="821" ht="15.75" customHeight="1">
      <c r="G821" s="17"/>
    </row>
    <row r="822" ht="15.75" customHeight="1">
      <c r="G822" s="17"/>
    </row>
    <row r="823" ht="15.75" customHeight="1">
      <c r="G823" s="17"/>
    </row>
    <row r="824" ht="15.75" customHeight="1">
      <c r="G824" s="17"/>
    </row>
    <row r="825" ht="15.75" customHeight="1">
      <c r="G825" s="17"/>
    </row>
    <row r="826" ht="15.75" customHeight="1">
      <c r="G826" s="17"/>
    </row>
    <row r="827" ht="15.75" customHeight="1">
      <c r="G827" s="17"/>
    </row>
    <row r="828" ht="15.75" customHeight="1">
      <c r="G828" s="17"/>
    </row>
    <row r="829" ht="15.75" customHeight="1">
      <c r="G829" s="17"/>
    </row>
    <row r="830" ht="15.75" customHeight="1">
      <c r="G830" s="17"/>
    </row>
    <row r="831" ht="15.75" customHeight="1">
      <c r="G831" s="17"/>
    </row>
    <row r="832" ht="15.75" customHeight="1">
      <c r="G832" s="17"/>
    </row>
    <row r="833" ht="15.75" customHeight="1">
      <c r="G833" s="17"/>
    </row>
    <row r="834" ht="15.75" customHeight="1">
      <c r="G834" s="17"/>
    </row>
    <row r="835" ht="15.75" customHeight="1">
      <c r="G835" s="17"/>
    </row>
    <row r="836" ht="15.75" customHeight="1">
      <c r="G836" s="17"/>
    </row>
    <row r="837" ht="15.75" customHeight="1">
      <c r="G837" s="17"/>
    </row>
    <row r="838" ht="15.75" customHeight="1">
      <c r="G838" s="17"/>
    </row>
    <row r="839" ht="15.75" customHeight="1">
      <c r="G839" s="17"/>
    </row>
    <row r="840" ht="15.75" customHeight="1">
      <c r="G840" s="17"/>
    </row>
    <row r="841" ht="15.75" customHeight="1">
      <c r="G841" s="17"/>
    </row>
    <row r="842" ht="15.75" customHeight="1">
      <c r="G842" s="17"/>
    </row>
    <row r="843" ht="15.75" customHeight="1">
      <c r="G843" s="17"/>
    </row>
    <row r="844" ht="15.75" customHeight="1">
      <c r="G844" s="17"/>
    </row>
    <row r="845" ht="15.75" customHeight="1">
      <c r="G845" s="17"/>
    </row>
    <row r="846" ht="15.75" customHeight="1">
      <c r="G846" s="17"/>
    </row>
    <row r="847" ht="15.75" customHeight="1">
      <c r="G847" s="17"/>
    </row>
    <row r="848" ht="15.75" customHeight="1">
      <c r="G848" s="17"/>
    </row>
    <row r="849" ht="15.75" customHeight="1">
      <c r="G849" s="17"/>
    </row>
    <row r="850" ht="15.75" customHeight="1">
      <c r="G850" s="17"/>
    </row>
    <row r="851" ht="15.75" customHeight="1">
      <c r="G851" s="17"/>
    </row>
    <row r="852" ht="15.75" customHeight="1">
      <c r="G852" s="17"/>
    </row>
    <row r="853" ht="15.75" customHeight="1">
      <c r="G853" s="17"/>
    </row>
    <row r="854" ht="15.75" customHeight="1">
      <c r="G854" s="17"/>
    </row>
    <row r="855" ht="15.75" customHeight="1">
      <c r="G855" s="17"/>
    </row>
    <row r="856" ht="15.75" customHeight="1">
      <c r="G856" s="17"/>
    </row>
    <row r="857" ht="15.75" customHeight="1">
      <c r="G857" s="17"/>
    </row>
    <row r="858" ht="15.75" customHeight="1">
      <c r="G858" s="17"/>
    </row>
    <row r="859" ht="15.75" customHeight="1">
      <c r="G859" s="17"/>
    </row>
    <row r="860" ht="15.75" customHeight="1">
      <c r="G860" s="17"/>
    </row>
    <row r="861" ht="15.75" customHeight="1">
      <c r="G861" s="17"/>
    </row>
    <row r="862" ht="15.75" customHeight="1">
      <c r="G862" s="17"/>
    </row>
    <row r="863" ht="15.75" customHeight="1">
      <c r="G863" s="17"/>
    </row>
    <row r="864" ht="15.75" customHeight="1">
      <c r="G864" s="17"/>
    </row>
    <row r="865" ht="15.75" customHeight="1">
      <c r="G865" s="17"/>
    </row>
    <row r="866" ht="15.75" customHeight="1">
      <c r="G866" s="17"/>
    </row>
    <row r="867" ht="15.75" customHeight="1">
      <c r="G867" s="17"/>
    </row>
    <row r="868" ht="15.75" customHeight="1">
      <c r="G868" s="17"/>
    </row>
    <row r="869" ht="15.75" customHeight="1">
      <c r="G869" s="17"/>
    </row>
    <row r="870" ht="15.75" customHeight="1">
      <c r="G870" s="17"/>
    </row>
    <row r="871" ht="15.75" customHeight="1">
      <c r="G871" s="17"/>
    </row>
    <row r="872" ht="15.75" customHeight="1">
      <c r="G872" s="17"/>
    </row>
    <row r="873" ht="15.75" customHeight="1">
      <c r="G873" s="17"/>
    </row>
    <row r="874" ht="15.75" customHeight="1">
      <c r="G874" s="17"/>
    </row>
    <row r="875" ht="15.75" customHeight="1">
      <c r="G875" s="17"/>
    </row>
    <row r="876" ht="15.75" customHeight="1">
      <c r="G876" s="17"/>
    </row>
    <row r="877" ht="15.75" customHeight="1">
      <c r="G877" s="17"/>
    </row>
    <row r="878" ht="15.75" customHeight="1">
      <c r="G878" s="17"/>
    </row>
    <row r="879" ht="15.75" customHeight="1">
      <c r="G879" s="17"/>
    </row>
    <row r="880" ht="15.75" customHeight="1">
      <c r="G880" s="17"/>
    </row>
    <row r="881" ht="15.75" customHeight="1">
      <c r="G881" s="17"/>
    </row>
    <row r="882" ht="15.75" customHeight="1">
      <c r="G882" s="17"/>
    </row>
    <row r="883" ht="15.75" customHeight="1">
      <c r="G883" s="17"/>
    </row>
    <row r="884" ht="15.75" customHeight="1">
      <c r="G884" s="17"/>
    </row>
    <row r="885" ht="15.75" customHeight="1">
      <c r="G885" s="17"/>
    </row>
    <row r="886" ht="15.75" customHeight="1">
      <c r="G886" s="17"/>
    </row>
    <row r="887" ht="15.75" customHeight="1">
      <c r="G887" s="17"/>
    </row>
    <row r="888" ht="15.75" customHeight="1">
      <c r="G888" s="17"/>
    </row>
    <row r="889" ht="15.75" customHeight="1">
      <c r="G889" s="17"/>
    </row>
    <row r="890" ht="15.75" customHeight="1">
      <c r="G890" s="17"/>
    </row>
    <row r="891" ht="15.75" customHeight="1">
      <c r="G891" s="17"/>
    </row>
    <row r="892" ht="15.75" customHeight="1">
      <c r="G892" s="17"/>
    </row>
    <row r="893" ht="15.75" customHeight="1">
      <c r="G893" s="17"/>
    </row>
    <row r="894" ht="15.75" customHeight="1">
      <c r="G894" s="17"/>
    </row>
    <row r="895" ht="15.75" customHeight="1">
      <c r="G895" s="17"/>
    </row>
    <row r="896" ht="15.75" customHeight="1">
      <c r="G896" s="17"/>
    </row>
    <row r="897" ht="15.75" customHeight="1">
      <c r="G897" s="17"/>
    </row>
    <row r="898" ht="15.75" customHeight="1">
      <c r="G898" s="17"/>
    </row>
    <row r="899" ht="15.75" customHeight="1">
      <c r="G899" s="17"/>
    </row>
    <row r="900" ht="15.75" customHeight="1">
      <c r="G900" s="17"/>
    </row>
    <row r="901" ht="15.75" customHeight="1">
      <c r="G901" s="17"/>
    </row>
    <row r="902" ht="15.75" customHeight="1">
      <c r="G902" s="17"/>
    </row>
    <row r="903" ht="15.75" customHeight="1">
      <c r="G903" s="17"/>
    </row>
    <row r="904" ht="15.75" customHeight="1">
      <c r="G904" s="17"/>
    </row>
    <row r="905" ht="15.75" customHeight="1">
      <c r="G905" s="17"/>
    </row>
    <row r="906" ht="15.75" customHeight="1">
      <c r="G906" s="17"/>
    </row>
    <row r="907" ht="15.75" customHeight="1">
      <c r="G907" s="17"/>
    </row>
    <row r="908" ht="15.75" customHeight="1">
      <c r="G908" s="17"/>
    </row>
    <row r="909" ht="15.75" customHeight="1">
      <c r="G909" s="17"/>
    </row>
    <row r="910" ht="15.75" customHeight="1">
      <c r="G910" s="17"/>
    </row>
    <row r="911" ht="15.75" customHeight="1">
      <c r="G911" s="17"/>
    </row>
    <row r="912" ht="15.75" customHeight="1">
      <c r="G912" s="17"/>
    </row>
    <row r="913" ht="15.75" customHeight="1">
      <c r="G913" s="17"/>
    </row>
    <row r="914" ht="15.75" customHeight="1">
      <c r="G914" s="17"/>
    </row>
    <row r="915" ht="15.75" customHeight="1">
      <c r="G915" s="17"/>
    </row>
    <row r="916" ht="15.75" customHeight="1">
      <c r="G916" s="17"/>
    </row>
    <row r="917" ht="15.75" customHeight="1">
      <c r="G917" s="17"/>
    </row>
    <row r="918" ht="15.75" customHeight="1">
      <c r="G918" s="17"/>
    </row>
    <row r="919" ht="15.75" customHeight="1">
      <c r="G919" s="17"/>
    </row>
    <row r="920" ht="15.75" customHeight="1">
      <c r="G920" s="17"/>
    </row>
    <row r="921" ht="15.75" customHeight="1">
      <c r="G921" s="17"/>
    </row>
    <row r="922" ht="15.75" customHeight="1">
      <c r="G922" s="17"/>
    </row>
    <row r="923" ht="15.75" customHeight="1">
      <c r="G923" s="17"/>
    </row>
    <row r="924" ht="15.75" customHeight="1">
      <c r="G924" s="17"/>
    </row>
    <row r="925" ht="15.75" customHeight="1">
      <c r="G925" s="17"/>
    </row>
    <row r="926" ht="15.75" customHeight="1">
      <c r="G926" s="17"/>
    </row>
    <row r="927" ht="15.75" customHeight="1">
      <c r="G927" s="17"/>
    </row>
    <row r="928" ht="15.75" customHeight="1">
      <c r="G928" s="17"/>
    </row>
    <row r="929" ht="15.75" customHeight="1">
      <c r="G929" s="17"/>
    </row>
    <row r="930" ht="15.75" customHeight="1">
      <c r="G930" s="17"/>
    </row>
    <row r="931" ht="15.75" customHeight="1">
      <c r="G931" s="17"/>
    </row>
    <row r="932" ht="15.75" customHeight="1">
      <c r="G932" s="17"/>
    </row>
    <row r="933" ht="15.75" customHeight="1">
      <c r="G933" s="17"/>
    </row>
    <row r="934" ht="15.75" customHeight="1">
      <c r="G934" s="17"/>
    </row>
    <row r="935" ht="15.75" customHeight="1">
      <c r="G935" s="17"/>
    </row>
    <row r="936" ht="15.75" customHeight="1">
      <c r="G936" s="17"/>
    </row>
    <row r="937" ht="15.75" customHeight="1">
      <c r="G937" s="17"/>
    </row>
    <row r="938" ht="15.75" customHeight="1">
      <c r="G938" s="17"/>
    </row>
    <row r="939" ht="15.75" customHeight="1">
      <c r="G939" s="17"/>
    </row>
    <row r="940" ht="15.75" customHeight="1">
      <c r="G940" s="17"/>
    </row>
    <row r="941" ht="15.75" customHeight="1">
      <c r="G941" s="17"/>
    </row>
    <row r="942" ht="15.75" customHeight="1">
      <c r="G942" s="17"/>
    </row>
    <row r="943" ht="15.75" customHeight="1">
      <c r="G943" s="17"/>
    </row>
    <row r="944" ht="15.75" customHeight="1">
      <c r="G944" s="17"/>
    </row>
    <row r="945" ht="15.75" customHeight="1">
      <c r="G945" s="17"/>
    </row>
    <row r="946" ht="15.75" customHeight="1">
      <c r="G946" s="17"/>
    </row>
    <row r="947" ht="15.75" customHeight="1">
      <c r="G947" s="17"/>
    </row>
    <row r="948" ht="15.75" customHeight="1">
      <c r="G948" s="17"/>
    </row>
    <row r="949" ht="15.75" customHeight="1">
      <c r="G949" s="17"/>
    </row>
    <row r="950" ht="15.75" customHeight="1">
      <c r="G950" s="17"/>
    </row>
    <row r="951" ht="15.75" customHeight="1">
      <c r="G951" s="17"/>
    </row>
    <row r="952" ht="15.75" customHeight="1">
      <c r="G952" s="17"/>
    </row>
    <row r="953" ht="15.75" customHeight="1">
      <c r="G953" s="17"/>
    </row>
    <row r="954" ht="15.75" customHeight="1">
      <c r="G954" s="17"/>
    </row>
    <row r="955" ht="15.75" customHeight="1">
      <c r="G955" s="17"/>
    </row>
    <row r="956" ht="15.75" customHeight="1">
      <c r="G956" s="17"/>
    </row>
    <row r="957" ht="15.75" customHeight="1">
      <c r="G957" s="17"/>
    </row>
    <row r="958" ht="15.75" customHeight="1">
      <c r="G958" s="17"/>
    </row>
    <row r="959" ht="15.75" customHeight="1">
      <c r="G959" s="17"/>
    </row>
    <row r="960" ht="15.75" customHeight="1">
      <c r="G960" s="17"/>
    </row>
    <row r="961" ht="15.75" customHeight="1">
      <c r="G961" s="17"/>
    </row>
    <row r="962" ht="15.75" customHeight="1">
      <c r="G962" s="17"/>
    </row>
    <row r="963" ht="15.75" customHeight="1">
      <c r="G963" s="17"/>
    </row>
    <row r="964" ht="15.75" customHeight="1">
      <c r="G964" s="17"/>
    </row>
    <row r="965" ht="15.75" customHeight="1">
      <c r="G965" s="17"/>
    </row>
    <row r="966" ht="15.75" customHeight="1">
      <c r="G966" s="17"/>
    </row>
    <row r="967" ht="15.75" customHeight="1">
      <c r="G967" s="17"/>
    </row>
    <row r="968" ht="15.75" customHeight="1">
      <c r="G968" s="17"/>
    </row>
    <row r="969" ht="15.75" customHeight="1">
      <c r="G969" s="17"/>
    </row>
    <row r="970" ht="15.75" customHeight="1">
      <c r="G970" s="17"/>
    </row>
    <row r="971" ht="15.75" customHeight="1">
      <c r="G971" s="17"/>
    </row>
    <row r="972" ht="15.75" customHeight="1">
      <c r="G972" s="17"/>
    </row>
    <row r="973" ht="15.75" customHeight="1">
      <c r="G973" s="17"/>
    </row>
    <row r="974" ht="15.75" customHeight="1">
      <c r="G974" s="17"/>
    </row>
    <row r="975" ht="15.75" customHeight="1">
      <c r="G975" s="17"/>
    </row>
    <row r="976" ht="15.75" customHeight="1">
      <c r="G976" s="17"/>
    </row>
    <row r="977" ht="15.75" customHeight="1">
      <c r="G977" s="17"/>
    </row>
    <row r="978" ht="15.75" customHeight="1">
      <c r="G978" s="17"/>
    </row>
    <row r="979" ht="15.75" customHeight="1">
      <c r="G979" s="17"/>
    </row>
    <row r="980" ht="15.75" customHeight="1">
      <c r="G980" s="17"/>
    </row>
    <row r="981" ht="15.75" customHeight="1">
      <c r="G981" s="17"/>
    </row>
    <row r="982" ht="15.75" customHeight="1">
      <c r="G982" s="17"/>
    </row>
    <row r="983" ht="15.75" customHeight="1">
      <c r="G983" s="17"/>
    </row>
    <row r="984" ht="15.75" customHeight="1">
      <c r="G984" s="17"/>
    </row>
    <row r="985" ht="15.75" customHeight="1">
      <c r="G985" s="17"/>
    </row>
    <row r="986" ht="15.75" customHeight="1">
      <c r="G986" s="17"/>
    </row>
    <row r="987" ht="15.75" customHeight="1">
      <c r="G987" s="17"/>
    </row>
    <row r="988" ht="15.75" customHeight="1">
      <c r="G988" s="17"/>
    </row>
    <row r="989" ht="15.75" customHeight="1">
      <c r="G989" s="17"/>
    </row>
    <row r="990" ht="15.75" customHeight="1">
      <c r="G990" s="17"/>
    </row>
    <row r="991" ht="15.75" customHeight="1">
      <c r="G991" s="17"/>
    </row>
    <row r="992" ht="15.75" customHeight="1">
      <c r="G992" s="17"/>
    </row>
    <row r="993" ht="15.75" customHeight="1">
      <c r="G993" s="17"/>
    </row>
    <row r="994" ht="15.75" customHeight="1">
      <c r="G994" s="17"/>
    </row>
    <row r="995">
      <c r="G995" s="17"/>
    </row>
  </sheetData>
  <mergeCells count="3">
    <mergeCell ref="B4:I4"/>
    <mergeCell ref="B9:I9"/>
    <mergeCell ref="B13:I1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11.5"/>
    <col customWidth="1" min="3" max="3" width="37.25"/>
    <col customWidth="1" min="4" max="4" width="21.75"/>
    <col customWidth="1" min="5" max="5" width="40.25"/>
    <col customWidth="1" min="6" max="6" width="36.5"/>
    <col customWidth="1" min="7" max="7" width="13.63"/>
    <col customWidth="1" min="8" max="8" width="10.13"/>
    <col customWidth="1" min="9" max="26" width="12.5"/>
  </cols>
  <sheetData>
    <row r="1" ht="15.75" customHeight="1"/>
    <row r="2" ht="15.75" customHeight="1">
      <c r="B2" s="1" t="s">
        <v>0</v>
      </c>
      <c r="C2" s="2"/>
      <c r="D2" s="2"/>
      <c r="E2" s="2"/>
      <c r="F2" s="2"/>
      <c r="G2" s="2"/>
      <c r="H2" s="2"/>
      <c r="I2" s="2"/>
    </row>
    <row r="3" ht="15.75" customHeight="1"/>
    <row r="4" ht="15.75" customHeight="1">
      <c r="B4" s="18" t="s">
        <v>1</v>
      </c>
      <c r="C4" s="18" t="s">
        <v>2</v>
      </c>
      <c r="D4" s="18" t="s">
        <v>3</v>
      </c>
      <c r="E4" s="18" t="s">
        <v>59</v>
      </c>
      <c r="F4" s="18" t="s">
        <v>60</v>
      </c>
      <c r="G4" s="18" t="s">
        <v>6</v>
      </c>
      <c r="H4" s="18" t="s">
        <v>61</v>
      </c>
      <c r="I4" s="18" t="s">
        <v>62</v>
      </c>
    </row>
    <row r="5" ht="15.75" customHeight="1">
      <c r="B5" s="19" t="s">
        <v>9</v>
      </c>
      <c r="C5" s="20" t="s">
        <v>10</v>
      </c>
      <c r="D5" s="20" t="s">
        <v>11</v>
      </c>
      <c r="E5" s="20" t="s">
        <v>12</v>
      </c>
      <c r="F5" s="20" t="s">
        <v>13</v>
      </c>
      <c r="G5" s="19"/>
      <c r="H5" s="19" t="s">
        <v>14</v>
      </c>
      <c r="I5" s="19" t="s">
        <v>15</v>
      </c>
    </row>
    <row r="6" ht="15.75" customHeight="1">
      <c r="B6" s="21"/>
      <c r="C6" s="22" t="s">
        <v>63</v>
      </c>
      <c r="D6" s="21"/>
      <c r="E6" s="21"/>
      <c r="F6" s="21"/>
      <c r="G6" s="22" t="s">
        <v>64</v>
      </c>
      <c r="H6" s="21"/>
      <c r="I6" s="22" t="s">
        <v>65</v>
      </c>
    </row>
    <row r="7" ht="15.75" customHeight="1">
      <c r="B7" s="23" t="s">
        <v>66</v>
      </c>
      <c r="C7" s="24" t="s">
        <v>67</v>
      </c>
      <c r="D7" s="23" t="s">
        <v>11</v>
      </c>
      <c r="E7" s="25" t="s">
        <v>68</v>
      </c>
      <c r="F7" s="25" t="s">
        <v>69</v>
      </c>
      <c r="G7" s="21" t="s">
        <v>70</v>
      </c>
      <c r="H7" s="26" t="s">
        <v>14</v>
      </c>
      <c r="I7" s="27">
        <v>2.0</v>
      </c>
    </row>
    <row r="8" ht="15.75" customHeight="1">
      <c r="B8" s="23" t="s">
        <v>71</v>
      </c>
      <c r="C8" s="21" t="s">
        <v>72</v>
      </c>
      <c r="D8" s="23" t="s">
        <v>11</v>
      </c>
      <c r="E8" s="25" t="s">
        <v>73</v>
      </c>
      <c r="F8" s="25" t="s">
        <v>74</v>
      </c>
      <c r="G8" s="21" t="s">
        <v>70</v>
      </c>
      <c r="H8" s="26" t="s">
        <v>14</v>
      </c>
      <c r="I8" s="27">
        <v>1.0</v>
      </c>
    </row>
    <row r="9" ht="15.75" customHeight="1">
      <c r="B9" s="23" t="s">
        <v>75</v>
      </c>
      <c r="C9" s="23" t="s">
        <v>76</v>
      </c>
      <c r="D9" s="23" t="s">
        <v>11</v>
      </c>
      <c r="E9" s="25" t="s">
        <v>77</v>
      </c>
      <c r="F9" s="25" t="s">
        <v>78</v>
      </c>
      <c r="G9" s="21" t="s">
        <v>70</v>
      </c>
      <c r="H9" s="26" t="s">
        <v>14</v>
      </c>
      <c r="I9" s="21">
        <v>2.0</v>
      </c>
    </row>
    <row r="10" ht="15.75" customHeight="1">
      <c r="B10" s="23" t="s">
        <v>79</v>
      </c>
      <c r="C10" s="23" t="s">
        <v>80</v>
      </c>
      <c r="D10" s="23" t="s">
        <v>11</v>
      </c>
      <c r="E10" s="25" t="s">
        <v>81</v>
      </c>
      <c r="F10" s="25" t="s">
        <v>82</v>
      </c>
      <c r="G10" s="21" t="s">
        <v>70</v>
      </c>
      <c r="H10" s="26" t="s">
        <v>14</v>
      </c>
      <c r="I10" s="27">
        <v>1.0</v>
      </c>
    </row>
    <row r="11" ht="15.75" customHeight="1">
      <c r="B11" s="23"/>
    </row>
    <row r="12" ht="15.75" customHeight="1"/>
    <row r="13" ht="15.75" customHeight="1">
      <c r="B13" s="18" t="s">
        <v>1</v>
      </c>
      <c r="C13" s="18" t="s">
        <v>2</v>
      </c>
      <c r="D13" s="18" t="s">
        <v>3</v>
      </c>
      <c r="E13" s="18" t="s">
        <v>59</v>
      </c>
      <c r="F13" s="18" t="s">
        <v>60</v>
      </c>
      <c r="G13" s="18" t="s">
        <v>6</v>
      </c>
      <c r="H13" s="18" t="s">
        <v>61</v>
      </c>
      <c r="I13" s="18" t="s">
        <v>62</v>
      </c>
    </row>
    <row r="14" ht="15.75" customHeight="1">
      <c r="B14" s="19" t="s">
        <v>16</v>
      </c>
      <c r="C14" s="20" t="s">
        <v>17</v>
      </c>
      <c r="D14" s="20" t="s">
        <v>83</v>
      </c>
      <c r="E14" s="20" t="s">
        <v>84</v>
      </c>
      <c r="F14" s="20" t="s">
        <v>35</v>
      </c>
      <c r="G14" s="19"/>
      <c r="H14" s="19" t="s">
        <v>14</v>
      </c>
      <c r="I14" s="19" t="s">
        <v>15</v>
      </c>
    </row>
    <row r="15" ht="15.75" customHeight="1">
      <c r="B15" s="21"/>
      <c r="C15" s="22" t="s">
        <v>63</v>
      </c>
      <c r="D15" s="21"/>
      <c r="E15" s="21"/>
      <c r="F15" s="21"/>
      <c r="G15" s="22" t="s">
        <v>64</v>
      </c>
      <c r="H15" s="21"/>
      <c r="I15" s="22" t="s">
        <v>65</v>
      </c>
    </row>
    <row r="16" ht="15.75" customHeight="1">
      <c r="B16" s="23" t="s">
        <v>85</v>
      </c>
      <c r="C16" s="24" t="s">
        <v>86</v>
      </c>
      <c r="D16" s="23" t="s">
        <v>83</v>
      </c>
      <c r="E16" s="25" t="s">
        <v>87</v>
      </c>
      <c r="F16" s="25" t="s">
        <v>88</v>
      </c>
      <c r="G16" s="21" t="s">
        <v>89</v>
      </c>
      <c r="H16" s="26" t="s">
        <v>14</v>
      </c>
      <c r="I16" s="27">
        <v>1.0</v>
      </c>
    </row>
    <row r="17" ht="15.75" customHeight="1">
      <c r="B17" s="23" t="s">
        <v>90</v>
      </c>
      <c r="C17" s="21" t="s">
        <v>91</v>
      </c>
      <c r="D17" s="23" t="s">
        <v>83</v>
      </c>
      <c r="E17" s="25" t="s">
        <v>92</v>
      </c>
      <c r="F17" s="25" t="s">
        <v>93</v>
      </c>
      <c r="G17" s="21" t="s">
        <v>89</v>
      </c>
      <c r="H17" s="26" t="s">
        <v>14</v>
      </c>
      <c r="I17" s="27">
        <v>2.0</v>
      </c>
    </row>
    <row r="18" ht="15.75" customHeight="1">
      <c r="B18" s="23" t="s">
        <v>94</v>
      </c>
      <c r="C18" s="21" t="s">
        <v>95</v>
      </c>
      <c r="D18" s="23" t="s">
        <v>83</v>
      </c>
      <c r="E18" s="28" t="s">
        <v>96</v>
      </c>
      <c r="F18" s="25" t="s">
        <v>97</v>
      </c>
      <c r="G18" s="21" t="s">
        <v>89</v>
      </c>
      <c r="H18" s="26" t="s">
        <v>14</v>
      </c>
      <c r="I18" s="21">
        <v>1.0</v>
      </c>
    </row>
    <row r="19" ht="15.75" customHeight="1">
      <c r="B19" s="23" t="s">
        <v>98</v>
      </c>
      <c r="C19" s="21" t="s">
        <v>99</v>
      </c>
      <c r="D19" s="23" t="s">
        <v>83</v>
      </c>
      <c r="E19" s="25" t="s">
        <v>100</v>
      </c>
      <c r="F19" s="25" t="s">
        <v>100</v>
      </c>
      <c r="G19" s="14" t="s">
        <v>89</v>
      </c>
      <c r="H19" s="26" t="s">
        <v>14</v>
      </c>
      <c r="I19" s="27">
        <v>2.0</v>
      </c>
    </row>
    <row r="20" ht="15.75" customHeight="1">
      <c r="B20" s="23" t="s">
        <v>101</v>
      </c>
      <c r="C20" s="21" t="s">
        <v>102</v>
      </c>
      <c r="D20" s="23" t="s">
        <v>83</v>
      </c>
      <c r="E20" s="25" t="s">
        <v>103</v>
      </c>
      <c r="F20" s="25" t="s">
        <v>104</v>
      </c>
      <c r="G20" s="14" t="s">
        <v>89</v>
      </c>
      <c r="H20" s="29" t="s">
        <v>14</v>
      </c>
      <c r="I20" s="14">
        <v>1.0</v>
      </c>
    </row>
    <row r="21" ht="15.75" customHeight="1">
      <c r="B21" s="23" t="s">
        <v>105</v>
      </c>
      <c r="C21" s="14" t="s">
        <v>106</v>
      </c>
      <c r="D21" s="23" t="s">
        <v>83</v>
      </c>
      <c r="E21" s="25" t="s">
        <v>107</v>
      </c>
      <c r="F21" s="25" t="s">
        <v>108</v>
      </c>
      <c r="G21" s="14" t="s">
        <v>89</v>
      </c>
      <c r="H21" s="29" t="s">
        <v>14</v>
      </c>
      <c r="I21" s="14">
        <v>1.0</v>
      </c>
    </row>
    <row r="22" ht="15.75" customHeight="1">
      <c r="B22" s="23" t="s">
        <v>109</v>
      </c>
      <c r="C22" s="23" t="s">
        <v>80</v>
      </c>
      <c r="D22" s="23" t="s">
        <v>83</v>
      </c>
      <c r="E22" s="25" t="s">
        <v>110</v>
      </c>
      <c r="F22" s="25" t="s">
        <v>111</v>
      </c>
      <c r="G22" s="14" t="s">
        <v>89</v>
      </c>
      <c r="H22" s="29" t="s">
        <v>14</v>
      </c>
      <c r="I22" s="14">
        <v>1.0</v>
      </c>
    </row>
    <row r="23" ht="15.75" customHeight="1">
      <c r="H23" s="29"/>
    </row>
    <row r="24" ht="15.75" customHeight="1"/>
    <row r="25" ht="15.75" customHeight="1">
      <c r="B25" s="18" t="s">
        <v>1</v>
      </c>
      <c r="C25" s="18" t="s">
        <v>2</v>
      </c>
      <c r="D25" s="18" t="s">
        <v>3</v>
      </c>
      <c r="E25" s="18" t="s">
        <v>59</v>
      </c>
      <c r="F25" s="18"/>
      <c r="G25" s="18" t="s">
        <v>6</v>
      </c>
      <c r="H25" s="18" t="s">
        <v>61</v>
      </c>
      <c r="I25" s="18" t="s">
        <v>62</v>
      </c>
    </row>
    <row r="26" ht="15.75" customHeight="1">
      <c r="B26" s="19" t="s">
        <v>21</v>
      </c>
      <c r="C26" s="20" t="s">
        <v>112</v>
      </c>
      <c r="D26" s="20" t="s">
        <v>23</v>
      </c>
      <c r="E26" s="20"/>
      <c r="F26" s="20" t="s">
        <v>13</v>
      </c>
      <c r="G26" s="19"/>
      <c r="H26" s="19" t="s">
        <v>14</v>
      </c>
      <c r="I26" s="19" t="s">
        <v>15</v>
      </c>
    </row>
    <row r="27" ht="15.75" customHeight="1">
      <c r="B27" s="21"/>
      <c r="C27" s="22" t="s">
        <v>63</v>
      </c>
      <c r="D27" s="21"/>
      <c r="E27" s="21"/>
      <c r="F27" s="21"/>
      <c r="G27" s="22" t="s">
        <v>64</v>
      </c>
      <c r="H27" s="21"/>
      <c r="I27" s="22" t="s">
        <v>65</v>
      </c>
    </row>
    <row r="28" ht="15.75" customHeight="1">
      <c r="B28" s="23" t="s">
        <v>113</v>
      </c>
      <c r="C28" s="30" t="s">
        <v>114</v>
      </c>
      <c r="D28" s="23" t="s">
        <v>23</v>
      </c>
      <c r="E28" s="25" t="s">
        <v>115</v>
      </c>
      <c r="F28" s="25" t="s">
        <v>116</v>
      </c>
      <c r="G28" s="21" t="s">
        <v>117</v>
      </c>
      <c r="H28" s="31" t="s">
        <v>14</v>
      </c>
      <c r="I28" s="27">
        <v>1.0</v>
      </c>
    </row>
    <row r="29" ht="15.75" customHeight="1">
      <c r="B29" s="23" t="s">
        <v>118</v>
      </c>
      <c r="C29" s="21" t="s">
        <v>119</v>
      </c>
      <c r="D29" s="23" t="s">
        <v>23</v>
      </c>
      <c r="E29" s="25" t="s">
        <v>73</v>
      </c>
      <c r="F29" s="25" t="s">
        <v>120</v>
      </c>
      <c r="G29" s="21" t="s">
        <v>117</v>
      </c>
      <c r="H29" s="31" t="s">
        <v>14</v>
      </c>
      <c r="I29" s="27">
        <v>1.0</v>
      </c>
    </row>
    <row r="30" ht="15.75" customHeight="1">
      <c r="B30" s="23" t="s">
        <v>121</v>
      </c>
      <c r="C30" s="23" t="s">
        <v>122</v>
      </c>
      <c r="D30" s="23" t="s">
        <v>23</v>
      </c>
      <c r="E30" s="25" t="s">
        <v>123</v>
      </c>
      <c r="F30" s="25" t="s">
        <v>124</v>
      </c>
      <c r="G30" s="21" t="s">
        <v>117</v>
      </c>
      <c r="H30" s="31" t="s">
        <v>14</v>
      </c>
      <c r="I30" s="21">
        <v>1.0</v>
      </c>
    </row>
    <row r="31" ht="15.75" customHeight="1">
      <c r="B31" s="23" t="s">
        <v>125</v>
      </c>
      <c r="C31" s="14" t="s">
        <v>126</v>
      </c>
      <c r="D31" s="23" t="s">
        <v>23</v>
      </c>
      <c r="E31" s="25" t="s">
        <v>127</v>
      </c>
      <c r="F31" s="25" t="s">
        <v>128</v>
      </c>
      <c r="G31" s="21" t="s">
        <v>117</v>
      </c>
      <c r="H31" s="29" t="s">
        <v>14</v>
      </c>
      <c r="I31" s="14">
        <v>2.0</v>
      </c>
    </row>
    <row r="32" ht="15.75" customHeight="1">
      <c r="B32" s="23"/>
    </row>
    <row r="33" ht="15.75" customHeight="1">
      <c r="B33" s="11" t="s">
        <v>26</v>
      </c>
      <c r="C33" s="2"/>
      <c r="D33" s="2"/>
      <c r="E33" s="2"/>
      <c r="F33" s="2"/>
      <c r="G33" s="2"/>
      <c r="H33" s="2"/>
      <c r="I33" s="2"/>
    </row>
    <row r="34" ht="15.75" customHeight="1"/>
    <row r="35" ht="15.75" customHeight="1">
      <c r="B35" s="18" t="s">
        <v>1</v>
      </c>
      <c r="C35" s="18" t="s">
        <v>2</v>
      </c>
      <c r="D35" s="18" t="s">
        <v>3</v>
      </c>
      <c r="E35" s="18" t="s">
        <v>59</v>
      </c>
      <c r="F35" s="18" t="s">
        <v>60</v>
      </c>
      <c r="G35" s="18" t="s">
        <v>6</v>
      </c>
      <c r="H35" s="18" t="s">
        <v>61</v>
      </c>
      <c r="I35" s="18" t="s">
        <v>62</v>
      </c>
    </row>
    <row r="36" ht="15.75" customHeight="1">
      <c r="B36" s="32" t="s">
        <v>27</v>
      </c>
      <c r="C36" s="33" t="s">
        <v>129</v>
      </c>
      <c r="D36" s="34" t="s">
        <v>11</v>
      </c>
      <c r="E36" s="35" t="s">
        <v>29</v>
      </c>
      <c r="F36" s="35" t="s">
        <v>30</v>
      </c>
      <c r="G36" s="19"/>
      <c r="H36" s="19" t="s">
        <v>14</v>
      </c>
      <c r="I36" s="19" t="s">
        <v>15</v>
      </c>
    </row>
    <row r="37" ht="15.75" customHeight="1">
      <c r="B37" s="21"/>
      <c r="C37" s="22" t="s">
        <v>63</v>
      </c>
      <c r="D37" s="36" t="s">
        <v>11</v>
      </c>
      <c r="E37" s="37"/>
      <c r="F37" s="38"/>
      <c r="G37" s="22" t="s">
        <v>64</v>
      </c>
      <c r="H37" s="21"/>
      <c r="I37" s="22" t="s">
        <v>65</v>
      </c>
    </row>
    <row r="38" ht="15.75" customHeight="1">
      <c r="B38" s="28" t="s">
        <v>130</v>
      </c>
      <c r="C38" s="25" t="s">
        <v>131</v>
      </c>
      <c r="D38" s="36" t="s">
        <v>11</v>
      </c>
      <c r="E38" s="39" t="s">
        <v>132</v>
      </c>
      <c r="F38" s="36" t="s">
        <v>133</v>
      </c>
      <c r="G38" s="40" t="s">
        <v>117</v>
      </c>
      <c r="H38" s="26" t="s">
        <v>14</v>
      </c>
      <c r="I38" s="27">
        <v>1.0</v>
      </c>
    </row>
    <row r="39" ht="15.75" customHeight="1">
      <c r="B39" s="28" t="s">
        <v>134</v>
      </c>
      <c r="C39" s="25" t="s">
        <v>135</v>
      </c>
      <c r="D39" s="36" t="s">
        <v>11</v>
      </c>
      <c r="E39" s="36" t="s">
        <v>136</v>
      </c>
      <c r="F39" s="36" t="s">
        <v>137</v>
      </c>
      <c r="G39" s="40" t="s">
        <v>117</v>
      </c>
      <c r="H39" s="26" t="s">
        <v>14</v>
      </c>
      <c r="I39" s="21">
        <v>2.0</v>
      </c>
    </row>
    <row r="40" ht="15.75" customHeight="1">
      <c r="B40" s="28" t="s">
        <v>138</v>
      </c>
      <c r="C40" s="25" t="s">
        <v>139</v>
      </c>
      <c r="D40" s="36" t="s">
        <v>11</v>
      </c>
      <c r="E40" s="41" t="s">
        <v>140</v>
      </c>
      <c r="F40" s="36" t="s">
        <v>141</v>
      </c>
      <c r="G40" s="40" t="s">
        <v>117</v>
      </c>
      <c r="H40" s="26" t="s">
        <v>14</v>
      </c>
      <c r="I40" s="27">
        <v>1.0</v>
      </c>
    </row>
    <row r="41" ht="15.75" customHeight="1">
      <c r="B41" s="28" t="s">
        <v>142</v>
      </c>
      <c r="C41" s="25" t="s">
        <v>143</v>
      </c>
      <c r="D41" s="36" t="s">
        <v>11</v>
      </c>
      <c r="E41" s="36" t="s">
        <v>144</v>
      </c>
      <c r="F41" s="36" t="s">
        <v>145</v>
      </c>
      <c r="G41" s="40" t="s">
        <v>117</v>
      </c>
      <c r="H41" s="26" t="s">
        <v>14</v>
      </c>
      <c r="I41" s="25">
        <v>2.0</v>
      </c>
    </row>
    <row r="42" ht="15.75" customHeight="1"/>
    <row r="43" ht="15.75" customHeight="1"/>
    <row r="44" ht="15.75" customHeight="1"/>
    <row r="45" ht="15.75" customHeight="1">
      <c r="B45" s="42" t="s">
        <v>1</v>
      </c>
      <c r="C45" s="18" t="s">
        <v>2</v>
      </c>
      <c r="D45" s="43" t="s">
        <v>3</v>
      </c>
      <c r="E45" s="43" t="s">
        <v>59</v>
      </c>
      <c r="F45" s="43" t="s">
        <v>60</v>
      </c>
      <c r="G45" s="18" t="s">
        <v>6</v>
      </c>
      <c r="H45" s="18" t="s">
        <v>61</v>
      </c>
      <c r="I45" s="18" t="s">
        <v>62</v>
      </c>
    </row>
    <row r="46" ht="15.75" customHeight="1">
      <c r="B46" s="32" t="s">
        <v>32</v>
      </c>
      <c r="C46" s="33" t="s">
        <v>146</v>
      </c>
      <c r="D46" s="34" t="s">
        <v>83</v>
      </c>
      <c r="E46" s="44" t="s">
        <v>34</v>
      </c>
      <c r="F46" s="34" t="s">
        <v>35</v>
      </c>
      <c r="G46" s="19"/>
      <c r="H46" s="19" t="s">
        <v>14</v>
      </c>
      <c r="I46" s="19" t="s">
        <v>15</v>
      </c>
    </row>
    <row r="47" ht="15.75" customHeight="1">
      <c r="B47" s="21"/>
      <c r="C47" s="22" t="s">
        <v>63</v>
      </c>
      <c r="D47" s="45"/>
      <c r="E47" s="45"/>
      <c r="F47" s="45"/>
      <c r="G47" s="22" t="s">
        <v>64</v>
      </c>
      <c r="H47" s="21"/>
      <c r="I47" s="22" t="s">
        <v>65</v>
      </c>
    </row>
    <row r="48" ht="15.75" customHeight="1">
      <c r="B48" s="28" t="s">
        <v>147</v>
      </c>
      <c r="C48" s="25" t="s">
        <v>148</v>
      </c>
      <c r="D48" s="41" t="s">
        <v>83</v>
      </c>
      <c r="E48" s="36" t="s">
        <v>149</v>
      </c>
      <c r="F48" s="36" t="s">
        <v>150</v>
      </c>
      <c r="G48" s="40" t="s">
        <v>70</v>
      </c>
      <c r="H48" s="26" t="s">
        <v>14</v>
      </c>
      <c r="I48" s="27">
        <v>2.0</v>
      </c>
    </row>
    <row r="49" ht="15.75" customHeight="1">
      <c r="B49" s="28" t="s">
        <v>151</v>
      </c>
      <c r="C49" s="25" t="s">
        <v>152</v>
      </c>
      <c r="D49" s="41" t="s">
        <v>83</v>
      </c>
      <c r="E49" s="36" t="s">
        <v>153</v>
      </c>
      <c r="F49" s="36" t="s">
        <v>154</v>
      </c>
      <c r="G49" s="40" t="s">
        <v>70</v>
      </c>
      <c r="H49" s="26" t="s">
        <v>14</v>
      </c>
      <c r="I49" s="27">
        <v>1.0</v>
      </c>
    </row>
    <row r="50" ht="15.75" customHeight="1">
      <c r="B50" s="28" t="s">
        <v>155</v>
      </c>
      <c r="C50" s="25" t="s">
        <v>143</v>
      </c>
      <c r="D50" s="41" t="s">
        <v>83</v>
      </c>
      <c r="E50" s="36" t="s">
        <v>156</v>
      </c>
      <c r="F50" s="36" t="s">
        <v>145</v>
      </c>
      <c r="G50" s="40" t="s">
        <v>70</v>
      </c>
      <c r="H50" s="26" t="s">
        <v>14</v>
      </c>
      <c r="I50" s="46">
        <v>2.0</v>
      </c>
    </row>
    <row r="51" ht="15.75" customHeight="1">
      <c r="D51" s="47"/>
      <c r="E51" s="47"/>
      <c r="F51" s="47"/>
    </row>
    <row r="52" ht="15.75" customHeight="1">
      <c r="B52" s="18" t="s">
        <v>1</v>
      </c>
      <c r="C52" s="18" t="s">
        <v>2</v>
      </c>
      <c r="D52" s="43" t="s">
        <v>3</v>
      </c>
      <c r="E52" s="43" t="s">
        <v>59</v>
      </c>
      <c r="F52" s="43"/>
      <c r="G52" s="18" t="s">
        <v>6</v>
      </c>
      <c r="H52" s="18" t="s">
        <v>61</v>
      </c>
      <c r="I52" s="18" t="s">
        <v>62</v>
      </c>
    </row>
    <row r="53" ht="15.75" customHeight="1">
      <c r="B53" s="32" t="s">
        <v>37</v>
      </c>
      <c r="C53" s="33" t="s">
        <v>157</v>
      </c>
      <c r="D53" s="34" t="s">
        <v>23</v>
      </c>
      <c r="E53" s="34" t="s">
        <v>39</v>
      </c>
      <c r="F53" s="44" t="s">
        <v>40</v>
      </c>
      <c r="G53" s="19"/>
      <c r="H53" s="19" t="s">
        <v>14</v>
      </c>
      <c r="I53" s="19" t="s">
        <v>15</v>
      </c>
    </row>
    <row r="54" ht="15.75" customHeight="1">
      <c r="B54" s="21"/>
      <c r="C54" s="22" t="s">
        <v>63</v>
      </c>
      <c r="D54" s="47"/>
      <c r="E54" s="45"/>
      <c r="F54" s="45"/>
      <c r="G54" s="22" t="s">
        <v>64</v>
      </c>
      <c r="H54" s="21"/>
      <c r="I54" s="22" t="s">
        <v>65</v>
      </c>
    </row>
    <row r="55" ht="15.75" customHeight="1">
      <c r="B55" s="28" t="s">
        <v>158</v>
      </c>
      <c r="C55" s="25" t="s">
        <v>159</v>
      </c>
      <c r="D55" s="36" t="s">
        <v>23</v>
      </c>
      <c r="E55" s="45" t="s">
        <v>39</v>
      </c>
      <c r="F55" s="36" t="s">
        <v>40</v>
      </c>
      <c r="G55" s="21" t="s">
        <v>89</v>
      </c>
      <c r="H55" s="31" t="s">
        <v>14</v>
      </c>
      <c r="I55" s="27">
        <v>1.0</v>
      </c>
    </row>
    <row r="56" ht="15.75" customHeight="1">
      <c r="B56" s="28" t="s">
        <v>160</v>
      </c>
      <c r="C56" s="25" t="s">
        <v>161</v>
      </c>
      <c r="D56" s="36" t="s">
        <v>23</v>
      </c>
      <c r="E56" s="36" t="s">
        <v>162</v>
      </c>
      <c r="F56" s="36" t="s">
        <v>163</v>
      </c>
      <c r="G56" s="21" t="s">
        <v>89</v>
      </c>
      <c r="H56" s="31" t="s">
        <v>14</v>
      </c>
      <c r="I56" s="27">
        <v>1.0</v>
      </c>
    </row>
    <row r="57" ht="15.75" customHeight="1">
      <c r="B57" s="28" t="s">
        <v>164</v>
      </c>
      <c r="C57" s="25" t="s">
        <v>152</v>
      </c>
      <c r="D57" s="36" t="s">
        <v>23</v>
      </c>
      <c r="E57" s="36" t="s">
        <v>165</v>
      </c>
      <c r="F57" s="36" t="s">
        <v>166</v>
      </c>
      <c r="G57" s="21" t="s">
        <v>89</v>
      </c>
      <c r="H57" s="31" t="s">
        <v>14</v>
      </c>
      <c r="I57" s="21">
        <v>1.0</v>
      </c>
    </row>
    <row r="58" ht="15.75" customHeight="1">
      <c r="B58" s="28" t="s">
        <v>167</v>
      </c>
      <c r="C58" s="25" t="s">
        <v>168</v>
      </c>
      <c r="D58" s="36" t="s">
        <v>23</v>
      </c>
      <c r="E58" s="36" t="s">
        <v>73</v>
      </c>
      <c r="F58" s="36" t="s">
        <v>74</v>
      </c>
      <c r="G58" s="21" t="s">
        <v>89</v>
      </c>
      <c r="H58" s="29" t="s">
        <v>14</v>
      </c>
      <c r="I58" s="14">
        <v>2.0</v>
      </c>
    </row>
    <row r="59" ht="15.75" customHeight="1"/>
    <row r="60" ht="15.75" customHeight="1">
      <c r="B60" s="1" t="s">
        <v>41</v>
      </c>
      <c r="C60" s="2"/>
      <c r="D60" s="2"/>
      <c r="E60" s="2"/>
      <c r="F60" s="2"/>
      <c r="G60" s="2"/>
      <c r="H60" s="2"/>
      <c r="I60" s="2"/>
    </row>
    <row r="61" ht="15.75" customHeight="1"/>
    <row r="62" ht="15.75" customHeight="1">
      <c r="B62" s="18" t="s">
        <v>1</v>
      </c>
      <c r="C62" s="18" t="s">
        <v>2</v>
      </c>
      <c r="D62" s="18" t="s">
        <v>3</v>
      </c>
      <c r="E62" s="18" t="s">
        <v>59</v>
      </c>
      <c r="F62" s="18" t="s">
        <v>60</v>
      </c>
      <c r="G62" s="18" t="s">
        <v>6</v>
      </c>
      <c r="H62" s="18" t="s">
        <v>61</v>
      </c>
      <c r="I62" s="18" t="s">
        <v>62</v>
      </c>
    </row>
    <row r="63" ht="15.75" customHeight="1">
      <c r="B63" s="32" t="s">
        <v>42</v>
      </c>
      <c r="C63" s="20" t="s">
        <v>43</v>
      </c>
      <c r="D63" s="20" t="s">
        <v>11</v>
      </c>
      <c r="E63" s="33" t="s">
        <v>45</v>
      </c>
      <c r="F63" s="33" t="s">
        <v>46</v>
      </c>
      <c r="G63" s="19"/>
      <c r="H63" s="19" t="s">
        <v>14</v>
      </c>
      <c r="I63" s="19" t="s">
        <v>15</v>
      </c>
    </row>
    <row r="64" ht="15.75" customHeight="1">
      <c r="B64" s="21"/>
      <c r="C64" s="22" t="s">
        <v>63</v>
      </c>
      <c r="F64" s="21"/>
      <c r="G64" s="22" t="s">
        <v>64</v>
      </c>
      <c r="H64" s="21"/>
      <c r="I64" s="22" t="s">
        <v>65</v>
      </c>
    </row>
    <row r="65" ht="15.75" customHeight="1">
      <c r="B65" s="25" t="s">
        <v>169</v>
      </c>
      <c r="C65" s="25" t="s">
        <v>170</v>
      </c>
      <c r="D65" s="25" t="s">
        <v>56</v>
      </c>
      <c r="E65" s="25" t="s">
        <v>171</v>
      </c>
      <c r="F65" s="25" t="s">
        <v>172</v>
      </c>
      <c r="G65" s="25" t="s">
        <v>70</v>
      </c>
      <c r="H65" s="25" t="s">
        <v>14</v>
      </c>
      <c r="I65" s="25">
        <v>2.0</v>
      </c>
    </row>
    <row r="66" ht="15.75" customHeight="1">
      <c r="B66" s="25" t="s">
        <v>173</v>
      </c>
      <c r="C66" s="25" t="s">
        <v>174</v>
      </c>
      <c r="D66" s="25" t="s">
        <v>56</v>
      </c>
      <c r="E66" s="25" t="s">
        <v>175</v>
      </c>
      <c r="F66" s="25" t="s">
        <v>176</v>
      </c>
      <c r="G66" s="25" t="s">
        <v>70</v>
      </c>
      <c r="H66" s="25" t="s">
        <v>14</v>
      </c>
      <c r="I66" s="25">
        <v>1.0</v>
      </c>
    </row>
    <row r="67" ht="15.75" customHeight="1">
      <c r="B67" s="25" t="s">
        <v>177</v>
      </c>
      <c r="C67" s="25" t="s">
        <v>178</v>
      </c>
      <c r="D67" s="25" t="s">
        <v>56</v>
      </c>
      <c r="E67" s="25" t="s">
        <v>179</v>
      </c>
      <c r="F67" s="25" t="s">
        <v>180</v>
      </c>
      <c r="G67" s="25" t="s">
        <v>70</v>
      </c>
      <c r="H67" s="25" t="s">
        <v>31</v>
      </c>
      <c r="I67" s="25">
        <v>1.0</v>
      </c>
    </row>
    <row r="68" ht="15.75" customHeight="1"/>
    <row r="69" ht="15.75" customHeight="1"/>
    <row r="70" ht="15.75" customHeight="1"/>
    <row r="71" ht="15.75" customHeight="1">
      <c r="B71" s="28"/>
    </row>
    <row r="72" ht="15.75" customHeight="1">
      <c r="B72" s="18" t="s">
        <v>1</v>
      </c>
      <c r="C72" s="18" t="s">
        <v>2</v>
      </c>
      <c r="D72" s="18" t="s">
        <v>3</v>
      </c>
      <c r="E72" s="18" t="s">
        <v>59</v>
      </c>
      <c r="F72" s="18" t="s">
        <v>60</v>
      </c>
      <c r="G72" s="18" t="s">
        <v>6</v>
      </c>
      <c r="H72" s="18" t="s">
        <v>61</v>
      </c>
      <c r="I72" s="18" t="s">
        <v>62</v>
      </c>
    </row>
    <row r="73" ht="15.75" customHeight="1">
      <c r="B73" s="32" t="s">
        <v>47</v>
      </c>
      <c r="C73" s="20" t="s">
        <v>48</v>
      </c>
      <c r="D73" s="20" t="s">
        <v>83</v>
      </c>
      <c r="E73" s="33" t="s">
        <v>49</v>
      </c>
      <c r="F73" s="33" t="s">
        <v>50</v>
      </c>
      <c r="G73" s="19"/>
      <c r="H73" s="19" t="s">
        <v>14</v>
      </c>
      <c r="I73" s="19" t="s">
        <v>15</v>
      </c>
    </row>
    <row r="74" ht="15.75" customHeight="1">
      <c r="B74" s="21"/>
      <c r="C74" s="22" t="s">
        <v>63</v>
      </c>
      <c r="D74" s="21"/>
      <c r="E74" s="21"/>
      <c r="F74" s="21"/>
      <c r="G74" s="22" t="s">
        <v>64</v>
      </c>
      <c r="H74" s="21"/>
      <c r="I74" s="22" t="s">
        <v>65</v>
      </c>
    </row>
    <row r="75" ht="15.75" customHeight="1">
      <c r="B75" s="25" t="s">
        <v>181</v>
      </c>
      <c r="C75" s="25" t="s">
        <v>182</v>
      </c>
      <c r="D75" s="25" t="s">
        <v>56</v>
      </c>
      <c r="E75" s="25" t="s">
        <v>183</v>
      </c>
      <c r="F75" s="25" t="s">
        <v>184</v>
      </c>
      <c r="G75" s="25" t="s">
        <v>89</v>
      </c>
      <c r="H75" s="25" t="s">
        <v>14</v>
      </c>
      <c r="I75" s="25">
        <v>2.0</v>
      </c>
    </row>
    <row r="76" ht="15.75" customHeight="1">
      <c r="B76" s="25" t="s">
        <v>185</v>
      </c>
      <c r="C76" s="25" t="s">
        <v>186</v>
      </c>
      <c r="D76" s="25" t="s">
        <v>56</v>
      </c>
      <c r="E76" s="25" t="s">
        <v>187</v>
      </c>
      <c r="F76" s="25" t="s">
        <v>188</v>
      </c>
      <c r="G76" s="25" t="s">
        <v>89</v>
      </c>
      <c r="H76" s="25" t="s">
        <v>14</v>
      </c>
      <c r="I76" s="25">
        <v>1.0</v>
      </c>
    </row>
    <row r="77" ht="15.75" customHeight="1">
      <c r="B77" s="25" t="s">
        <v>189</v>
      </c>
      <c r="C77" s="25" t="s">
        <v>190</v>
      </c>
      <c r="D77" s="25" t="s">
        <v>56</v>
      </c>
      <c r="E77" s="25" t="s">
        <v>191</v>
      </c>
      <c r="F77" s="25" t="s">
        <v>192</v>
      </c>
      <c r="G77" s="25" t="s">
        <v>89</v>
      </c>
      <c r="H77" s="25" t="s">
        <v>14</v>
      </c>
      <c r="I77" s="25">
        <v>2.0</v>
      </c>
    </row>
    <row r="78" ht="15.75" customHeight="1">
      <c r="B78" s="25" t="s">
        <v>193</v>
      </c>
      <c r="C78" s="25" t="s">
        <v>194</v>
      </c>
      <c r="D78" s="25" t="s">
        <v>56</v>
      </c>
      <c r="E78" s="25" t="s">
        <v>195</v>
      </c>
      <c r="F78" s="25" t="s">
        <v>196</v>
      </c>
      <c r="G78" s="25" t="s">
        <v>89</v>
      </c>
      <c r="H78" s="25" t="s">
        <v>31</v>
      </c>
      <c r="I78" s="25">
        <v>1.0</v>
      </c>
    </row>
    <row r="79" ht="15.75" customHeight="1">
      <c r="B79" s="25" t="s">
        <v>197</v>
      </c>
      <c r="C79" s="25" t="s">
        <v>198</v>
      </c>
      <c r="D79" s="25" t="s">
        <v>56</v>
      </c>
      <c r="E79" s="25" t="s">
        <v>199</v>
      </c>
      <c r="F79" s="25" t="s">
        <v>200</v>
      </c>
      <c r="G79" s="25" t="s">
        <v>89</v>
      </c>
      <c r="H79" s="25" t="s">
        <v>14</v>
      </c>
      <c r="I79" s="25">
        <v>1.0</v>
      </c>
    </row>
    <row r="80" ht="15.75" customHeight="1">
      <c r="B80" s="23"/>
      <c r="C80" s="21"/>
      <c r="G80" s="14"/>
      <c r="H80" s="29"/>
      <c r="I80" s="14"/>
    </row>
    <row r="81" ht="15.75" customHeight="1"/>
    <row r="82" ht="15.75" customHeight="1">
      <c r="B82" s="18" t="s">
        <v>1</v>
      </c>
      <c r="C82" s="18" t="s">
        <v>2</v>
      </c>
      <c r="D82" s="18" t="s">
        <v>3</v>
      </c>
      <c r="E82" s="18" t="s">
        <v>59</v>
      </c>
      <c r="F82" s="18"/>
      <c r="G82" s="18" t="s">
        <v>6</v>
      </c>
      <c r="H82" s="18" t="s">
        <v>61</v>
      </c>
      <c r="I82" s="18" t="s">
        <v>62</v>
      </c>
    </row>
    <row r="83" ht="15.75" customHeight="1">
      <c r="B83" s="32" t="s">
        <v>51</v>
      </c>
      <c r="C83" s="20" t="s">
        <v>52</v>
      </c>
      <c r="D83" s="20" t="s">
        <v>23</v>
      </c>
      <c r="E83" s="33" t="s">
        <v>53</v>
      </c>
      <c r="F83" s="20" t="s">
        <v>54</v>
      </c>
      <c r="G83" s="19"/>
      <c r="H83" s="19" t="s">
        <v>14</v>
      </c>
      <c r="I83" s="19" t="s">
        <v>15</v>
      </c>
    </row>
    <row r="84" ht="15.75" customHeight="1">
      <c r="B84" s="21"/>
      <c r="C84" s="22" t="s">
        <v>63</v>
      </c>
      <c r="D84" s="21"/>
      <c r="E84" s="21"/>
      <c r="F84" s="21"/>
      <c r="G84" s="22" t="s">
        <v>64</v>
      </c>
      <c r="H84" s="21"/>
      <c r="I84" s="22" t="s">
        <v>65</v>
      </c>
    </row>
    <row r="85" ht="15.75" customHeight="1">
      <c r="B85" s="25" t="s">
        <v>201</v>
      </c>
      <c r="C85" s="25" t="s">
        <v>202</v>
      </c>
      <c r="D85" s="25" t="s">
        <v>23</v>
      </c>
      <c r="E85" s="25" t="s">
        <v>203</v>
      </c>
      <c r="F85" s="25" t="s">
        <v>204</v>
      </c>
      <c r="G85" s="25" t="s">
        <v>117</v>
      </c>
      <c r="H85" s="25" t="s">
        <v>31</v>
      </c>
      <c r="I85" s="25">
        <v>2.0</v>
      </c>
    </row>
    <row r="86" ht="15.75" customHeight="1">
      <c r="B86" s="25" t="s">
        <v>205</v>
      </c>
      <c r="C86" s="25" t="s">
        <v>206</v>
      </c>
      <c r="D86" s="25" t="s">
        <v>23</v>
      </c>
      <c r="E86" s="25" t="s">
        <v>207</v>
      </c>
      <c r="F86" s="25" t="s">
        <v>208</v>
      </c>
      <c r="G86" s="25" t="s">
        <v>117</v>
      </c>
      <c r="H86" s="25" t="s">
        <v>31</v>
      </c>
      <c r="I86" s="25">
        <v>1.0</v>
      </c>
    </row>
    <row r="87" ht="15.75" customHeight="1">
      <c r="B87" s="25" t="s">
        <v>209</v>
      </c>
      <c r="C87" s="25" t="s">
        <v>210</v>
      </c>
      <c r="D87" s="25" t="s">
        <v>23</v>
      </c>
      <c r="E87" s="25" t="s">
        <v>211</v>
      </c>
      <c r="F87" s="25" t="s">
        <v>212</v>
      </c>
      <c r="G87" s="25" t="s">
        <v>117</v>
      </c>
      <c r="H87" s="25" t="s">
        <v>213</v>
      </c>
      <c r="I87" s="25">
        <v>1.0</v>
      </c>
    </row>
    <row r="88" ht="15.75" customHeight="1"/>
    <row r="89" ht="15.75" customHeight="1"/>
    <row r="90" ht="15.75" customHeight="1">
      <c r="B90" s="18" t="s">
        <v>1</v>
      </c>
      <c r="C90" s="18" t="s">
        <v>2</v>
      </c>
      <c r="D90" s="18" t="s">
        <v>3</v>
      </c>
      <c r="E90" s="18" t="s">
        <v>59</v>
      </c>
      <c r="F90" s="18"/>
      <c r="G90" s="18" t="s">
        <v>6</v>
      </c>
      <c r="H90" s="18" t="s">
        <v>61</v>
      </c>
      <c r="I90" s="18" t="s">
        <v>62</v>
      </c>
    </row>
    <row r="91" ht="15.75" customHeight="1">
      <c r="B91" s="19" t="s">
        <v>21</v>
      </c>
      <c r="C91" s="33" t="s">
        <v>55</v>
      </c>
      <c r="D91" s="33" t="s">
        <v>56</v>
      </c>
      <c r="E91" s="33" t="s">
        <v>57</v>
      </c>
      <c r="F91" s="33" t="s">
        <v>58</v>
      </c>
      <c r="G91" s="19"/>
      <c r="H91" s="19" t="s">
        <v>14</v>
      </c>
      <c r="I91" s="19" t="s">
        <v>15</v>
      </c>
    </row>
    <row r="92" ht="15.75" customHeight="1">
      <c r="B92" s="21"/>
      <c r="C92" s="22" t="s">
        <v>63</v>
      </c>
      <c r="D92" s="21"/>
      <c r="E92" s="21"/>
      <c r="F92" s="21"/>
      <c r="G92" s="22" t="s">
        <v>64</v>
      </c>
      <c r="H92" s="21"/>
      <c r="I92" s="22" t="s">
        <v>65</v>
      </c>
    </row>
    <row r="93" ht="15.75" customHeight="1">
      <c r="B93" s="25" t="s">
        <v>113</v>
      </c>
      <c r="C93" s="25" t="s">
        <v>214</v>
      </c>
      <c r="D93" s="25" t="s">
        <v>56</v>
      </c>
      <c r="E93" s="25" t="s">
        <v>215</v>
      </c>
      <c r="F93" s="25" t="s">
        <v>216</v>
      </c>
      <c r="G93" s="25" t="s">
        <v>70</v>
      </c>
      <c r="H93" s="25" t="s">
        <v>14</v>
      </c>
      <c r="I93" s="25">
        <v>1.0</v>
      </c>
    </row>
    <row r="94" ht="15.75" customHeight="1">
      <c r="B94" s="25" t="s">
        <v>118</v>
      </c>
      <c r="C94" s="25" t="s">
        <v>217</v>
      </c>
      <c r="D94" s="25" t="s">
        <v>56</v>
      </c>
      <c r="E94" s="25" t="s">
        <v>218</v>
      </c>
      <c r="F94" s="25" t="s">
        <v>219</v>
      </c>
      <c r="G94" s="25" t="s">
        <v>70</v>
      </c>
      <c r="H94" s="25" t="s">
        <v>14</v>
      </c>
      <c r="I94" s="25">
        <v>1.0</v>
      </c>
    </row>
    <row r="95" ht="15.75" customHeight="1">
      <c r="B95" s="25" t="s">
        <v>121</v>
      </c>
      <c r="C95" s="25" t="s">
        <v>220</v>
      </c>
      <c r="D95" s="25" t="s">
        <v>56</v>
      </c>
      <c r="E95" s="25" t="s">
        <v>221</v>
      </c>
      <c r="F95" s="25" t="s">
        <v>222</v>
      </c>
      <c r="G95" s="25" t="s">
        <v>70</v>
      </c>
      <c r="H95" s="25" t="s">
        <v>14</v>
      </c>
      <c r="I95" s="25">
        <v>1.0</v>
      </c>
    </row>
    <row r="96" ht="15.75" customHeight="1">
      <c r="B96" s="25" t="s">
        <v>125</v>
      </c>
      <c r="C96" s="25" t="s">
        <v>223</v>
      </c>
      <c r="D96" s="25" t="s">
        <v>56</v>
      </c>
      <c r="E96" s="25" t="s">
        <v>224</v>
      </c>
      <c r="F96" s="25" t="s">
        <v>225</v>
      </c>
      <c r="G96" s="25" t="s">
        <v>70</v>
      </c>
      <c r="H96" s="25" t="s">
        <v>31</v>
      </c>
      <c r="I96" s="25">
        <v>1.0</v>
      </c>
    </row>
    <row r="97" ht="15.75" customHeight="1">
      <c r="B97" s="25" t="s">
        <v>226</v>
      </c>
      <c r="C97" s="25" t="s">
        <v>227</v>
      </c>
      <c r="D97" s="25" t="s">
        <v>56</v>
      </c>
      <c r="E97" s="25" t="s">
        <v>228</v>
      </c>
      <c r="F97" s="25" t="s">
        <v>229</v>
      </c>
      <c r="G97" s="25" t="s">
        <v>70</v>
      </c>
      <c r="H97" s="25" t="s">
        <v>14</v>
      </c>
      <c r="I97" s="25">
        <v>2.0</v>
      </c>
    </row>
    <row r="98" ht="15.75" customHeight="1">
      <c r="B98" s="25" t="s">
        <v>230</v>
      </c>
      <c r="C98" s="25" t="s">
        <v>231</v>
      </c>
      <c r="D98" s="25" t="s">
        <v>56</v>
      </c>
      <c r="E98" s="25" t="s">
        <v>232</v>
      </c>
      <c r="F98" s="25" t="s">
        <v>233</v>
      </c>
      <c r="G98" s="25" t="s">
        <v>70</v>
      </c>
      <c r="H98" s="25" t="s">
        <v>14</v>
      </c>
      <c r="I98" s="25">
        <v>2.0</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sheetData>
  <mergeCells count="3">
    <mergeCell ref="B2:I2"/>
    <mergeCell ref="B60:I60"/>
    <mergeCell ref="B33:I3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24.5"/>
    <col customWidth="1" min="3" max="8" width="12.5"/>
    <col customWidth="1" min="9" max="9" width="17.13"/>
    <col customWidth="1" min="10" max="26" width="12.5"/>
  </cols>
  <sheetData>
    <row r="1" ht="15.75" customHeight="1"/>
    <row r="2" ht="15.75" customHeight="1">
      <c r="B2" s="23"/>
      <c r="C2" s="23"/>
      <c r="D2" s="23"/>
      <c r="E2" s="23"/>
      <c r="F2" s="23"/>
      <c r="G2" s="23"/>
      <c r="H2" s="23"/>
      <c r="I2" s="23"/>
    </row>
    <row r="3" ht="15.75" customHeight="1">
      <c r="A3" s="23"/>
      <c r="B3" s="48" t="s">
        <v>234</v>
      </c>
      <c r="C3" s="49" t="s">
        <v>65</v>
      </c>
      <c r="D3" s="49" t="s">
        <v>235</v>
      </c>
      <c r="E3" s="49" t="s">
        <v>236</v>
      </c>
      <c r="F3" s="49" t="s">
        <v>237</v>
      </c>
      <c r="G3" s="49" t="s">
        <v>238</v>
      </c>
      <c r="H3" s="49" t="s">
        <v>239</v>
      </c>
      <c r="I3" s="50" t="s">
        <v>240</v>
      </c>
      <c r="J3" s="23"/>
    </row>
    <row r="4" ht="15.75" customHeight="1">
      <c r="A4" s="23"/>
      <c r="B4" s="51" t="s">
        <v>66</v>
      </c>
      <c r="C4" s="52">
        <v>2.0</v>
      </c>
      <c r="D4" s="52">
        <v>0.0</v>
      </c>
      <c r="E4" s="52">
        <v>0.0</v>
      </c>
      <c r="F4" s="52">
        <v>0.0</v>
      </c>
      <c r="G4" s="52">
        <v>1.0</v>
      </c>
      <c r="H4" s="52">
        <v>1.0</v>
      </c>
      <c r="I4" s="52">
        <v>2.0</v>
      </c>
      <c r="J4" s="23"/>
    </row>
    <row r="5" ht="15.75" customHeight="1">
      <c r="A5" s="23"/>
      <c r="B5" s="51" t="s">
        <v>71</v>
      </c>
      <c r="C5" s="52">
        <v>1.0</v>
      </c>
      <c r="D5" s="52">
        <v>0.0</v>
      </c>
      <c r="E5" s="52">
        <v>0.0</v>
      </c>
      <c r="F5" s="52">
        <v>1.0</v>
      </c>
      <c r="G5" s="52">
        <v>0.0</v>
      </c>
      <c r="H5" s="52">
        <v>0.0</v>
      </c>
      <c r="I5" s="52">
        <v>1.0</v>
      </c>
      <c r="J5" s="23"/>
    </row>
    <row r="6" ht="15.75" customHeight="1">
      <c r="A6" s="21"/>
      <c r="B6" s="51" t="s">
        <v>75</v>
      </c>
      <c r="C6" s="52">
        <v>2.0</v>
      </c>
      <c r="D6" s="52">
        <v>1.0</v>
      </c>
      <c r="E6" s="52">
        <v>1.0</v>
      </c>
      <c r="F6" s="52">
        <v>1.0</v>
      </c>
      <c r="G6" s="52">
        <v>0.0</v>
      </c>
      <c r="H6" s="52">
        <v>0.0</v>
      </c>
      <c r="I6" s="52">
        <v>3.0</v>
      </c>
      <c r="J6" s="23"/>
    </row>
    <row r="7" ht="15.75" customHeight="1">
      <c r="A7" s="21"/>
      <c r="B7" s="53" t="s">
        <v>79</v>
      </c>
      <c r="C7" s="52">
        <v>1.0</v>
      </c>
      <c r="D7" s="52">
        <v>0.0</v>
      </c>
      <c r="E7" s="52">
        <v>1.0</v>
      </c>
      <c r="F7" s="52">
        <v>0.0</v>
      </c>
      <c r="G7" s="52">
        <v>0.0</v>
      </c>
      <c r="H7" s="52">
        <v>1.0</v>
      </c>
      <c r="I7" s="52">
        <v>2.0</v>
      </c>
      <c r="J7" s="23"/>
    </row>
    <row r="8" ht="15.75" customHeight="1">
      <c r="A8" s="21"/>
      <c r="B8" s="51" t="s">
        <v>85</v>
      </c>
      <c r="C8" s="52">
        <v>1.0</v>
      </c>
      <c r="D8" s="52">
        <v>1.0</v>
      </c>
      <c r="E8" s="52">
        <v>0.0</v>
      </c>
      <c r="F8" s="52">
        <v>0.0</v>
      </c>
      <c r="G8" s="52">
        <v>0.0</v>
      </c>
      <c r="H8" s="52">
        <v>0.0</v>
      </c>
      <c r="I8" s="52">
        <v>1.0</v>
      </c>
      <c r="J8" s="23"/>
    </row>
    <row r="9" ht="15.75" customHeight="1">
      <c r="A9" s="21"/>
      <c r="B9" s="51" t="s">
        <v>90</v>
      </c>
      <c r="C9" s="52">
        <v>2.0</v>
      </c>
      <c r="D9" s="52">
        <v>0.0</v>
      </c>
      <c r="E9" s="52">
        <v>2.0</v>
      </c>
      <c r="F9" s="52">
        <v>0.0</v>
      </c>
      <c r="G9" s="52">
        <v>0.0</v>
      </c>
      <c r="H9" s="52">
        <v>0.0</v>
      </c>
      <c r="I9" s="52">
        <v>2.0</v>
      </c>
      <c r="J9" s="23"/>
    </row>
    <row r="10" ht="15.75" customHeight="1">
      <c r="A10" s="21"/>
      <c r="B10" s="51" t="s">
        <v>94</v>
      </c>
      <c r="C10" s="52">
        <v>1.0</v>
      </c>
      <c r="D10" s="52">
        <v>0.0</v>
      </c>
      <c r="E10" s="52">
        <v>0.0</v>
      </c>
      <c r="F10" s="52">
        <v>1.0</v>
      </c>
      <c r="G10" s="52">
        <v>0.0</v>
      </c>
      <c r="H10" s="52">
        <v>0.0</v>
      </c>
      <c r="I10" s="52">
        <v>1.0</v>
      </c>
      <c r="J10" s="23"/>
    </row>
    <row r="11" ht="15.75" customHeight="1">
      <c r="A11" s="21"/>
      <c r="B11" s="51" t="s">
        <v>98</v>
      </c>
      <c r="C11" s="52">
        <v>2.0</v>
      </c>
      <c r="D11" s="52">
        <v>0.0</v>
      </c>
      <c r="E11" s="52">
        <v>0.0</v>
      </c>
      <c r="F11" s="52">
        <v>1.0</v>
      </c>
      <c r="G11" s="52">
        <v>0.0</v>
      </c>
      <c r="H11" s="52">
        <v>0.0</v>
      </c>
      <c r="I11" s="52">
        <v>1.0</v>
      </c>
      <c r="J11" s="23"/>
    </row>
    <row r="12" ht="15.75" customHeight="1">
      <c r="A12" s="21"/>
      <c r="B12" s="51" t="s">
        <v>101</v>
      </c>
      <c r="C12" s="52">
        <v>1.0</v>
      </c>
      <c r="D12" s="52">
        <v>0.0</v>
      </c>
      <c r="E12" s="52">
        <v>0.0</v>
      </c>
      <c r="F12" s="52">
        <v>0.0</v>
      </c>
      <c r="G12" s="52">
        <v>2.0</v>
      </c>
      <c r="H12" s="52">
        <v>0.0</v>
      </c>
      <c r="I12" s="52">
        <v>2.0</v>
      </c>
      <c r="J12" s="23"/>
    </row>
    <row r="13" ht="15.75" customHeight="1">
      <c r="A13" s="21"/>
      <c r="B13" s="51" t="s">
        <v>105</v>
      </c>
      <c r="C13" s="52">
        <v>1.0</v>
      </c>
      <c r="D13" s="52">
        <v>0.0</v>
      </c>
      <c r="E13" s="52">
        <v>0.0</v>
      </c>
      <c r="F13" s="52">
        <v>0.0</v>
      </c>
      <c r="G13" s="52">
        <v>0.0</v>
      </c>
      <c r="H13" s="52">
        <v>1.0</v>
      </c>
      <c r="I13" s="52">
        <v>1.0</v>
      </c>
      <c r="J13" s="23"/>
    </row>
    <row r="14" ht="15.75" customHeight="1">
      <c r="A14" s="21"/>
      <c r="B14" s="51" t="s">
        <v>109</v>
      </c>
      <c r="C14" s="52">
        <v>1.0</v>
      </c>
      <c r="D14" s="52">
        <v>0.0</v>
      </c>
      <c r="E14" s="52">
        <v>0.0</v>
      </c>
      <c r="F14" s="52">
        <v>0.0</v>
      </c>
      <c r="G14" s="52">
        <v>0.0</v>
      </c>
      <c r="H14" s="52">
        <v>2.0</v>
      </c>
      <c r="I14" s="52">
        <v>2.0</v>
      </c>
      <c r="J14" s="23"/>
    </row>
    <row r="15" ht="15.75" customHeight="1">
      <c r="A15" s="21"/>
      <c r="B15" s="51" t="s">
        <v>113</v>
      </c>
      <c r="C15" s="52">
        <v>1.0</v>
      </c>
      <c r="D15" s="52">
        <v>0.0</v>
      </c>
      <c r="E15" s="52">
        <v>1.0</v>
      </c>
      <c r="F15" s="52">
        <v>0.0</v>
      </c>
      <c r="G15" s="52">
        <v>0.0</v>
      </c>
      <c r="H15" s="52">
        <v>0.0</v>
      </c>
      <c r="I15" s="52">
        <v>1.0</v>
      </c>
      <c r="J15" s="23"/>
    </row>
    <row r="16" ht="15.75" customHeight="1">
      <c r="A16" s="21"/>
      <c r="B16" s="51" t="s">
        <v>118</v>
      </c>
      <c r="C16" s="52">
        <v>1.0</v>
      </c>
      <c r="D16" s="52">
        <v>0.0</v>
      </c>
      <c r="E16" s="52">
        <v>0.0</v>
      </c>
      <c r="F16" s="52">
        <v>1.0</v>
      </c>
      <c r="G16" s="52">
        <v>0.0</v>
      </c>
      <c r="H16" s="52">
        <v>0.0</v>
      </c>
      <c r="I16" s="52">
        <v>1.0</v>
      </c>
      <c r="J16" s="23"/>
    </row>
    <row r="17" ht="15.75" customHeight="1">
      <c r="A17" s="21"/>
      <c r="B17" s="51" t="s">
        <v>121</v>
      </c>
      <c r="C17" s="52">
        <v>1.0</v>
      </c>
      <c r="D17" s="52">
        <v>0.0</v>
      </c>
      <c r="E17" s="52">
        <v>0.0</v>
      </c>
      <c r="F17" s="52">
        <v>0.0</v>
      </c>
      <c r="G17" s="52">
        <v>1.0</v>
      </c>
      <c r="H17" s="52">
        <v>0.0</v>
      </c>
      <c r="I17" s="52">
        <v>1.0</v>
      </c>
      <c r="J17" s="23"/>
    </row>
    <row r="18" ht="15.75" customHeight="1">
      <c r="A18" s="21"/>
      <c r="B18" s="51" t="s">
        <v>125</v>
      </c>
      <c r="C18" s="52">
        <v>2.0</v>
      </c>
      <c r="D18" s="52">
        <v>0.0</v>
      </c>
      <c r="E18" s="52">
        <v>0.0</v>
      </c>
      <c r="F18" s="52">
        <v>0.0</v>
      </c>
      <c r="G18" s="52">
        <v>0.0</v>
      </c>
      <c r="H18" s="52">
        <v>2.0</v>
      </c>
      <c r="I18" s="52">
        <v>2.0</v>
      </c>
      <c r="J18" s="23"/>
    </row>
    <row r="19" ht="15.75" customHeight="1">
      <c r="A19" s="21"/>
      <c r="B19" s="51" t="s">
        <v>226</v>
      </c>
      <c r="C19" s="52">
        <v>2.0</v>
      </c>
      <c r="D19" s="52">
        <v>0.0</v>
      </c>
      <c r="E19" s="52">
        <v>0.0</v>
      </c>
      <c r="F19" s="52">
        <v>1.0</v>
      </c>
      <c r="G19" s="52">
        <v>1.0</v>
      </c>
      <c r="H19" s="52">
        <v>0.0</v>
      </c>
      <c r="I19" s="52">
        <v>2.0</v>
      </c>
      <c r="J19" s="23"/>
    </row>
    <row r="20" ht="15.75" customHeight="1">
      <c r="A20" s="21"/>
      <c r="B20" s="51" t="s">
        <v>230</v>
      </c>
      <c r="C20" s="52">
        <v>2.0</v>
      </c>
      <c r="D20" s="52">
        <v>1.0</v>
      </c>
      <c r="E20" s="52">
        <v>0.0</v>
      </c>
      <c r="F20" s="52">
        <v>0.0</v>
      </c>
      <c r="G20" s="52">
        <v>1.0</v>
      </c>
      <c r="H20" s="52">
        <v>0.0</v>
      </c>
      <c r="I20" s="52">
        <v>2.0</v>
      </c>
      <c r="J20" s="23"/>
    </row>
    <row r="21" ht="15.75" customHeight="1">
      <c r="A21" s="21"/>
      <c r="B21" s="51" t="s">
        <v>169</v>
      </c>
      <c r="C21" s="52">
        <v>2.0</v>
      </c>
      <c r="D21" s="52">
        <v>0.0</v>
      </c>
      <c r="E21" s="52">
        <v>1.0</v>
      </c>
      <c r="F21" s="52">
        <v>0.0</v>
      </c>
      <c r="G21" s="52">
        <v>1.0</v>
      </c>
      <c r="H21" s="52">
        <v>0.0</v>
      </c>
      <c r="I21" s="52">
        <v>2.0</v>
      </c>
      <c r="J21" s="23"/>
    </row>
    <row r="22" ht="15.75" customHeight="1">
      <c r="A22" s="21"/>
      <c r="B22" s="51" t="s">
        <v>173</v>
      </c>
      <c r="C22" s="52">
        <v>1.0</v>
      </c>
      <c r="D22" s="52">
        <v>0.0</v>
      </c>
      <c r="E22" s="52">
        <v>1.0</v>
      </c>
      <c r="F22" s="52">
        <v>0.0</v>
      </c>
      <c r="G22" s="52">
        <v>0.0</v>
      </c>
      <c r="H22" s="52">
        <v>0.0</v>
      </c>
      <c r="I22" s="52">
        <v>1.0</v>
      </c>
      <c r="J22" s="23"/>
    </row>
    <row r="23" ht="15.75" customHeight="1">
      <c r="A23" s="21"/>
      <c r="B23" s="51" t="s">
        <v>177</v>
      </c>
      <c r="C23" s="52">
        <v>1.0</v>
      </c>
      <c r="D23" s="52">
        <v>0.0</v>
      </c>
      <c r="E23" s="52">
        <v>0.0</v>
      </c>
      <c r="F23" s="52">
        <v>1.0</v>
      </c>
      <c r="G23" s="52">
        <v>0.0</v>
      </c>
      <c r="H23" s="52">
        <v>0.0</v>
      </c>
      <c r="I23" s="52">
        <v>1.0</v>
      </c>
      <c r="J23" s="23"/>
    </row>
    <row r="24" ht="15.75" customHeight="1">
      <c r="A24" s="21"/>
      <c r="B24" s="51" t="s">
        <v>181</v>
      </c>
      <c r="C24" s="52">
        <v>2.0</v>
      </c>
      <c r="D24" s="52">
        <v>0.0</v>
      </c>
      <c r="E24" s="52">
        <v>1.0</v>
      </c>
      <c r="F24" s="52">
        <v>1.0</v>
      </c>
      <c r="G24" s="52">
        <v>0.0</v>
      </c>
      <c r="H24" s="52">
        <v>0.0</v>
      </c>
      <c r="I24" s="52">
        <v>2.0</v>
      </c>
      <c r="J24" s="23"/>
    </row>
    <row r="25" ht="15.75" customHeight="1">
      <c r="A25" s="21"/>
      <c r="B25" s="51" t="s">
        <v>185</v>
      </c>
      <c r="C25" s="52">
        <v>1.0</v>
      </c>
      <c r="D25" s="52">
        <v>1.0</v>
      </c>
      <c r="E25" s="52">
        <v>0.0</v>
      </c>
      <c r="F25" s="52">
        <v>0.0</v>
      </c>
      <c r="G25" s="52">
        <v>0.0</v>
      </c>
      <c r="H25" s="52">
        <v>0.0</v>
      </c>
      <c r="I25" s="52">
        <v>1.0</v>
      </c>
      <c r="J25" s="23"/>
    </row>
    <row r="26" ht="15.75" customHeight="1">
      <c r="A26" s="21"/>
      <c r="B26" s="51" t="s">
        <v>189</v>
      </c>
      <c r="C26" s="52">
        <v>2.0</v>
      </c>
      <c r="D26" s="52">
        <v>0.0</v>
      </c>
      <c r="E26" s="52">
        <v>1.0</v>
      </c>
      <c r="F26" s="52">
        <v>0.0</v>
      </c>
      <c r="G26" s="52">
        <v>1.0</v>
      </c>
      <c r="H26" s="52">
        <v>0.0</v>
      </c>
      <c r="I26" s="52">
        <v>2.0</v>
      </c>
      <c r="J26" s="23"/>
    </row>
    <row r="27" ht="15.75" customHeight="1">
      <c r="A27" s="21"/>
      <c r="B27" s="51" t="s">
        <v>193</v>
      </c>
      <c r="C27" s="52">
        <v>1.0</v>
      </c>
      <c r="D27" s="52">
        <v>0.0</v>
      </c>
      <c r="E27" s="52">
        <v>0.0</v>
      </c>
      <c r="F27" s="52">
        <v>1.0</v>
      </c>
      <c r="G27" s="52">
        <v>0.0</v>
      </c>
      <c r="H27" s="52">
        <v>0.0</v>
      </c>
      <c r="I27" s="52">
        <v>1.0</v>
      </c>
      <c r="J27" s="23"/>
    </row>
    <row r="28" ht="15.75" customHeight="1">
      <c r="A28" s="21"/>
      <c r="B28" s="51" t="s">
        <v>197</v>
      </c>
      <c r="C28" s="52">
        <v>1.0</v>
      </c>
      <c r="D28" s="52">
        <v>0.0</v>
      </c>
      <c r="E28" s="52">
        <v>0.0</v>
      </c>
      <c r="F28" s="52">
        <v>1.0</v>
      </c>
      <c r="G28" s="52">
        <v>0.0</v>
      </c>
      <c r="H28" s="52">
        <v>0.0</v>
      </c>
      <c r="I28" s="52">
        <v>1.0</v>
      </c>
      <c r="J28" s="23"/>
    </row>
    <row r="29" ht="15.75" customHeight="1">
      <c r="A29" s="21"/>
      <c r="B29" s="51" t="s">
        <v>201</v>
      </c>
      <c r="C29" s="52">
        <v>2.0</v>
      </c>
      <c r="D29" s="52">
        <v>0.0</v>
      </c>
      <c r="E29" s="52">
        <v>1.0</v>
      </c>
      <c r="F29" s="52">
        <v>0.0</v>
      </c>
      <c r="G29" s="52">
        <v>1.0</v>
      </c>
      <c r="H29" s="52">
        <v>0.0</v>
      </c>
      <c r="I29" s="52">
        <v>2.0</v>
      </c>
      <c r="J29" s="23"/>
    </row>
    <row r="30" ht="15.75" customHeight="1">
      <c r="A30" s="21"/>
      <c r="B30" s="51" t="s">
        <v>205</v>
      </c>
      <c r="C30" s="54">
        <v>1.0</v>
      </c>
      <c r="D30" s="54">
        <v>0.0</v>
      </c>
      <c r="E30" s="54">
        <v>0.0</v>
      </c>
      <c r="F30" s="54">
        <v>1.0</v>
      </c>
      <c r="G30" s="54">
        <v>0.0</v>
      </c>
      <c r="H30" s="54">
        <v>0.0</v>
      </c>
      <c r="I30" s="55">
        <v>1.0</v>
      </c>
      <c r="J30" s="23"/>
    </row>
    <row r="31" ht="15.75" customHeight="1">
      <c r="A31" s="21"/>
      <c r="B31" s="51" t="s">
        <v>209</v>
      </c>
      <c r="C31" s="54">
        <v>1.0</v>
      </c>
      <c r="D31" s="54">
        <v>0.0</v>
      </c>
      <c r="E31" s="54">
        <v>0.0</v>
      </c>
      <c r="F31" s="54">
        <v>0.0</v>
      </c>
      <c r="G31" s="54">
        <v>1.0</v>
      </c>
      <c r="H31" s="54">
        <v>0.0</v>
      </c>
      <c r="I31" s="55">
        <v>1.0</v>
      </c>
      <c r="J31" s="23"/>
    </row>
    <row r="32" ht="15.75" customHeight="1">
      <c r="A32" s="23"/>
      <c r="B32" s="56" t="s">
        <v>241</v>
      </c>
      <c r="C32" s="57">
        <f>SUM(C4:C31)</f>
        <v>39</v>
      </c>
      <c r="D32" s="57">
        <f t="shared" ref="D32:H32" si="1">C31-SUM(D4:D31)</f>
        <v>-3</v>
      </c>
      <c r="E32" s="57">
        <f t="shared" si="1"/>
        <v>-10</v>
      </c>
      <c r="F32" s="57">
        <f t="shared" si="1"/>
        <v>-11</v>
      </c>
      <c r="G32" s="57">
        <f t="shared" si="1"/>
        <v>-10</v>
      </c>
      <c r="H32" s="57">
        <f t="shared" si="1"/>
        <v>-6</v>
      </c>
      <c r="I32" s="58"/>
      <c r="J32" s="23"/>
    </row>
    <row r="33" ht="39.0" customHeight="1">
      <c r="A33" s="23"/>
      <c r="B33" s="59" t="s">
        <v>242</v>
      </c>
      <c r="C33" s="60">
        <f>SUM(C4:C31)</f>
        <v>39</v>
      </c>
      <c r="D33" s="60">
        <f>C32-(SUM(C4:C31)/5)</f>
        <v>31.2</v>
      </c>
      <c r="E33" s="60">
        <f>D32-(SUM(C4:C31)/5)</f>
        <v>-10.8</v>
      </c>
      <c r="F33" s="60">
        <f>E32-(SUM(C4:C31)/5)</f>
        <v>-17.8</v>
      </c>
      <c r="G33" s="60">
        <f>F32-(SUM(C4:C31)/5)</f>
        <v>-18.8</v>
      </c>
      <c r="H33" s="60">
        <f>G32-(SUM(C4:C31)/5)</f>
        <v>-17.8</v>
      </c>
      <c r="I33" s="61"/>
      <c r="J33" s="23"/>
    </row>
    <row r="34" ht="15.75" customHeight="1">
      <c r="B34" s="23"/>
      <c r="C34" s="23"/>
      <c r="D34" s="23"/>
      <c r="E34" s="23"/>
      <c r="F34" s="23"/>
      <c r="G34" s="23"/>
      <c r="H34" s="23"/>
      <c r="I34" s="23"/>
    </row>
    <row r="35" ht="15.75" customHeight="1"/>
    <row r="36" ht="15.75" customHeight="1"/>
    <row r="37" ht="15.75" customHeight="1">
      <c r="M37" s="62"/>
      <c r="N37" s="62"/>
      <c r="O37" s="62"/>
      <c r="P37" s="62"/>
      <c r="Q37" s="62"/>
      <c r="R37" s="62"/>
      <c r="S37" s="62"/>
      <c r="T37" s="62"/>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c r="B54" s="63" t="s">
        <v>243</v>
      </c>
    </row>
    <row r="55" ht="15.75" customHeight="1"/>
    <row r="56" ht="37.5" customHeight="1"/>
    <row r="57" ht="15.75" customHeight="1"/>
    <row r="58" ht="15.75" customHeight="1"/>
    <row r="59" ht="15.75" customHeight="1">
      <c r="B59" s="64" t="s">
        <v>244</v>
      </c>
    </row>
    <row r="60" ht="15.75" customHeight="1"/>
    <row r="61" ht="27.0"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2">
    <mergeCell ref="B54:I56"/>
    <mergeCell ref="B59:I61"/>
  </mergeCell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2023-06-05T13:12:31Z</dcterms:created>
  <dc:creator>JR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