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ws-s1.ou.ad3.ucdavis.edu\projects3\DarkCarbon\DATA\VSS\"/>
    </mc:Choice>
  </mc:AlternateContent>
  <bookViews>
    <workbookView xWindow="0" yWindow="0" windowWidth="28800" windowHeight="13620"/>
  </bookViews>
  <sheets>
    <sheet name="2021_01_04_VSS_data_NSC" sheetId="1" r:id="rId1"/>
    <sheet name="SiteLis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77" i="1" l="1"/>
  <c r="J577" i="1" s="1"/>
  <c r="K577" i="1" s="1"/>
  <c r="L577" i="1" s="1"/>
  <c r="I576" i="1"/>
  <c r="J576" i="1"/>
  <c r="K576" i="1" s="1"/>
  <c r="L576" i="1" s="1"/>
  <c r="I575" i="1"/>
  <c r="J575" i="1" s="1"/>
  <c r="K575" i="1" s="1"/>
  <c r="L575" i="1" s="1"/>
  <c r="I574" i="1"/>
  <c r="J574" i="1"/>
  <c r="K574" i="1"/>
  <c r="L574" i="1" s="1"/>
  <c r="I573" i="1"/>
  <c r="J573" i="1" s="1"/>
  <c r="K573" i="1" s="1"/>
  <c r="L573" i="1" s="1"/>
  <c r="I572" i="1"/>
  <c r="J572" i="1"/>
  <c r="K572" i="1" s="1"/>
  <c r="L572" i="1" s="1"/>
  <c r="I571" i="1"/>
  <c r="J571" i="1"/>
  <c r="K571" i="1" s="1"/>
  <c r="L571" i="1" s="1"/>
  <c r="I570" i="1"/>
  <c r="J570" i="1"/>
  <c r="K570" i="1" s="1"/>
  <c r="L570" i="1" s="1"/>
  <c r="I569" i="1"/>
  <c r="J569" i="1"/>
  <c r="K569" i="1" s="1"/>
  <c r="L569" i="1" s="1"/>
  <c r="I568" i="1"/>
  <c r="J568" i="1"/>
  <c r="K568" i="1" s="1"/>
  <c r="L568" i="1" s="1"/>
  <c r="I567" i="1"/>
  <c r="J567" i="1"/>
  <c r="K567" i="1" s="1"/>
  <c r="L567" i="1" s="1"/>
  <c r="I566" i="1"/>
  <c r="J566" i="1"/>
  <c r="K566" i="1" s="1"/>
  <c r="L566" i="1" s="1"/>
  <c r="I554" i="1" l="1"/>
  <c r="J554" i="1" s="1"/>
  <c r="K554" i="1" s="1"/>
  <c r="L554" i="1" s="1"/>
  <c r="I555" i="1"/>
  <c r="J555" i="1" s="1"/>
  <c r="K555" i="1" s="1"/>
  <c r="L555" i="1" s="1"/>
  <c r="I556" i="1"/>
  <c r="J556" i="1" s="1"/>
  <c r="K556" i="1" s="1"/>
  <c r="L556" i="1" s="1"/>
  <c r="I557" i="1"/>
  <c r="J557" i="1" s="1"/>
  <c r="K557" i="1" s="1"/>
  <c r="L557" i="1" s="1"/>
  <c r="I558" i="1"/>
  <c r="J558" i="1" s="1"/>
  <c r="K558" i="1" s="1"/>
  <c r="L558" i="1" s="1"/>
  <c r="I559" i="1"/>
  <c r="J559" i="1" s="1"/>
  <c r="K559" i="1" s="1"/>
  <c r="L559" i="1" s="1"/>
  <c r="I560" i="1"/>
  <c r="J560" i="1" s="1"/>
  <c r="K560" i="1" s="1"/>
  <c r="L560" i="1" s="1"/>
  <c r="I561" i="1"/>
  <c r="J561" i="1" s="1"/>
  <c r="K561" i="1" s="1"/>
  <c r="L561" i="1" s="1"/>
  <c r="I562" i="1"/>
  <c r="J562" i="1" s="1"/>
  <c r="K562" i="1" s="1"/>
  <c r="L562" i="1" s="1"/>
  <c r="I563" i="1"/>
  <c r="J563" i="1" s="1"/>
  <c r="K563" i="1" s="1"/>
  <c r="L563" i="1" s="1"/>
  <c r="I564" i="1"/>
  <c r="J564" i="1" s="1"/>
  <c r="K564" i="1" s="1"/>
  <c r="L564" i="1" s="1"/>
  <c r="I565" i="1"/>
  <c r="J565" i="1" s="1"/>
  <c r="K565" i="1" s="1"/>
  <c r="L565" i="1" s="1"/>
  <c r="I553" i="1" l="1"/>
  <c r="J553" i="1" s="1"/>
  <c r="K553" i="1" s="1"/>
  <c r="L553" i="1" s="1"/>
  <c r="I552" i="1"/>
  <c r="J552" i="1" s="1"/>
  <c r="K552" i="1" s="1"/>
  <c r="L552" i="1" s="1"/>
  <c r="I551" i="1"/>
  <c r="J551" i="1" s="1"/>
  <c r="K551" i="1" s="1"/>
  <c r="L551" i="1" s="1"/>
  <c r="I550" i="1"/>
  <c r="J550" i="1" s="1"/>
  <c r="K550" i="1" s="1"/>
  <c r="L550" i="1" s="1"/>
  <c r="I549" i="1"/>
  <c r="J549" i="1" s="1"/>
  <c r="K549" i="1" s="1"/>
  <c r="L549" i="1" s="1"/>
  <c r="I548" i="1"/>
  <c r="J548" i="1" s="1"/>
  <c r="K548" i="1" s="1"/>
  <c r="L548" i="1" s="1"/>
  <c r="I547" i="1"/>
  <c r="J547" i="1" s="1"/>
  <c r="K547" i="1" s="1"/>
  <c r="L547" i="1" s="1"/>
  <c r="I546" i="1"/>
  <c r="J546" i="1" s="1"/>
  <c r="K546" i="1" s="1"/>
  <c r="L546" i="1" s="1"/>
  <c r="I545" i="1"/>
  <c r="J545" i="1" s="1"/>
  <c r="K545" i="1" s="1"/>
  <c r="L545" i="1" s="1"/>
  <c r="I544" i="1"/>
  <c r="J544" i="1" s="1"/>
  <c r="K544" i="1" s="1"/>
  <c r="L544" i="1" s="1"/>
  <c r="I543" i="1"/>
  <c r="J543" i="1" s="1"/>
  <c r="K543" i="1" s="1"/>
  <c r="L543" i="1" s="1"/>
  <c r="I542" i="1"/>
  <c r="J542" i="1" s="1"/>
  <c r="K542" i="1" s="1"/>
  <c r="L542" i="1" s="1"/>
  <c r="I541" i="1" l="1"/>
  <c r="J541" i="1" s="1"/>
  <c r="K541" i="1" s="1"/>
  <c r="L541" i="1" s="1"/>
  <c r="I540" i="1"/>
  <c r="J540" i="1"/>
  <c r="K540" i="1" s="1"/>
  <c r="L540" i="1" s="1"/>
  <c r="I539" i="1"/>
  <c r="J539" i="1" s="1"/>
  <c r="K539" i="1" s="1"/>
  <c r="L539" i="1" s="1"/>
  <c r="I538" i="1"/>
  <c r="J538" i="1" s="1"/>
  <c r="K538" i="1" s="1"/>
  <c r="L538" i="1" s="1"/>
  <c r="I537" i="1"/>
  <c r="J537" i="1" s="1"/>
  <c r="K537" i="1" s="1"/>
  <c r="L537" i="1" s="1"/>
  <c r="I536" i="1"/>
  <c r="J536" i="1" s="1"/>
  <c r="K536" i="1" s="1"/>
  <c r="L536" i="1" s="1"/>
  <c r="I535" i="1"/>
  <c r="J535" i="1"/>
  <c r="K535" i="1" s="1"/>
  <c r="L535" i="1" s="1"/>
  <c r="I534" i="1"/>
  <c r="J534" i="1" s="1"/>
  <c r="K534" i="1" s="1"/>
  <c r="L534" i="1" s="1"/>
  <c r="I533" i="1"/>
  <c r="J533" i="1"/>
  <c r="K533" i="1"/>
  <c r="L533" i="1" s="1"/>
  <c r="I532" i="1"/>
  <c r="J532" i="1"/>
  <c r="K532" i="1" s="1"/>
  <c r="L532" i="1" s="1"/>
  <c r="I531" i="1"/>
  <c r="J531" i="1" s="1"/>
  <c r="K531" i="1" s="1"/>
  <c r="L531" i="1" s="1"/>
  <c r="I530" i="1"/>
  <c r="J530" i="1" s="1"/>
  <c r="K530" i="1" s="1"/>
  <c r="L530" i="1" s="1"/>
  <c r="I529" i="1" l="1"/>
  <c r="J529" i="1" s="1"/>
  <c r="K529" i="1" s="1"/>
  <c r="L529" i="1" s="1"/>
  <c r="I528" i="1"/>
  <c r="J528" i="1"/>
  <c r="K528" i="1" s="1"/>
  <c r="L528" i="1" s="1"/>
  <c r="I527" i="1"/>
  <c r="J527" i="1" s="1"/>
  <c r="K527" i="1" s="1"/>
  <c r="L527" i="1" s="1"/>
  <c r="I526" i="1"/>
  <c r="J526" i="1"/>
  <c r="K526" i="1" s="1"/>
  <c r="L526" i="1" s="1"/>
  <c r="I525" i="1"/>
  <c r="J525" i="1" s="1"/>
  <c r="K525" i="1" s="1"/>
  <c r="L525" i="1" s="1"/>
  <c r="I524" i="1"/>
  <c r="J524" i="1" s="1"/>
  <c r="K524" i="1" s="1"/>
  <c r="L524" i="1" s="1"/>
  <c r="I523" i="1"/>
  <c r="J523" i="1"/>
  <c r="K523" i="1" s="1"/>
  <c r="L523" i="1" s="1"/>
  <c r="I522" i="1"/>
  <c r="J522" i="1" s="1"/>
  <c r="K522" i="1" s="1"/>
  <c r="L522" i="1" s="1"/>
  <c r="I521" i="1"/>
  <c r="J521" i="1" s="1"/>
  <c r="K521" i="1" s="1"/>
  <c r="L521" i="1" s="1"/>
  <c r="I520" i="1"/>
  <c r="J520" i="1"/>
  <c r="K520" i="1" s="1"/>
  <c r="L520" i="1" s="1"/>
  <c r="I519" i="1"/>
  <c r="J519" i="1" s="1"/>
  <c r="K519" i="1" s="1"/>
  <c r="L519" i="1" s="1"/>
  <c r="I518" i="1"/>
  <c r="J518" i="1" s="1"/>
  <c r="K518" i="1" s="1"/>
  <c r="L518" i="1" s="1"/>
  <c r="I517" i="1" l="1"/>
  <c r="J517" i="1" s="1"/>
  <c r="K517" i="1" s="1"/>
  <c r="L517" i="1" s="1"/>
  <c r="I516" i="1"/>
  <c r="J516" i="1" s="1"/>
  <c r="K516" i="1" s="1"/>
  <c r="L516" i="1" s="1"/>
  <c r="I515" i="1"/>
  <c r="J515" i="1" s="1"/>
  <c r="K515" i="1" s="1"/>
  <c r="L515" i="1" s="1"/>
  <c r="I514" i="1" l="1"/>
  <c r="J514" i="1" s="1"/>
  <c r="K514" i="1" s="1"/>
  <c r="L514" i="1" s="1"/>
  <c r="I513" i="1"/>
  <c r="J513" i="1"/>
  <c r="K513" i="1"/>
  <c r="L513" i="1" s="1"/>
  <c r="I512" i="1"/>
  <c r="J512" i="1" s="1"/>
  <c r="K512" i="1" s="1"/>
  <c r="L512" i="1" s="1"/>
  <c r="I511" i="1"/>
  <c r="J511" i="1"/>
  <c r="K511" i="1" s="1"/>
  <c r="L511" i="1" s="1"/>
  <c r="I510" i="1"/>
  <c r="J510" i="1" s="1"/>
  <c r="K510" i="1" s="1"/>
  <c r="L510" i="1" s="1"/>
  <c r="I509" i="1"/>
  <c r="J509" i="1"/>
  <c r="K509" i="1" s="1"/>
  <c r="L509" i="1" s="1"/>
  <c r="I508" i="1"/>
  <c r="J508" i="1" s="1"/>
  <c r="K508" i="1" s="1"/>
  <c r="L508" i="1" s="1"/>
  <c r="I507" i="1"/>
  <c r="J507" i="1"/>
  <c r="K507" i="1"/>
  <c r="L507" i="1" s="1"/>
  <c r="I506" i="1"/>
  <c r="J506" i="1" s="1"/>
  <c r="K506" i="1" s="1"/>
  <c r="L506" i="1" s="1"/>
  <c r="I505" i="1"/>
  <c r="J505" i="1" s="1"/>
  <c r="K505" i="1" s="1"/>
  <c r="L505" i="1" s="1"/>
  <c r="I504" i="1"/>
  <c r="J504" i="1" s="1"/>
  <c r="K504" i="1" s="1"/>
  <c r="L504" i="1" s="1"/>
  <c r="I503" i="1"/>
  <c r="J503" i="1" s="1"/>
  <c r="K503" i="1" s="1"/>
  <c r="L503" i="1" s="1"/>
  <c r="I502" i="1"/>
  <c r="J502" i="1" s="1"/>
  <c r="K502" i="1" s="1"/>
  <c r="L502" i="1" s="1"/>
  <c r="I501" i="1"/>
  <c r="J501" i="1"/>
  <c r="K501" i="1" s="1"/>
  <c r="L501" i="1" s="1"/>
  <c r="I500" i="1"/>
  <c r="J500" i="1" s="1"/>
  <c r="K500" i="1" s="1"/>
  <c r="L500" i="1" s="1"/>
  <c r="I499" i="1"/>
  <c r="J499" i="1" s="1"/>
  <c r="K499" i="1" s="1"/>
  <c r="L499" i="1" s="1"/>
  <c r="I498" i="1"/>
  <c r="J498" i="1" s="1"/>
  <c r="K498" i="1" s="1"/>
  <c r="L498" i="1" s="1"/>
  <c r="I497" i="1"/>
  <c r="J497" i="1" s="1"/>
  <c r="K497" i="1" s="1"/>
  <c r="L497" i="1" s="1"/>
  <c r="I496" i="1"/>
  <c r="J496" i="1" s="1"/>
  <c r="K496" i="1" s="1"/>
  <c r="L496" i="1" s="1"/>
  <c r="I495" i="1"/>
  <c r="J495" i="1"/>
  <c r="K495" i="1" s="1"/>
  <c r="L495" i="1" s="1"/>
  <c r="I494" i="1"/>
  <c r="J494" i="1" s="1"/>
  <c r="K494" i="1" s="1"/>
  <c r="L494" i="1" s="1"/>
  <c r="I493" i="1"/>
  <c r="J493" i="1" s="1"/>
  <c r="K493" i="1" s="1"/>
  <c r="L493" i="1" s="1"/>
  <c r="I492" i="1"/>
  <c r="J492" i="1" s="1"/>
  <c r="K492" i="1" s="1"/>
  <c r="L492" i="1" s="1"/>
  <c r="I491" i="1"/>
  <c r="J491" i="1" s="1"/>
  <c r="K491" i="1" s="1"/>
  <c r="L491" i="1" s="1"/>
  <c r="I490" i="1"/>
  <c r="J490" i="1" s="1"/>
  <c r="K490" i="1" s="1"/>
  <c r="L490" i="1" s="1"/>
  <c r="I489" i="1"/>
  <c r="J489" i="1" s="1"/>
  <c r="K489" i="1" s="1"/>
  <c r="L489" i="1" s="1"/>
  <c r="I488" i="1"/>
  <c r="J488" i="1" s="1"/>
  <c r="K488" i="1" s="1"/>
  <c r="L488" i="1" s="1"/>
  <c r="I487" i="1"/>
  <c r="J487" i="1"/>
  <c r="K487" i="1" s="1"/>
  <c r="L487" i="1" s="1"/>
  <c r="I486" i="1"/>
  <c r="J486" i="1" s="1"/>
  <c r="K486" i="1" s="1"/>
  <c r="L486" i="1" s="1"/>
  <c r="I485" i="1"/>
  <c r="J485" i="1"/>
  <c r="K485" i="1" s="1"/>
  <c r="L485" i="1" s="1"/>
  <c r="I484" i="1"/>
  <c r="J484" i="1" s="1"/>
  <c r="K484" i="1" s="1"/>
  <c r="L484" i="1" s="1"/>
  <c r="I483" i="1"/>
  <c r="J483" i="1" s="1"/>
  <c r="K483" i="1" s="1"/>
  <c r="L483" i="1" s="1"/>
  <c r="I482" i="1"/>
  <c r="J482" i="1"/>
  <c r="K482" i="1" s="1"/>
  <c r="L482" i="1" s="1"/>
  <c r="I481" i="1"/>
  <c r="J481" i="1"/>
  <c r="K481" i="1" s="1"/>
  <c r="L481" i="1" s="1"/>
  <c r="I480" i="1"/>
  <c r="J480" i="1"/>
  <c r="K480" i="1" s="1"/>
  <c r="L480" i="1" s="1"/>
  <c r="I479" i="1"/>
  <c r="J479" i="1" s="1"/>
  <c r="K479" i="1" s="1"/>
  <c r="L479" i="1" s="1"/>
  <c r="I478" i="1" l="1"/>
  <c r="J478" i="1" s="1"/>
  <c r="K478" i="1" s="1"/>
  <c r="L478" i="1" s="1"/>
  <c r="I477" i="1"/>
  <c r="J477" i="1" s="1"/>
  <c r="K477" i="1" s="1"/>
  <c r="L477" i="1" s="1"/>
  <c r="I476" i="1"/>
  <c r="J476" i="1"/>
  <c r="K476" i="1" s="1"/>
  <c r="L476" i="1" s="1"/>
  <c r="I475" i="1"/>
  <c r="J475" i="1" s="1"/>
  <c r="K475" i="1" s="1"/>
  <c r="L475" i="1" s="1"/>
  <c r="I474" i="1"/>
  <c r="J474" i="1" s="1"/>
  <c r="K474" i="1" s="1"/>
  <c r="L474" i="1" s="1"/>
  <c r="I473" i="1"/>
  <c r="J473" i="1" s="1"/>
  <c r="K473" i="1" s="1"/>
  <c r="L473" i="1" s="1"/>
  <c r="I472" i="1"/>
  <c r="J472" i="1" s="1"/>
  <c r="K472" i="1" s="1"/>
  <c r="L472" i="1" s="1"/>
  <c r="I471" i="1"/>
  <c r="J471" i="1" s="1"/>
  <c r="K471" i="1" s="1"/>
  <c r="L471" i="1" s="1"/>
  <c r="I470" i="1"/>
  <c r="J470" i="1" s="1"/>
  <c r="K470" i="1" s="1"/>
  <c r="L470" i="1" s="1"/>
  <c r="I469" i="1"/>
  <c r="J469" i="1" s="1"/>
  <c r="K469" i="1" s="1"/>
  <c r="L469" i="1" s="1"/>
  <c r="I468" i="1"/>
  <c r="J468" i="1"/>
  <c r="K468" i="1" s="1"/>
  <c r="L468" i="1" s="1"/>
  <c r="I467" i="1"/>
  <c r="J467" i="1" s="1"/>
  <c r="K467" i="1" s="1"/>
  <c r="L467" i="1" s="1"/>
  <c r="I466" i="1"/>
  <c r="J466" i="1" s="1"/>
  <c r="K466" i="1" s="1"/>
  <c r="L466" i="1" s="1"/>
  <c r="I465" i="1"/>
  <c r="J465" i="1" s="1"/>
  <c r="K465" i="1" s="1"/>
  <c r="L465" i="1" s="1"/>
  <c r="I464" i="1"/>
  <c r="J464" i="1" s="1"/>
  <c r="K464" i="1" s="1"/>
  <c r="L464" i="1" s="1"/>
  <c r="I463" i="1"/>
  <c r="J463" i="1" s="1"/>
  <c r="K463" i="1" s="1"/>
  <c r="L463" i="1" s="1"/>
  <c r="I462" i="1"/>
  <c r="J462" i="1"/>
  <c r="K462" i="1" s="1"/>
  <c r="L462" i="1" s="1"/>
  <c r="I461" i="1"/>
  <c r="J461" i="1" s="1"/>
  <c r="K461" i="1" s="1"/>
  <c r="L461" i="1" s="1"/>
  <c r="I460" i="1"/>
  <c r="J460" i="1" s="1"/>
  <c r="K460" i="1" s="1"/>
  <c r="L460" i="1" s="1"/>
  <c r="I459" i="1"/>
  <c r="J459" i="1" s="1"/>
  <c r="K459" i="1" s="1"/>
  <c r="L459" i="1" s="1"/>
  <c r="I458" i="1"/>
  <c r="J458" i="1" s="1"/>
  <c r="K458" i="1" s="1"/>
  <c r="L458" i="1" s="1"/>
  <c r="I457" i="1"/>
  <c r="J457" i="1"/>
  <c r="K457" i="1"/>
  <c r="L457" i="1" s="1"/>
  <c r="I456" i="1"/>
  <c r="J456" i="1" s="1"/>
  <c r="K456" i="1" s="1"/>
  <c r="L456" i="1" s="1"/>
  <c r="I455" i="1"/>
  <c r="J455" i="1" s="1"/>
  <c r="K455" i="1" s="1"/>
  <c r="L455" i="1" s="1"/>
  <c r="I454" i="1"/>
  <c r="J454" i="1" s="1"/>
  <c r="K454" i="1" s="1"/>
  <c r="L454" i="1" s="1"/>
  <c r="I453" i="1"/>
  <c r="J453" i="1"/>
  <c r="K453" i="1"/>
  <c r="L453" i="1" s="1"/>
  <c r="I452" i="1"/>
  <c r="J452" i="1" s="1"/>
  <c r="K452" i="1" s="1"/>
  <c r="L452" i="1" s="1"/>
  <c r="I451" i="1"/>
  <c r="J451" i="1" s="1"/>
  <c r="K451" i="1" s="1"/>
  <c r="L451" i="1" s="1"/>
  <c r="I450" i="1"/>
  <c r="J450" i="1" s="1"/>
  <c r="K450" i="1" s="1"/>
  <c r="L450" i="1" s="1"/>
  <c r="I449" i="1"/>
  <c r="J449" i="1" s="1"/>
  <c r="K449" i="1" s="1"/>
  <c r="L449" i="1" s="1"/>
  <c r="I448" i="1"/>
  <c r="J448" i="1"/>
  <c r="K448" i="1" s="1"/>
  <c r="L448" i="1" s="1"/>
  <c r="I447" i="1"/>
  <c r="J447" i="1" s="1"/>
  <c r="K447" i="1" s="1"/>
  <c r="L447" i="1" s="1"/>
  <c r="I446" i="1"/>
  <c r="J446" i="1"/>
  <c r="K446" i="1" s="1"/>
  <c r="L446" i="1" s="1"/>
  <c r="I445" i="1"/>
  <c r="J445" i="1" s="1"/>
  <c r="K445" i="1" s="1"/>
  <c r="L445" i="1" s="1"/>
  <c r="I444" i="1"/>
  <c r="J444" i="1"/>
  <c r="K444" i="1" s="1"/>
  <c r="L444" i="1" s="1"/>
  <c r="I443" i="1"/>
  <c r="J443" i="1" s="1"/>
  <c r="K443" i="1" s="1"/>
  <c r="L443" i="1" s="1"/>
  <c r="I442" i="1"/>
  <c r="J442" i="1" s="1"/>
  <c r="K442" i="1" s="1"/>
  <c r="L442" i="1" s="1"/>
  <c r="I441" i="1"/>
  <c r="J441" i="1"/>
  <c r="K441" i="1" s="1"/>
  <c r="L441" i="1" s="1"/>
  <c r="I440" i="1"/>
  <c r="J440" i="1" s="1"/>
  <c r="K440" i="1" s="1"/>
  <c r="L440" i="1" s="1"/>
  <c r="I439" i="1"/>
  <c r="J439" i="1" s="1"/>
  <c r="K439" i="1" s="1"/>
  <c r="L439" i="1" s="1"/>
  <c r="I438" i="1"/>
  <c r="J438" i="1" s="1"/>
  <c r="K438" i="1" s="1"/>
  <c r="L438" i="1" s="1"/>
  <c r="I437" i="1"/>
  <c r="J437" i="1" s="1"/>
  <c r="K437" i="1" s="1"/>
  <c r="L437" i="1" s="1"/>
  <c r="I436" i="1"/>
  <c r="J436" i="1" s="1"/>
  <c r="K436" i="1" s="1"/>
  <c r="L436" i="1" s="1"/>
  <c r="I435" i="1"/>
  <c r="J435" i="1" s="1"/>
  <c r="K435" i="1" s="1"/>
  <c r="L435" i="1" s="1"/>
  <c r="I434" i="1"/>
  <c r="J434" i="1" s="1"/>
  <c r="K434" i="1" s="1"/>
  <c r="L434" i="1" s="1"/>
  <c r="I433" i="1" l="1"/>
  <c r="J433" i="1" s="1"/>
  <c r="K433" i="1" s="1"/>
  <c r="L433" i="1" s="1"/>
  <c r="I432" i="1"/>
  <c r="J432" i="1"/>
  <c r="K432" i="1" s="1"/>
  <c r="L432" i="1" s="1"/>
  <c r="I409" i="1" l="1"/>
  <c r="J409" i="1" s="1"/>
  <c r="K409" i="1" s="1"/>
  <c r="L409" i="1" s="1"/>
  <c r="I407" i="1"/>
  <c r="J407" i="1" s="1"/>
  <c r="K407" i="1" s="1"/>
  <c r="L407" i="1" s="1"/>
  <c r="I408" i="1"/>
  <c r="J408" i="1" s="1"/>
  <c r="K408" i="1" s="1"/>
  <c r="L408" i="1" s="1"/>
  <c r="I410" i="1"/>
  <c r="J410" i="1" s="1"/>
  <c r="K410" i="1" s="1"/>
  <c r="L410" i="1" s="1"/>
  <c r="I411" i="1"/>
  <c r="J411" i="1" s="1"/>
  <c r="K411" i="1" s="1"/>
  <c r="L411" i="1" s="1"/>
  <c r="I412" i="1"/>
  <c r="J412" i="1" s="1"/>
  <c r="K412" i="1" s="1"/>
  <c r="L412" i="1" s="1"/>
  <c r="I413" i="1"/>
  <c r="J413" i="1" s="1"/>
  <c r="K413" i="1" s="1"/>
  <c r="L413" i="1" s="1"/>
  <c r="I414" i="1"/>
  <c r="J414" i="1" s="1"/>
  <c r="K414" i="1" s="1"/>
  <c r="L414" i="1" s="1"/>
  <c r="I415" i="1"/>
  <c r="J415" i="1" s="1"/>
  <c r="K415" i="1" s="1"/>
  <c r="L415" i="1" s="1"/>
  <c r="I416" i="1"/>
  <c r="J416" i="1" s="1"/>
  <c r="K416" i="1" s="1"/>
  <c r="L416" i="1" s="1"/>
  <c r="I417" i="1"/>
  <c r="J417" i="1" s="1"/>
  <c r="K417" i="1" s="1"/>
  <c r="L417" i="1" s="1"/>
  <c r="I418" i="1"/>
  <c r="J418" i="1" s="1"/>
  <c r="K418" i="1" s="1"/>
  <c r="L418" i="1" s="1"/>
  <c r="I419" i="1"/>
  <c r="J419" i="1" s="1"/>
  <c r="K419" i="1" s="1"/>
  <c r="L419" i="1" s="1"/>
  <c r="I420" i="1"/>
  <c r="J420" i="1" s="1"/>
  <c r="K420" i="1" s="1"/>
  <c r="L420" i="1" s="1"/>
  <c r="I421" i="1"/>
  <c r="J421" i="1" s="1"/>
  <c r="K421" i="1" s="1"/>
  <c r="L421" i="1" s="1"/>
  <c r="I422" i="1"/>
  <c r="J422" i="1" s="1"/>
  <c r="K422" i="1" s="1"/>
  <c r="L422" i="1" s="1"/>
  <c r="I423" i="1"/>
  <c r="J423" i="1" s="1"/>
  <c r="K423" i="1" s="1"/>
  <c r="L423" i="1" s="1"/>
  <c r="I424" i="1"/>
  <c r="J424" i="1" s="1"/>
  <c r="K424" i="1" s="1"/>
  <c r="L424" i="1" s="1"/>
  <c r="I425" i="1"/>
  <c r="J425" i="1" s="1"/>
  <c r="K425" i="1" s="1"/>
  <c r="L425" i="1" s="1"/>
  <c r="I426" i="1"/>
  <c r="J426" i="1" s="1"/>
  <c r="K426" i="1" s="1"/>
  <c r="L426" i="1" s="1"/>
  <c r="I427" i="1"/>
  <c r="J427" i="1" s="1"/>
  <c r="K427" i="1" s="1"/>
  <c r="L427" i="1" s="1"/>
  <c r="I428" i="1"/>
  <c r="J428" i="1" s="1"/>
  <c r="K428" i="1" s="1"/>
  <c r="L428" i="1" s="1"/>
  <c r="I429" i="1"/>
  <c r="J429" i="1" s="1"/>
  <c r="K429" i="1" s="1"/>
  <c r="L429" i="1" s="1"/>
  <c r="I430" i="1"/>
  <c r="J430" i="1" s="1"/>
  <c r="K430" i="1" s="1"/>
  <c r="L430" i="1" s="1"/>
  <c r="I431" i="1"/>
  <c r="J431" i="1" s="1"/>
  <c r="K431" i="1" s="1"/>
  <c r="L431" i="1" s="1"/>
  <c r="I406" i="1"/>
  <c r="J406" i="1"/>
  <c r="K406" i="1" s="1"/>
  <c r="L406" i="1" s="1"/>
  <c r="I405" i="1"/>
  <c r="J405" i="1" s="1"/>
  <c r="K405" i="1" s="1"/>
  <c r="L405" i="1" s="1"/>
  <c r="I404" i="1"/>
  <c r="J404" i="1"/>
  <c r="K404" i="1" s="1"/>
  <c r="L404" i="1" s="1"/>
  <c r="I403" i="1"/>
  <c r="J403" i="1" s="1"/>
  <c r="K403" i="1" s="1"/>
  <c r="L403" i="1" s="1"/>
  <c r="I402" i="1"/>
  <c r="J402" i="1" s="1"/>
  <c r="K402" i="1" s="1"/>
  <c r="L402" i="1" s="1"/>
  <c r="I401" i="1"/>
  <c r="J401" i="1" s="1"/>
  <c r="K401" i="1" s="1"/>
  <c r="L401" i="1" s="1"/>
  <c r="I400" i="1"/>
  <c r="J400" i="1"/>
  <c r="K400" i="1" s="1"/>
  <c r="L400" i="1" s="1"/>
  <c r="I399" i="1"/>
  <c r="J399" i="1" s="1"/>
  <c r="K399" i="1" s="1"/>
  <c r="L399" i="1" s="1"/>
  <c r="I398" i="1"/>
  <c r="J398" i="1" s="1"/>
  <c r="K398" i="1" s="1"/>
  <c r="L398" i="1" s="1"/>
  <c r="I397" i="1" l="1"/>
  <c r="J397" i="1" s="1"/>
  <c r="K397" i="1" s="1"/>
  <c r="L397" i="1" s="1"/>
  <c r="I396" i="1"/>
  <c r="J396" i="1"/>
  <c r="K396" i="1"/>
  <c r="L396" i="1" s="1"/>
  <c r="I395" i="1"/>
  <c r="J395" i="1"/>
  <c r="K395" i="1" s="1"/>
  <c r="L395" i="1" s="1"/>
  <c r="I394" i="1"/>
  <c r="J394" i="1"/>
  <c r="K394" i="1" s="1"/>
  <c r="L394" i="1" s="1"/>
  <c r="I393" i="1"/>
  <c r="J393" i="1" s="1"/>
  <c r="K393" i="1" s="1"/>
  <c r="L393" i="1" s="1"/>
  <c r="I392" i="1"/>
  <c r="J392" i="1"/>
  <c r="K392" i="1" s="1"/>
  <c r="L392" i="1" s="1"/>
  <c r="I391" i="1"/>
  <c r="J391" i="1" s="1"/>
  <c r="K391" i="1" s="1"/>
  <c r="L391" i="1" s="1"/>
  <c r="I390" i="1"/>
  <c r="J390" i="1"/>
  <c r="K390" i="1"/>
  <c r="L390" i="1" s="1"/>
  <c r="I389" i="1"/>
  <c r="J389" i="1"/>
  <c r="K389" i="1" s="1"/>
  <c r="L389" i="1" s="1"/>
  <c r="I388" i="1" l="1"/>
  <c r="J388" i="1" s="1"/>
  <c r="K388" i="1" s="1"/>
  <c r="L388" i="1" s="1"/>
  <c r="I387" i="1"/>
  <c r="J387" i="1" s="1"/>
  <c r="K387" i="1" s="1"/>
  <c r="L387" i="1" s="1"/>
  <c r="I386" i="1"/>
  <c r="J386" i="1" s="1"/>
  <c r="K386" i="1" s="1"/>
  <c r="L386" i="1" s="1"/>
  <c r="I385" i="1" l="1"/>
  <c r="J385" i="1" s="1"/>
  <c r="K385" i="1" s="1"/>
  <c r="L385" i="1" s="1"/>
  <c r="I384" i="1"/>
  <c r="J384" i="1" s="1"/>
  <c r="K384" i="1" s="1"/>
  <c r="L384" i="1" s="1"/>
  <c r="I383" i="1"/>
  <c r="J383" i="1" s="1"/>
  <c r="K383" i="1" s="1"/>
  <c r="L383" i="1" s="1"/>
  <c r="I382" i="1"/>
  <c r="J382" i="1" s="1"/>
  <c r="K382" i="1" s="1"/>
  <c r="L382" i="1" s="1"/>
  <c r="I381" i="1"/>
  <c r="J381" i="1" s="1"/>
  <c r="K381" i="1" s="1"/>
  <c r="L381" i="1" s="1"/>
  <c r="I380" i="1"/>
  <c r="J380" i="1" s="1"/>
  <c r="K380" i="1" s="1"/>
  <c r="L380" i="1" s="1"/>
  <c r="I379" i="1"/>
  <c r="J379" i="1" s="1"/>
  <c r="K379" i="1" s="1"/>
  <c r="L379" i="1" s="1"/>
  <c r="I378" i="1"/>
  <c r="J378" i="1" s="1"/>
  <c r="K378" i="1" s="1"/>
  <c r="L378" i="1" s="1"/>
  <c r="I377" i="1"/>
  <c r="J377" i="1" s="1"/>
  <c r="K377" i="1" s="1"/>
  <c r="L377" i="1" s="1"/>
  <c r="I376" i="1"/>
  <c r="J376" i="1" s="1"/>
  <c r="K376" i="1" s="1"/>
  <c r="L376" i="1" s="1"/>
  <c r="I375" i="1"/>
  <c r="J375" i="1" s="1"/>
  <c r="K375" i="1" s="1"/>
  <c r="L375" i="1" s="1"/>
  <c r="I374" i="1"/>
  <c r="J374" i="1" s="1"/>
  <c r="K374" i="1" s="1"/>
  <c r="L374" i="1" s="1"/>
  <c r="I373" i="1" l="1"/>
  <c r="J373" i="1" s="1"/>
  <c r="K373" i="1" s="1"/>
  <c r="L373" i="1" s="1"/>
  <c r="I372" i="1"/>
  <c r="J372" i="1" s="1"/>
  <c r="K372" i="1" s="1"/>
  <c r="L372" i="1" s="1"/>
  <c r="I371" i="1"/>
  <c r="J371" i="1" s="1"/>
  <c r="K371" i="1" s="1"/>
  <c r="L371" i="1" s="1"/>
  <c r="I370" i="1"/>
  <c r="J370" i="1" s="1"/>
  <c r="K370" i="1" s="1"/>
  <c r="L370" i="1" s="1"/>
  <c r="I369" i="1"/>
  <c r="J369" i="1" s="1"/>
  <c r="K369" i="1" s="1"/>
  <c r="L369" i="1" s="1"/>
  <c r="I368" i="1"/>
  <c r="J368" i="1" s="1"/>
  <c r="K368" i="1" s="1"/>
  <c r="L368" i="1" s="1"/>
  <c r="I367" i="1"/>
  <c r="J367" i="1" s="1"/>
  <c r="K367" i="1" s="1"/>
  <c r="L367" i="1" s="1"/>
  <c r="I366" i="1"/>
  <c r="J366" i="1" s="1"/>
  <c r="K366" i="1" s="1"/>
  <c r="L366" i="1" s="1"/>
  <c r="I365" i="1"/>
  <c r="J365" i="1" s="1"/>
  <c r="K365" i="1" s="1"/>
  <c r="L365" i="1" s="1"/>
  <c r="I364" i="1"/>
  <c r="J364" i="1" s="1"/>
  <c r="K364" i="1" s="1"/>
  <c r="L364" i="1" s="1"/>
  <c r="I363" i="1"/>
  <c r="J363" i="1" s="1"/>
  <c r="K363" i="1" s="1"/>
  <c r="L363" i="1" s="1"/>
  <c r="I362" i="1"/>
  <c r="J362" i="1" s="1"/>
  <c r="K362" i="1" s="1"/>
  <c r="L362" i="1" s="1"/>
  <c r="I361" i="1"/>
  <c r="J361" i="1" s="1"/>
  <c r="K361" i="1" s="1"/>
  <c r="L361" i="1" s="1"/>
  <c r="I360" i="1"/>
  <c r="J360" i="1" s="1"/>
  <c r="K360" i="1" s="1"/>
  <c r="L360" i="1" s="1"/>
  <c r="I359" i="1"/>
  <c r="J359" i="1" s="1"/>
  <c r="K359" i="1" s="1"/>
  <c r="L359" i="1" s="1"/>
  <c r="I358" i="1" l="1"/>
  <c r="J358" i="1" s="1"/>
  <c r="K358" i="1" s="1"/>
  <c r="L358" i="1" s="1"/>
  <c r="I357" i="1"/>
  <c r="J357" i="1"/>
  <c r="K357" i="1" s="1"/>
  <c r="L357" i="1" s="1"/>
  <c r="I356" i="1"/>
  <c r="J356" i="1" s="1"/>
  <c r="K356" i="1" s="1"/>
  <c r="L356" i="1" s="1"/>
  <c r="I355" i="1"/>
  <c r="J355" i="1" s="1"/>
  <c r="K355" i="1" s="1"/>
  <c r="L355" i="1" s="1"/>
  <c r="I354" i="1"/>
  <c r="J354" i="1" s="1"/>
  <c r="K354" i="1" s="1"/>
  <c r="L354" i="1" s="1"/>
  <c r="I353" i="1"/>
  <c r="J353" i="1"/>
  <c r="K353" i="1" s="1"/>
  <c r="L353" i="1" s="1"/>
  <c r="I352" i="1"/>
  <c r="J352" i="1" s="1"/>
  <c r="K352" i="1" s="1"/>
  <c r="L352" i="1" s="1"/>
  <c r="I351" i="1"/>
  <c r="J351" i="1" s="1"/>
  <c r="K351" i="1" s="1"/>
  <c r="L351" i="1" s="1"/>
  <c r="I350" i="1"/>
  <c r="J350" i="1"/>
  <c r="K350" i="1" s="1"/>
  <c r="L350" i="1" s="1"/>
  <c r="I349" i="1"/>
  <c r="J349" i="1" s="1"/>
  <c r="K349" i="1" s="1"/>
  <c r="L349" i="1" s="1"/>
  <c r="I348" i="1"/>
  <c r="J348" i="1" s="1"/>
  <c r="K348" i="1" s="1"/>
  <c r="L348" i="1" s="1"/>
  <c r="I347" i="1"/>
  <c r="J347" i="1" s="1"/>
  <c r="K347" i="1" s="1"/>
  <c r="L347" i="1" s="1"/>
  <c r="I346" i="1" l="1"/>
  <c r="J346" i="1" s="1"/>
  <c r="K346" i="1" s="1"/>
  <c r="L346" i="1" s="1"/>
  <c r="I345" i="1"/>
  <c r="J345" i="1" s="1"/>
  <c r="K345" i="1" s="1"/>
  <c r="L345" i="1" s="1"/>
  <c r="I344" i="1"/>
  <c r="J344" i="1" s="1"/>
  <c r="K344" i="1" s="1"/>
  <c r="L344" i="1" s="1"/>
  <c r="I343" i="1"/>
  <c r="J343" i="1" s="1"/>
  <c r="K343" i="1" s="1"/>
  <c r="L343" i="1" s="1"/>
  <c r="I342" i="1"/>
  <c r="J342" i="1" s="1"/>
  <c r="K342" i="1" s="1"/>
  <c r="L342" i="1" s="1"/>
  <c r="I341" i="1"/>
  <c r="J341" i="1" s="1"/>
  <c r="K341" i="1" s="1"/>
  <c r="L341" i="1" s="1"/>
  <c r="I340" i="1"/>
  <c r="J340" i="1" s="1"/>
  <c r="K340" i="1" s="1"/>
  <c r="L340" i="1" s="1"/>
  <c r="I339" i="1"/>
  <c r="J339" i="1" s="1"/>
  <c r="K339" i="1" s="1"/>
  <c r="L339" i="1" s="1"/>
  <c r="I338" i="1"/>
  <c r="J338" i="1" s="1"/>
  <c r="K338" i="1" s="1"/>
  <c r="L338" i="1" s="1"/>
  <c r="I337" i="1"/>
  <c r="J337" i="1"/>
  <c r="K337" i="1" s="1"/>
  <c r="L337" i="1" s="1"/>
  <c r="I336" i="1"/>
  <c r="J336" i="1" s="1"/>
  <c r="K336" i="1" s="1"/>
  <c r="L336" i="1" s="1"/>
  <c r="I335" i="1"/>
  <c r="J335" i="1" s="1"/>
  <c r="K335" i="1" s="1"/>
  <c r="L335" i="1" s="1"/>
  <c r="I334" i="1" l="1"/>
  <c r="J334" i="1" s="1"/>
  <c r="K334" i="1" s="1"/>
  <c r="L334" i="1" s="1"/>
  <c r="I333" i="1"/>
  <c r="J333" i="1" s="1"/>
  <c r="K333" i="1" s="1"/>
  <c r="L333" i="1" s="1"/>
  <c r="I332" i="1"/>
  <c r="J332" i="1" s="1"/>
  <c r="K332" i="1" s="1"/>
  <c r="L332" i="1" s="1"/>
  <c r="I331" i="1"/>
  <c r="J331" i="1" s="1"/>
  <c r="K331" i="1" s="1"/>
  <c r="L331" i="1" s="1"/>
  <c r="I330" i="1"/>
  <c r="J330" i="1" s="1"/>
  <c r="K330" i="1" s="1"/>
  <c r="L330" i="1" s="1"/>
  <c r="I329" i="1"/>
  <c r="J329" i="1" s="1"/>
  <c r="K329" i="1" s="1"/>
  <c r="L329" i="1" s="1"/>
  <c r="I328" i="1"/>
  <c r="J328" i="1" s="1"/>
  <c r="K328" i="1" s="1"/>
  <c r="L328" i="1" s="1"/>
  <c r="I327" i="1"/>
  <c r="J327" i="1" s="1"/>
  <c r="K327" i="1" s="1"/>
  <c r="L327" i="1" s="1"/>
  <c r="I326" i="1"/>
  <c r="J326" i="1" s="1"/>
  <c r="K326" i="1" s="1"/>
  <c r="L326" i="1" s="1"/>
  <c r="I325" i="1"/>
  <c r="J325" i="1" s="1"/>
  <c r="K325" i="1" s="1"/>
  <c r="L325" i="1" s="1"/>
  <c r="I324" i="1"/>
  <c r="J324" i="1" s="1"/>
  <c r="K324" i="1" s="1"/>
  <c r="L324" i="1" s="1"/>
  <c r="I323" i="1"/>
  <c r="J323" i="1" s="1"/>
  <c r="K323" i="1" s="1"/>
  <c r="L323" i="1" s="1"/>
  <c r="I322" i="1" l="1"/>
  <c r="J322" i="1" s="1"/>
  <c r="K322" i="1" s="1"/>
  <c r="L322" i="1" s="1"/>
  <c r="I321" i="1"/>
  <c r="J321" i="1" s="1"/>
  <c r="K321" i="1" s="1"/>
  <c r="L321" i="1" s="1"/>
  <c r="I320" i="1"/>
  <c r="J320" i="1" s="1"/>
  <c r="K320" i="1" s="1"/>
  <c r="L320" i="1" s="1"/>
  <c r="I319" i="1"/>
  <c r="J319" i="1" s="1"/>
  <c r="K319" i="1" s="1"/>
  <c r="L319" i="1" s="1"/>
  <c r="I318" i="1"/>
  <c r="J318" i="1" s="1"/>
  <c r="K318" i="1" s="1"/>
  <c r="L318" i="1" s="1"/>
  <c r="I317" i="1"/>
  <c r="J317" i="1" s="1"/>
  <c r="K317" i="1" s="1"/>
  <c r="L317" i="1" s="1"/>
  <c r="I316" i="1"/>
  <c r="J316" i="1" s="1"/>
  <c r="K316" i="1" s="1"/>
  <c r="L316" i="1" s="1"/>
  <c r="I315" i="1"/>
  <c r="J315" i="1" s="1"/>
  <c r="K315" i="1" s="1"/>
  <c r="L315" i="1" s="1"/>
  <c r="I314" i="1"/>
  <c r="J314" i="1" s="1"/>
  <c r="K314" i="1" s="1"/>
  <c r="L314" i="1" s="1"/>
  <c r="I313" i="1" l="1"/>
  <c r="J313" i="1" s="1"/>
  <c r="K313" i="1" s="1"/>
  <c r="L313" i="1" s="1"/>
  <c r="I312" i="1"/>
  <c r="J312" i="1" s="1"/>
  <c r="K312" i="1" s="1"/>
  <c r="L312" i="1" s="1"/>
  <c r="I311" i="1"/>
  <c r="J311" i="1" s="1"/>
  <c r="K311" i="1" s="1"/>
  <c r="L311" i="1" s="1"/>
  <c r="I310" i="1"/>
  <c r="J310" i="1"/>
  <c r="K310" i="1" s="1"/>
  <c r="L310" i="1" s="1"/>
  <c r="I309" i="1"/>
  <c r="J309" i="1" s="1"/>
  <c r="K309" i="1" s="1"/>
  <c r="L309" i="1" s="1"/>
  <c r="I308" i="1"/>
  <c r="J308" i="1" s="1"/>
  <c r="K308" i="1" s="1"/>
  <c r="L308" i="1" s="1"/>
  <c r="I2" i="1"/>
  <c r="J2" i="1" s="1"/>
  <c r="K2" i="1" s="1"/>
  <c r="L2" i="1" s="1"/>
  <c r="I307" i="1"/>
  <c r="J307" i="1" s="1"/>
  <c r="K307" i="1" s="1"/>
  <c r="L307" i="1" s="1"/>
  <c r="I306" i="1"/>
  <c r="J306" i="1" s="1"/>
  <c r="K306" i="1" s="1"/>
  <c r="L306" i="1" s="1"/>
  <c r="I305" i="1"/>
  <c r="J305" i="1" s="1"/>
  <c r="K305" i="1" s="1"/>
  <c r="L305" i="1" s="1"/>
  <c r="I304" i="1"/>
  <c r="J304" i="1" s="1"/>
  <c r="K304" i="1" s="1"/>
  <c r="L304" i="1" s="1"/>
  <c r="I303" i="1"/>
  <c r="J303" i="1" s="1"/>
  <c r="K303" i="1" s="1"/>
  <c r="L303" i="1" s="1"/>
  <c r="I302" i="1"/>
  <c r="J302" i="1" s="1"/>
  <c r="K302" i="1" s="1"/>
  <c r="L302" i="1" s="1"/>
  <c r="I301" i="1"/>
  <c r="J301" i="1" s="1"/>
  <c r="K301" i="1" s="1"/>
  <c r="L301" i="1" s="1"/>
  <c r="I300" i="1"/>
  <c r="J300" i="1" s="1"/>
  <c r="K300" i="1" s="1"/>
  <c r="L300" i="1" s="1"/>
  <c r="I299" i="1"/>
  <c r="J299" i="1" s="1"/>
  <c r="K299" i="1" s="1"/>
  <c r="L299" i="1" s="1"/>
  <c r="I298" i="1"/>
  <c r="J298" i="1" s="1"/>
  <c r="K298" i="1" s="1"/>
  <c r="L298" i="1" s="1"/>
  <c r="I297" i="1"/>
  <c r="J297" i="1" s="1"/>
  <c r="K297" i="1" s="1"/>
  <c r="L297" i="1" s="1"/>
  <c r="I296" i="1"/>
  <c r="J296" i="1" s="1"/>
  <c r="K296" i="1" s="1"/>
  <c r="L296" i="1" s="1"/>
  <c r="I295" i="1"/>
  <c r="J295" i="1" s="1"/>
  <c r="K295" i="1" s="1"/>
  <c r="L295" i="1" s="1"/>
  <c r="I294" i="1"/>
  <c r="J294" i="1" s="1"/>
  <c r="K294" i="1" s="1"/>
  <c r="L294" i="1" s="1"/>
  <c r="I293" i="1"/>
  <c r="J293" i="1" s="1"/>
  <c r="K293" i="1" s="1"/>
  <c r="L293" i="1" s="1"/>
  <c r="I292" i="1" l="1"/>
  <c r="J292" i="1" s="1"/>
  <c r="K292" i="1" s="1"/>
  <c r="L292" i="1" s="1"/>
  <c r="I291" i="1"/>
  <c r="J291" i="1" s="1"/>
  <c r="K291" i="1" s="1"/>
  <c r="L291" i="1" s="1"/>
  <c r="I290" i="1"/>
  <c r="J290" i="1" s="1"/>
  <c r="K290" i="1" s="1"/>
  <c r="L290" i="1" s="1"/>
  <c r="I289" i="1"/>
  <c r="J289" i="1" s="1"/>
  <c r="K289" i="1" s="1"/>
  <c r="L289" i="1" s="1"/>
  <c r="I288" i="1"/>
  <c r="J288" i="1" s="1"/>
  <c r="K288" i="1" s="1"/>
  <c r="L288" i="1" s="1"/>
  <c r="I287" i="1"/>
  <c r="J287" i="1" s="1"/>
  <c r="K287" i="1" s="1"/>
  <c r="L287" i="1" s="1"/>
  <c r="I286" i="1" l="1"/>
  <c r="J286" i="1" s="1"/>
  <c r="K286" i="1" s="1"/>
  <c r="L286" i="1" s="1"/>
  <c r="I285" i="1"/>
  <c r="J285" i="1" s="1"/>
  <c r="K285" i="1" s="1"/>
  <c r="L285" i="1" s="1"/>
  <c r="I284" i="1"/>
  <c r="J284" i="1" s="1"/>
  <c r="K284" i="1" s="1"/>
  <c r="L284" i="1" s="1"/>
  <c r="I283" i="1"/>
  <c r="J283" i="1" s="1"/>
  <c r="K283" i="1" s="1"/>
  <c r="L283" i="1" s="1"/>
  <c r="I282" i="1"/>
  <c r="J282" i="1" s="1"/>
  <c r="K282" i="1" s="1"/>
  <c r="L282" i="1" s="1"/>
  <c r="I281" i="1"/>
  <c r="J281" i="1" s="1"/>
  <c r="K281" i="1" s="1"/>
  <c r="L281" i="1" s="1"/>
  <c r="I280" i="1"/>
  <c r="J280" i="1" s="1"/>
  <c r="K280" i="1" s="1"/>
  <c r="L280" i="1" s="1"/>
  <c r="I279" i="1"/>
  <c r="J279" i="1" s="1"/>
  <c r="K279" i="1" s="1"/>
  <c r="L279" i="1" s="1"/>
  <c r="I278" i="1"/>
  <c r="J278" i="1" s="1"/>
  <c r="K278" i="1" s="1"/>
  <c r="L278" i="1" s="1"/>
  <c r="I277" i="1"/>
  <c r="J277" i="1" s="1"/>
  <c r="K277" i="1" s="1"/>
  <c r="L277" i="1" s="1"/>
  <c r="I276" i="1"/>
  <c r="J276" i="1" s="1"/>
  <c r="K276" i="1" s="1"/>
  <c r="L276" i="1" s="1"/>
  <c r="I275" i="1"/>
  <c r="J275" i="1" s="1"/>
  <c r="K275" i="1" s="1"/>
  <c r="L275" i="1" s="1"/>
  <c r="I274" i="1"/>
  <c r="J274" i="1" s="1"/>
  <c r="K274" i="1" s="1"/>
  <c r="L274" i="1" s="1"/>
  <c r="I273" i="1"/>
  <c r="J273" i="1" s="1"/>
  <c r="K273" i="1" s="1"/>
  <c r="L273" i="1" s="1"/>
  <c r="I272" i="1"/>
  <c r="J272" i="1" s="1"/>
  <c r="K272" i="1" s="1"/>
  <c r="L272" i="1" s="1"/>
  <c r="I271" i="1"/>
  <c r="J271" i="1" s="1"/>
  <c r="K271" i="1" s="1"/>
  <c r="L271" i="1" s="1"/>
  <c r="I270" i="1"/>
  <c r="J270" i="1" s="1"/>
  <c r="K270" i="1" s="1"/>
  <c r="L270" i="1" s="1"/>
  <c r="I269" i="1"/>
  <c r="J269" i="1" s="1"/>
  <c r="K269" i="1" s="1"/>
  <c r="L269" i="1" s="1"/>
  <c r="I268" i="1"/>
  <c r="J268" i="1" s="1"/>
  <c r="K268" i="1" s="1"/>
  <c r="L268" i="1" s="1"/>
  <c r="I267" i="1"/>
  <c r="J267" i="1" s="1"/>
  <c r="K267" i="1" s="1"/>
  <c r="L267" i="1" s="1"/>
  <c r="I266" i="1"/>
  <c r="J266" i="1" s="1"/>
  <c r="K266" i="1" s="1"/>
  <c r="L266" i="1" s="1"/>
  <c r="I265" i="1"/>
  <c r="J265" i="1" s="1"/>
  <c r="K265" i="1" s="1"/>
  <c r="L265" i="1" s="1"/>
  <c r="I264" i="1"/>
  <c r="J264" i="1" s="1"/>
  <c r="K264" i="1" s="1"/>
  <c r="L264" i="1" s="1"/>
  <c r="I263" i="1"/>
  <c r="J263" i="1" s="1"/>
  <c r="K263" i="1" s="1"/>
  <c r="L263" i="1" s="1"/>
  <c r="I262" i="1"/>
  <c r="J262" i="1" s="1"/>
  <c r="K262" i="1" s="1"/>
  <c r="L262" i="1" s="1"/>
  <c r="I261" i="1"/>
  <c r="J261" i="1" s="1"/>
  <c r="K261" i="1" s="1"/>
  <c r="L261" i="1" s="1"/>
  <c r="I260" i="1"/>
  <c r="J260" i="1" s="1"/>
  <c r="K260" i="1" s="1"/>
  <c r="L260" i="1" s="1"/>
  <c r="I259" i="1" l="1"/>
  <c r="J259" i="1" s="1"/>
  <c r="K259" i="1" s="1"/>
  <c r="L259" i="1" s="1"/>
  <c r="I258" i="1"/>
  <c r="J258" i="1" s="1"/>
  <c r="K258" i="1" s="1"/>
  <c r="L258" i="1" s="1"/>
  <c r="I257" i="1"/>
  <c r="J257" i="1" s="1"/>
  <c r="K257" i="1" s="1"/>
  <c r="L257" i="1" s="1"/>
  <c r="I256" i="1"/>
  <c r="J256" i="1" s="1"/>
  <c r="K256" i="1" s="1"/>
  <c r="L256" i="1" s="1"/>
  <c r="I255" i="1"/>
  <c r="J255" i="1" s="1"/>
  <c r="K255" i="1" s="1"/>
  <c r="L255" i="1" s="1"/>
  <c r="I254" i="1"/>
  <c r="J254" i="1" s="1"/>
  <c r="K254" i="1" s="1"/>
  <c r="L254" i="1" s="1"/>
  <c r="I253" i="1"/>
  <c r="J253" i="1" s="1"/>
  <c r="K253" i="1" s="1"/>
  <c r="L253" i="1" s="1"/>
  <c r="I252" i="1"/>
  <c r="J252" i="1" s="1"/>
  <c r="K252" i="1" s="1"/>
  <c r="L252" i="1" s="1"/>
  <c r="I251" i="1"/>
  <c r="J251" i="1" s="1"/>
  <c r="K251" i="1" s="1"/>
  <c r="L251" i="1" s="1"/>
  <c r="I250" i="1"/>
  <c r="J250" i="1" s="1"/>
  <c r="K250" i="1" s="1"/>
  <c r="L250" i="1" s="1"/>
  <c r="I249" i="1"/>
  <c r="J249" i="1" s="1"/>
  <c r="K249" i="1" s="1"/>
  <c r="L249" i="1" s="1"/>
  <c r="I248" i="1"/>
  <c r="J248" i="1" s="1"/>
  <c r="K248" i="1" s="1"/>
  <c r="L248" i="1" s="1"/>
  <c r="I247" i="1"/>
  <c r="J247" i="1" s="1"/>
  <c r="K247" i="1" s="1"/>
  <c r="L247" i="1" s="1"/>
  <c r="I246" i="1"/>
  <c r="J246" i="1" s="1"/>
  <c r="K246" i="1" s="1"/>
  <c r="L246" i="1" s="1"/>
  <c r="I245" i="1"/>
  <c r="J245" i="1" s="1"/>
  <c r="K245" i="1" s="1"/>
  <c r="L245" i="1" s="1"/>
  <c r="I244" i="1"/>
  <c r="J244" i="1" s="1"/>
  <c r="K244" i="1" s="1"/>
  <c r="L244" i="1" s="1"/>
  <c r="I243" i="1"/>
  <c r="J243" i="1" s="1"/>
  <c r="K243" i="1" s="1"/>
  <c r="L243" i="1" s="1"/>
  <c r="I242" i="1"/>
  <c r="J242" i="1" s="1"/>
  <c r="K242" i="1" s="1"/>
  <c r="L242" i="1" s="1"/>
  <c r="I241" i="1" l="1"/>
  <c r="J241" i="1" s="1"/>
  <c r="K241" i="1" s="1"/>
  <c r="L241" i="1" s="1"/>
  <c r="I240" i="1"/>
  <c r="J240" i="1" s="1"/>
  <c r="K240" i="1" s="1"/>
  <c r="L240" i="1" s="1"/>
  <c r="I239" i="1"/>
  <c r="J239" i="1" s="1"/>
  <c r="K239" i="1" s="1"/>
  <c r="L239" i="1" s="1"/>
  <c r="I238" i="1"/>
  <c r="J238" i="1" s="1"/>
  <c r="K238" i="1" s="1"/>
  <c r="L238" i="1" s="1"/>
  <c r="I237" i="1"/>
  <c r="J237" i="1" s="1"/>
  <c r="K237" i="1" s="1"/>
  <c r="L237" i="1" s="1"/>
  <c r="I236" i="1"/>
  <c r="J236" i="1" s="1"/>
  <c r="K236" i="1" s="1"/>
  <c r="L236" i="1" s="1"/>
  <c r="I235" i="1"/>
  <c r="J235" i="1" s="1"/>
  <c r="K235" i="1" s="1"/>
  <c r="L235" i="1" s="1"/>
  <c r="I234" i="1"/>
  <c r="J234" i="1" s="1"/>
  <c r="K234" i="1" s="1"/>
  <c r="L234" i="1" s="1"/>
  <c r="I233" i="1"/>
  <c r="J233" i="1" s="1"/>
  <c r="K233" i="1" s="1"/>
  <c r="L233" i="1" s="1"/>
  <c r="I232" i="1"/>
  <c r="J232" i="1" s="1"/>
  <c r="K232" i="1" s="1"/>
  <c r="L232" i="1" s="1"/>
  <c r="I231" i="1"/>
  <c r="J231" i="1" s="1"/>
  <c r="K231" i="1" s="1"/>
  <c r="L231" i="1" s="1"/>
  <c r="I230" i="1"/>
  <c r="J230" i="1" s="1"/>
  <c r="K230" i="1" s="1"/>
  <c r="L230" i="1" s="1"/>
  <c r="I229" i="1"/>
  <c r="J229" i="1" s="1"/>
  <c r="K229" i="1" s="1"/>
  <c r="L229" i="1" s="1"/>
  <c r="I228" i="1"/>
  <c r="J228" i="1" s="1"/>
  <c r="K228" i="1" s="1"/>
  <c r="L228" i="1" s="1"/>
  <c r="I227" i="1"/>
  <c r="J227" i="1" s="1"/>
  <c r="K227" i="1" s="1"/>
  <c r="L227" i="1" s="1"/>
  <c r="I226" i="1"/>
  <c r="J226" i="1" s="1"/>
  <c r="K226" i="1" s="1"/>
  <c r="L226" i="1" s="1"/>
  <c r="I225" i="1"/>
  <c r="J225" i="1" s="1"/>
  <c r="K225" i="1" s="1"/>
  <c r="L225" i="1" s="1"/>
  <c r="I224" i="1"/>
  <c r="J224" i="1" s="1"/>
  <c r="K224" i="1" s="1"/>
  <c r="L224" i="1" s="1"/>
  <c r="I223" i="1"/>
  <c r="J223" i="1" s="1"/>
  <c r="K223" i="1" s="1"/>
  <c r="L223" i="1" s="1"/>
  <c r="I222" i="1"/>
  <c r="J222" i="1" s="1"/>
  <c r="K222" i="1" s="1"/>
  <c r="L222" i="1" s="1"/>
  <c r="I221" i="1"/>
  <c r="J221" i="1" s="1"/>
  <c r="K221" i="1" s="1"/>
  <c r="L221" i="1" s="1"/>
  <c r="I220" i="1"/>
  <c r="J220" i="1" s="1"/>
  <c r="K220" i="1" s="1"/>
  <c r="L220" i="1" s="1"/>
  <c r="I219" i="1"/>
  <c r="J219" i="1" s="1"/>
  <c r="K219" i="1" s="1"/>
  <c r="L219" i="1" s="1"/>
  <c r="I218" i="1"/>
  <c r="J218" i="1" s="1"/>
  <c r="K218" i="1" s="1"/>
  <c r="L218" i="1" s="1"/>
  <c r="I217" i="1"/>
  <c r="J217" i="1" s="1"/>
  <c r="K217" i="1" s="1"/>
  <c r="L217" i="1" s="1"/>
  <c r="I216" i="1"/>
  <c r="J216" i="1" s="1"/>
  <c r="K216" i="1" s="1"/>
  <c r="L216" i="1" s="1"/>
  <c r="I215" i="1"/>
  <c r="J215" i="1" s="1"/>
  <c r="K215" i="1" s="1"/>
  <c r="L215" i="1" s="1"/>
  <c r="I214" i="1" l="1"/>
  <c r="J214" i="1" s="1"/>
  <c r="K214" i="1" s="1"/>
  <c r="L214" i="1" s="1"/>
  <c r="I213" i="1"/>
  <c r="J213" i="1" s="1"/>
  <c r="K213" i="1" s="1"/>
  <c r="L213" i="1" s="1"/>
  <c r="I212" i="1"/>
  <c r="J212" i="1" s="1"/>
  <c r="K212" i="1" s="1"/>
  <c r="L212" i="1" s="1"/>
  <c r="I211" i="1"/>
  <c r="J211" i="1" s="1"/>
  <c r="K211" i="1" s="1"/>
  <c r="L211" i="1" s="1"/>
  <c r="I210" i="1"/>
  <c r="J210" i="1" s="1"/>
  <c r="K210" i="1" s="1"/>
  <c r="L210" i="1" s="1"/>
  <c r="I209" i="1"/>
  <c r="J209" i="1" s="1"/>
  <c r="K209" i="1" s="1"/>
  <c r="L209" i="1" s="1"/>
  <c r="I208" i="1"/>
  <c r="J208" i="1" s="1"/>
  <c r="K208" i="1" s="1"/>
  <c r="L208" i="1" s="1"/>
  <c r="I207" i="1"/>
  <c r="J207" i="1" s="1"/>
  <c r="K207" i="1" s="1"/>
  <c r="L207" i="1" s="1"/>
  <c r="I206" i="1"/>
  <c r="J206" i="1" s="1"/>
  <c r="K206" i="1" s="1"/>
  <c r="L206" i="1" s="1"/>
  <c r="I205" i="1"/>
  <c r="J205" i="1" s="1"/>
  <c r="K205" i="1" s="1"/>
  <c r="L205" i="1" s="1"/>
  <c r="I204" i="1"/>
  <c r="J204" i="1" s="1"/>
  <c r="K204" i="1" s="1"/>
  <c r="L204" i="1" s="1"/>
  <c r="I203" i="1"/>
  <c r="J203" i="1" s="1"/>
  <c r="K203" i="1" s="1"/>
  <c r="L203" i="1" s="1"/>
  <c r="I202" i="1"/>
  <c r="J202" i="1" s="1"/>
  <c r="K202" i="1" s="1"/>
  <c r="L202" i="1" s="1"/>
  <c r="I201" i="1"/>
  <c r="J201" i="1" s="1"/>
  <c r="K201" i="1" s="1"/>
  <c r="L201" i="1" s="1"/>
  <c r="I200" i="1"/>
  <c r="J200" i="1" s="1"/>
  <c r="K200" i="1" s="1"/>
  <c r="L200" i="1" s="1"/>
  <c r="I199" i="1"/>
  <c r="J199" i="1" s="1"/>
  <c r="K199" i="1" s="1"/>
  <c r="L199" i="1" s="1"/>
  <c r="I198" i="1"/>
  <c r="J198" i="1" s="1"/>
  <c r="K198" i="1" s="1"/>
  <c r="L198" i="1" s="1"/>
  <c r="I197" i="1"/>
  <c r="J197" i="1" s="1"/>
  <c r="K197" i="1" s="1"/>
  <c r="L197" i="1" s="1"/>
  <c r="I196" i="1"/>
  <c r="J196" i="1" s="1"/>
  <c r="K196" i="1" s="1"/>
  <c r="L196" i="1" s="1"/>
  <c r="I195" i="1"/>
  <c r="J195" i="1" s="1"/>
  <c r="K195" i="1" s="1"/>
  <c r="L195" i="1" s="1"/>
  <c r="I194" i="1"/>
  <c r="J194" i="1" s="1"/>
  <c r="K194" i="1" s="1"/>
  <c r="L194" i="1" s="1"/>
  <c r="I193" i="1"/>
  <c r="J193" i="1" s="1"/>
  <c r="K193" i="1" s="1"/>
  <c r="L193" i="1" s="1"/>
  <c r="I192" i="1"/>
  <c r="J192" i="1" s="1"/>
  <c r="K192" i="1" s="1"/>
  <c r="L192" i="1" s="1"/>
  <c r="I191" i="1"/>
  <c r="J191" i="1" s="1"/>
  <c r="K191" i="1" s="1"/>
  <c r="L191" i="1" s="1"/>
  <c r="I190" i="1"/>
  <c r="J190" i="1" s="1"/>
  <c r="K190" i="1" s="1"/>
  <c r="L190" i="1" s="1"/>
  <c r="I189" i="1"/>
  <c r="J189" i="1" s="1"/>
  <c r="K189" i="1" s="1"/>
  <c r="L189" i="1" s="1"/>
  <c r="I188" i="1"/>
  <c r="J188" i="1" s="1"/>
  <c r="K188" i="1" s="1"/>
  <c r="L188" i="1" s="1"/>
  <c r="I187" i="1"/>
  <c r="J187" i="1" s="1"/>
  <c r="K187" i="1" s="1"/>
  <c r="L187" i="1" s="1"/>
  <c r="I186" i="1"/>
  <c r="J186" i="1" s="1"/>
  <c r="K186" i="1" s="1"/>
  <c r="L186" i="1" s="1"/>
  <c r="I185" i="1"/>
  <c r="J185" i="1" s="1"/>
  <c r="K185" i="1" s="1"/>
  <c r="L185" i="1" s="1"/>
  <c r="I184" i="1"/>
  <c r="J184" i="1" s="1"/>
  <c r="K184" i="1" s="1"/>
  <c r="L184" i="1" s="1"/>
  <c r="I183" i="1"/>
  <c r="J183" i="1" s="1"/>
  <c r="K183" i="1" s="1"/>
  <c r="L183" i="1" s="1"/>
  <c r="I182" i="1"/>
  <c r="J182" i="1" s="1"/>
  <c r="K182" i="1" s="1"/>
  <c r="L182" i="1" s="1"/>
  <c r="I181" i="1"/>
  <c r="J181" i="1" s="1"/>
  <c r="K181" i="1" s="1"/>
  <c r="L181" i="1" s="1"/>
  <c r="I180" i="1"/>
  <c r="J180" i="1" s="1"/>
  <c r="K180" i="1" s="1"/>
  <c r="L180" i="1" s="1"/>
  <c r="I179" i="1"/>
  <c r="J179" i="1" s="1"/>
  <c r="K179" i="1" s="1"/>
  <c r="L179" i="1" s="1"/>
  <c r="I178" i="1"/>
  <c r="J178" i="1" s="1"/>
  <c r="K178" i="1" s="1"/>
  <c r="L178" i="1" s="1"/>
  <c r="I177" i="1"/>
  <c r="J177" i="1" s="1"/>
  <c r="K177" i="1" s="1"/>
  <c r="L177" i="1" s="1"/>
  <c r="I176" i="1"/>
  <c r="J176" i="1" s="1"/>
  <c r="K176" i="1" s="1"/>
  <c r="L176" i="1" s="1"/>
  <c r="I175" i="1"/>
  <c r="J175" i="1" s="1"/>
  <c r="K175" i="1" s="1"/>
  <c r="L175" i="1" s="1"/>
  <c r="I174" i="1"/>
  <c r="J174" i="1" s="1"/>
  <c r="K174" i="1" s="1"/>
  <c r="L174" i="1" s="1"/>
  <c r="I173" i="1"/>
  <c r="J173" i="1" s="1"/>
  <c r="K173" i="1" s="1"/>
  <c r="L173" i="1" s="1"/>
  <c r="I172" i="1"/>
  <c r="J172" i="1" s="1"/>
  <c r="K172" i="1" s="1"/>
  <c r="L172" i="1" s="1"/>
  <c r="I171" i="1"/>
  <c r="J171" i="1" s="1"/>
  <c r="K171" i="1" s="1"/>
  <c r="L171" i="1" s="1"/>
  <c r="I170" i="1"/>
  <c r="J170" i="1" s="1"/>
  <c r="K170" i="1" s="1"/>
  <c r="L170" i="1" s="1"/>
  <c r="I169" i="1"/>
  <c r="J169" i="1" s="1"/>
  <c r="K169" i="1" s="1"/>
  <c r="L169" i="1" s="1"/>
  <c r="I168" i="1"/>
  <c r="J168" i="1" s="1"/>
  <c r="K168" i="1" s="1"/>
  <c r="L168" i="1" s="1"/>
  <c r="I167" i="1"/>
  <c r="J167" i="1" s="1"/>
  <c r="K167" i="1" s="1"/>
  <c r="L167" i="1" s="1"/>
  <c r="I166" i="1"/>
  <c r="J166" i="1" s="1"/>
  <c r="K166" i="1" s="1"/>
  <c r="L166" i="1" s="1"/>
  <c r="I165" i="1"/>
  <c r="J165" i="1" s="1"/>
  <c r="K165" i="1" s="1"/>
  <c r="L165" i="1" s="1"/>
  <c r="I164" i="1"/>
  <c r="J164" i="1" s="1"/>
  <c r="K164" i="1" s="1"/>
  <c r="L164" i="1" s="1"/>
  <c r="I163" i="1" l="1"/>
  <c r="J163" i="1" s="1"/>
  <c r="K163" i="1" s="1"/>
  <c r="L163" i="1" s="1"/>
  <c r="I162" i="1"/>
  <c r="J162" i="1" s="1"/>
  <c r="K162" i="1" s="1"/>
  <c r="L162" i="1" s="1"/>
  <c r="I161" i="1"/>
  <c r="J161" i="1" s="1"/>
  <c r="K161" i="1" s="1"/>
  <c r="L161" i="1" s="1"/>
  <c r="I160" i="1"/>
  <c r="J160" i="1" s="1"/>
  <c r="K160" i="1" s="1"/>
  <c r="L160" i="1" s="1"/>
  <c r="I159" i="1"/>
  <c r="J159" i="1" s="1"/>
  <c r="K159" i="1" s="1"/>
  <c r="L159" i="1" s="1"/>
  <c r="I158" i="1"/>
  <c r="J158" i="1" s="1"/>
  <c r="K158" i="1" s="1"/>
  <c r="L158" i="1" s="1"/>
  <c r="I157" i="1"/>
  <c r="J157" i="1" s="1"/>
  <c r="K157" i="1" s="1"/>
  <c r="L157" i="1" s="1"/>
  <c r="I156" i="1"/>
  <c r="J156" i="1" s="1"/>
  <c r="K156" i="1" s="1"/>
  <c r="L156" i="1" s="1"/>
  <c r="I155" i="1"/>
  <c r="J155" i="1" s="1"/>
  <c r="K155" i="1" s="1"/>
  <c r="L155" i="1" s="1"/>
  <c r="I154" i="1"/>
  <c r="J154" i="1" s="1"/>
  <c r="K154" i="1" s="1"/>
  <c r="L154" i="1" s="1"/>
  <c r="I153" i="1"/>
  <c r="J153" i="1" s="1"/>
  <c r="K153" i="1" s="1"/>
  <c r="L153" i="1" s="1"/>
  <c r="I152" i="1"/>
  <c r="J152" i="1" s="1"/>
  <c r="K152" i="1" s="1"/>
  <c r="L152" i="1" s="1"/>
  <c r="I151" i="1"/>
  <c r="J151" i="1" s="1"/>
  <c r="K151" i="1" s="1"/>
  <c r="L151" i="1" s="1"/>
  <c r="I150" i="1"/>
  <c r="J150" i="1" s="1"/>
  <c r="K150" i="1" s="1"/>
  <c r="L150" i="1" s="1"/>
  <c r="I149" i="1"/>
  <c r="J149" i="1" s="1"/>
  <c r="K149" i="1" s="1"/>
  <c r="L149" i="1" s="1"/>
  <c r="I148" i="1"/>
  <c r="J148" i="1" s="1"/>
  <c r="K148" i="1" s="1"/>
  <c r="L148" i="1" s="1"/>
  <c r="I147" i="1"/>
  <c r="J147" i="1" s="1"/>
  <c r="K147" i="1" s="1"/>
  <c r="L147" i="1" s="1"/>
  <c r="I146" i="1"/>
  <c r="J146" i="1" s="1"/>
  <c r="K146" i="1" s="1"/>
  <c r="L146" i="1" s="1"/>
  <c r="I145" i="1"/>
  <c r="J145" i="1" s="1"/>
  <c r="K145" i="1" s="1"/>
  <c r="L145" i="1" s="1"/>
  <c r="I144" i="1"/>
  <c r="J144" i="1" s="1"/>
  <c r="K144" i="1" s="1"/>
  <c r="L144" i="1" s="1"/>
  <c r="I143" i="1"/>
  <c r="J143" i="1" s="1"/>
  <c r="K143" i="1" s="1"/>
  <c r="L143" i="1" s="1"/>
  <c r="I142" i="1"/>
  <c r="J142" i="1" s="1"/>
  <c r="K142" i="1" s="1"/>
  <c r="L142" i="1" s="1"/>
  <c r="I141" i="1"/>
  <c r="J141" i="1" s="1"/>
  <c r="K141" i="1" s="1"/>
  <c r="L141" i="1" s="1"/>
  <c r="I140" i="1"/>
  <c r="J140" i="1" s="1"/>
  <c r="K140" i="1" s="1"/>
  <c r="L140" i="1" s="1"/>
  <c r="I139" i="1"/>
  <c r="J139" i="1" s="1"/>
  <c r="K139" i="1" s="1"/>
  <c r="L139" i="1" s="1"/>
  <c r="I138" i="1"/>
  <c r="J138" i="1" s="1"/>
  <c r="K138" i="1" s="1"/>
  <c r="L138" i="1" s="1"/>
  <c r="I137" i="1"/>
  <c r="J137" i="1" s="1"/>
  <c r="K137" i="1" s="1"/>
  <c r="L137" i="1" s="1"/>
  <c r="I136" i="1"/>
  <c r="J136" i="1" s="1"/>
  <c r="K136" i="1" s="1"/>
  <c r="L136" i="1" s="1"/>
  <c r="I135" i="1"/>
  <c r="J135" i="1" s="1"/>
  <c r="K135" i="1" s="1"/>
  <c r="L135" i="1" s="1"/>
  <c r="I134" i="1"/>
  <c r="J134" i="1" s="1"/>
  <c r="K134" i="1" s="1"/>
  <c r="L134" i="1" s="1"/>
  <c r="I133" i="1"/>
  <c r="J133" i="1" s="1"/>
  <c r="K133" i="1" s="1"/>
  <c r="L133" i="1" s="1"/>
  <c r="I132" i="1"/>
  <c r="J132" i="1" s="1"/>
  <c r="K132" i="1" s="1"/>
  <c r="L132" i="1" s="1"/>
  <c r="I131" i="1"/>
  <c r="J131" i="1" s="1"/>
  <c r="K131" i="1" s="1"/>
  <c r="L131" i="1" s="1"/>
  <c r="I130" i="1"/>
  <c r="J130" i="1" s="1"/>
  <c r="K130" i="1" s="1"/>
  <c r="L130" i="1" s="1"/>
  <c r="I129" i="1"/>
  <c r="J129" i="1" s="1"/>
  <c r="K129" i="1" s="1"/>
  <c r="L129" i="1" s="1"/>
  <c r="I128" i="1"/>
  <c r="J128" i="1" s="1"/>
  <c r="K128" i="1" s="1"/>
  <c r="L128" i="1" s="1"/>
  <c r="I127" i="1"/>
  <c r="J127" i="1" s="1"/>
  <c r="K127" i="1" s="1"/>
  <c r="L127" i="1" s="1"/>
  <c r="I126" i="1"/>
  <c r="J126" i="1"/>
  <c r="K126" i="1" s="1"/>
  <c r="L126" i="1" s="1"/>
  <c r="I125" i="1"/>
  <c r="J125" i="1" s="1"/>
  <c r="K125" i="1" s="1"/>
  <c r="L125" i="1" s="1"/>
  <c r="I124" i="1" l="1"/>
  <c r="J124" i="1" s="1"/>
  <c r="K124" i="1" s="1"/>
  <c r="L124" i="1" s="1"/>
  <c r="I123" i="1"/>
  <c r="J123" i="1" s="1"/>
  <c r="K123" i="1" s="1"/>
  <c r="L123" i="1" s="1"/>
  <c r="I122" i="1"/>
  <c r="J122" i="1" s="1"/>
  <c r="K122" i="1" s="1"/>
  <c r="L122" i="1" s="1"/>
  <c r="I121" i="1"/>
  <c r="J121" i="1" s="1"/>
  <c r="K121" i="1" s="1"/>
  <c r="L121" i="1" s="1"/>
  <c r="I120" i="1"/>
  <c r="J120" i="1" s="1"/>
  <c r="K120" i="1" s="1"/>
  <c r="L120" i="1" s="1"/>
  <c r="I119" i="1"/>
  <c r="J119" i="1" s="1"/>
  <c r="K119" i="1" s="1"/>
  <c r="L119" i="1" s="1"/>
  <c r="I118" i="1"/>
  <c r="J118" i="1" s="1"/>
  <c r="K118" i="1" s="1"/>
  <c r="L118" i="1" s="1"/>
  <c r="I117" i="1"/>
  <c r="J117" i="1" s="1"/>
  <c r="K117" i="1" s="1"/>
  <c r="L117" i="1" s="1"/>
  <c r="I116" i="1"/>
  <c r="J116" i="1" s="1"/>
  <c r="K116" i="1" s="1"/>
  <c r="L116" i="1" s="1"/>
  <c r="I115" i="1"/>
  <c r="J115" i="1" s="1"/>
  <c r="K115" i="1" s="1"/>
  <c r="L115" i="1" s="1"/>
  <c r="I114" i="1"/>
  <c r="J114" i="1" s="1"/>
  <c r="K114" i="1" s="1"/>
  <c r="L114" i="1" s="1"/>
  <c r="I113" i="1"/>
  <c r="J113" i="1" s="1"/>
  <c r="K113" i="1" s="1"/>
  <c r="L113" i="1" s="1"/>
  <c r="I112" i="1"/>
  <c r="J112" i="1" s="1"/>
  <c r="K112" i="1" s="1"/>
  <c r="L112" i="1" s="1"/>
  <c r="I111" i="1"/>
  <c r="J111" i="1" s="1"/>
  <c r="K111" i="1" s="1"/>
  <c r="L111" i="1" s="1"/>
  <c r="I110" i="1"/>
  <c r="J110" i="1" s="1"/>
  <c r="K110" i="1" s="1"/>
  <c r="L110" i="1" s="1"/>
  <c r="I109" i="1"/>
  <c r="J109" i="1" s="1"/>
  <c r="K109" i="1" s="1"/>
  <c r="L109" i="1" s="1"/>
  <c r="I108" i="1"/>
  <c r="J108" i="1" s="1"/>
  <c r="K108" i="1" s="1"/>
  <c r="L108" i="1" s="1"/>
  <c r="I107" i="1"/>
  <c r="J107" i="1" s="1"/>
  <c r="K107" i="1" s="1"/>
  <c r="L107" i="1" s="1"/>
  <c r="I106" i="1"/>
  <c r="J106" i="1" s="1"/>
  <c r="K106" i="1" s="1"/>
  <c r="L106" i="1" s="1"/>
  <c r="I105" i="1"/>
  <c r="J105" i="1" s="1"/>
  <c r="K105" i="1" s="1"/>
  <c r="L105" i="1" s="1"/>
  <c r="I104" i="1"/>
  <c r="J104" i="1" s="1"/>
  <c r="K104" i="1" s="1"/>
  <c r="L104" i="1" s="1"/>
  <c r="I103" i="1"/>
  <c r="J103" i="1" s="1"/>
  <c r="K103" i="1" s="1"/>
  <c r="L103" i="1" s="1"/>
  <c r="I102" i="1"/>
  <c r="J102" i="1" s="1"/>
  <c r="K102" i="1" s="1"/>
  <c r="L102" i="1" s="1"/>
  <c r="I101" i="1"/>
  <c r="J101" i="1" s="1"/>
  <c r="K101" i="1" s="1"/>
  <c r="L101" i="1" s="1"/>
  <c r="I100" i="1"/>
  <c r="J100" i="1" s="1"/>
  <c r="K100" i="1" s="1"/>
  <c r="L100" i="1" s="1"/>
  <c r="I99" i="1"/>
  <c r="J99" i="1" s="1"/>
  <c r="K99" i="1" s="1"/>
  <c r="L99" i="1" s="1"/>
  <c r="I98" i="1"/>
  <c r="J98" i="1" s="1"/>
  <c r="K98" i="1" s="1"/>
  <c r="L98" i="1" s="1"/>
  <c r="I97" i="1"/>
  <c r="J97" i="1" s="1"/>
  <c r="K97" i="1" s="1"/>
  <c r="L97" i="1" s="1"/>
  <c r="I96" i="1"/>
  <c r="J96" i="1" s="1"/>
  <c r="K96" i="1" s="1"/>
  <c r="L96" i="1" s="1"/>
  <c r="I95" i="1"/>
  <c r="J95" i="1" s="1"/>
  <c r="K95" i="1" s="1"/>
  <c r="L95" i="1" s="1"/>
  <c r="I94" i="1"/>
  <c r="J94" i="1" s="1"/>
  <c r="K94" i="1" s="1"/>
  <c r="L94" i="1" s="1"/>
  <c r="I93" i="1"/>
  <c r="J93" i="1" s="1"/>
  <c r="K93" i="1" s="1"/>
  <c r="L93" i="1" s="1"/>
  <c r="I92" i="1"/>
  <c r="J92" i="1" s="1"/>
  <c r="K92" i="1" s="1"/>
  <c r="L92" i="1" s="1"/>
  <c r="I91" i="1"/>
  <c r="J91" i="1" s="1"/>
  <c r="K91" i="1" s="1"/>
  <c r="L91" i="1" s="1"/>
  <c r="I90" i="1"/>
  <c r="J90" i="1" s="1"/>
  <c r="K90" i="1" s="1"/>
  <c r="L90" i="1" s="1"/>
  <c r="I89" i="1"/>
  <c r="J89" i="1" s="1"/>
  <c r="K89" i="1" s="1"/>
  <c r="L89" i="1" s="1"/>
  <c r="I88" i="1"/>
  <c r="J88" i="1" s="1"/>
  <c r="K88" i="1" s="1"/>
  <c r="L88" i="1" s="1"/>
  <c r="I87" i="1" l="1"/>
  <c r="J87" i="1" s="1"/>
  <c r="K87" i="1" s="1"/>
  <c r="L87" i="1" s="1"/>
  <c r="I86" i="1"/>
  <c r="J86" i="1" s="1"/>
  <c r="K86" i="1" s="1"/>
  <c r="L86" i="1" s="1"/>
  <c r="I85" i="1"/>
  <c r="J85" i="1" s="1"/>
  <c r="K85" i="1" s="1"/>
  <c r="L85" i="1" s="1"/>
  <c r="I84" i="1"/>
  <c r="J84" i="1" s="1"/>
  <c r="K84" i="1" s="1"/>
  <c r="L84" i="1" s="1"/>
  <c r="I83" i="1"/>
  <c r="J83" i="1" s="1"/>
  <c r="K83" i="1" s="1"/>
  <c r="L83" i="1" s="1"/>
  <c r="I82" i="1"/>
  <c r="J82" i="1" s="1"/>
  <c r="K82" i="1" s="1"/>
  <c r="L82" i="1" s="1"/>
  <c r="I81" i="1"/>
  <c r="J81" i="1" s="1"/>
  <c r="K81" i="1" s="1"/>
  <c r="L81" i="1" s="1"/>
  <c r="I80" i="1"/>
  <c r="J80" i="1" s="1"/>
  <c r="K80" i="1" s="1"/>
  <c r="L80" i="1" s="1"/>
  <c r="I79" i="1"/>
  <c r="J79" i="1" s="1"/>
  <c r="K79" i="1" s="1"/>
  <c r="L79" i="1" s="1"/>
  <c r="I78" i="1"/>
  <c r="J78" i="1" s="1"/>
  <c r="K78" i="1" s="1"/>
  <c r="L78" i="1" s="1"/>
  <c r="I77" i="1"/>
  <c r="J77" i="1" s="1"/>
  <c r="K77" i="1" s="1"/>
  <c r="L77" i="1" s="1"/>
  <c r="I76" i="1"/>
  <c r="J76" i="1" s="1"/>
  <c r="K76" i="1" s="1"/>
  <c r="L76" i="1" s="1"/>
  <c r="I75" i="1"/>
  <c r="J75" i="1" s="1"/>
  <c r="K75" i="1" s="1"/>
  <c r="L75" i="1" s="1"/>
  <c r="I74" i="1"/>
  <c r="J74" i="1" s="1"/>
  <c r="K74" i="1" s="1"/>
  <c r="L74" i="1" s="1"/>
  <c r="I73" i="1"/>
  <c r="J73" i="1" s="1"/>
  <c r="K73" i="1" s="1"/>
  <c r="L73" i="1" s="1"/>
  <c r="I72" i="1"/>
  <c r="J72" i="1" s="1"/>
  <c r="K72" i="1" s="1"/>
  <c r="L72" i="1" s="1"/>
  <c r="I71" i="1"/>
  <c r="J71" i="1" s="1"/>
  <c r="K71" i="1" s="1"/>
  <c r="L71" i="1" s="1"/>
  <c r="I70" i="1"/>
  <c r="J70" i="1" s="1"/>
  <c r="K70" i="1" s="1"/>
  <c r="L70" i="1" s="1"/>
  <c r="I69" i="1"/>
  <c r="J69" i="1" s="1"/>
  <c r="K69" i="1" s="1"/>
  <c r="L69" i="1" s="1"/>
  <c r="I68" i="1"/>
  <c r="J68" i="1" s="1"/>
  <c r="K68" i="1" s="1"/>
  <c r="L68" i="1" s="1"/>
  <c r="I67" i="1"/>
  <c r="J67" i="1" s="1"/>
  <c r="K67" i="1" s="1"/>
  <c r="L67" i="1" s="1"/>
  <c r="I66" i="1"/>
  <c r="J66" i="1" s="1"/>
  <c r="K66" i="1" s="1"/>
  <c r="L66" i="1" s="1"/>
  <c r="I65" i="1" l="1"/>
  <c r="J65" i="1" s="1"/>
  <c r="K65" i="1" s="1"/>
  <c r="L65" i="1" s="1"/>
  <c r="I64" i="1"/>
  <c r="J64" i="1" s="1"/>
  <c r="K64" i="1" s="1"/>
  <c r="L64" i="1" s="1"/>
  <c r="I63" i="1"/>
  <c r="J63" i="1" s="1"/>
  <c r="K63" i="1" s="1"/>
  <c r="L63" i="1" s="1"/>
  <c r="I62" i="1"/>
  <c r="J62" i="1" s="1"/>
  <c r="K62" i="1" s="1"/>
  <c r="L62" i="1" s="1"/>
  <c r="I61" i="1"/>
  <c r="J61" i="1" s="1"/>
  <c r="K61" i="1" s="1"/>
  <c r="L61" i="1" s="1"/>
  <c r="I60" i="1"/>
  <c r="J60" i="1" s="1"/>
  <c r="K60" i="1" s="1"/>
  <c r="L60" i="1" s="1"/>
  <c r="I59" i="1"/>
  <c r="J59" i="1" s="1"/>
  <c r="K59" i="1" s="1"/>
  <c r="L59" i="1" s="1"/>
  <c r="I58" i="1"/>
  <c r="J58" i="1" s="1"/>
  <c r="K58" i="1" s="1"/>
  <c r="L58" i="1" s="1"/>
  <c r="I57" i="1"/>
  <c r="J57" i="1" s="1"/>
  <c r="K57" i="1" s="1"/>
  <c r="L57" i="1" s="1"/>
  <c r="I56" i="1"/>
  <c r="J56" i="1" s="1"/>
  <c r="K56" i="1" s="1"/>
  <c r="L56" i="1" s="1"/>
  <c r="I55" i="1"/>
  <c r="J55" i="1" s="1"/>
  <c r="K55" i="1" s="1"/>
  <c r="L55" i="1" s="1"/>
  <c r="I54" i="1"/>
  <c r="J54" i="1" s="1"/>
  <c r="K54" i="1" s="1"/>
  <c r="L54" i="1" s="1"/>
  <c r="I53" i="1"/>
  <c r="J53" i="1" s="1"/>
  <c r="K53" i="1" s="1"/>
  <c r="L53" i="1" s="1"/>
  <c r="I52" i="1"/>
  <c r="J52" i="1" s="1"/>
  <c r="K52" i="1" s="1"/>
  <c r="L52" i="1" s="1"/>
  <c r="I51" i="1"/>
  <c r="J51" i="1" s="1"/>
  <c r="K51" i="1" s="1"/>
  <c r="L51" i="1" s="1"/>
  <c r="I50" i="1" l="1"/>
  <c r="J50" i="1" s="1"/>
  <c r="K50" i="1" s="1"/>
  <c r="L50" i="1" s="1"/>
  <c r="I49" i="1"/>
  <c r="J49" i="1" s="1"/>
  <c r="K49" i="1" s="1"/>
  <c r="L49" i="1" s="1"/>
  <c r="I48" i="1"/>
  <c r="J48" i="1" s="1"/>
  <c r="K48" i="1" s="1"/>
  <c r="L48" i="1" s="1"/>
  <c r="I47" i="1" l="1"/>
  <c r="J47" i="1" s="1"/>
  <c r="K47" i="1" s="1"/>
  <c r="L47" i="1" s="1"/>
  <c r="I46" i="1"/>
  <c r="J46" i="1" s="1"/>
  <c r="K46" i="1" s="1"/>
  <c r="L46" i="1" s="1"/>
  <c r="I45" i="1"/>
  <c r="J45" i="1" s="1"/>
  <c r="K45" i="1" s="1"/>
  <c r="L45" i="1" s="1"/>
  <c r="I44" i="1"/>
  <c r="J44" i="1" s="1"/>
  <c r="K44" i="1" s="1"/>
  <c r="L44" i="1" s="1"/>
  <c r="I43" i="1"/>
  <c r="J43" i="1" s="1"/>
  <c r="K43" i="1" s="1"/>
  <c r="L43" i="1" s="1"/>
  <c r="I42" i="1"/>
  <c r="J42" i="1" s="1"/>
  <c r="K42" i="1" s="1"/>
  <c r="L42" i="1" s="1"/>
  <c r="I41" i="1"/>
  <c r="J41" i="1" s="1"/>
  <c r="K41" i="1" s="1"/>
  <c r="L41" i="1" s="1"/>
  <c r="I40" i="1"/>
  <c r="J40" i="1" s="1"/>
  <c r="K40" i="1" s="1"/>
  <c r="L40" i="1" s="1"/>
  <c r="I39" i="1"/>
  <c r="J39" i="1" s="1"/>
  <c r="K39" i="1" s="1"/>
  <c r="L39" i="1" s="1"/>
  <c r="I38" i="1"/>
  <c r="J38" i="1" s="1"/>
  <c r="K38" i="1" s="1"/>
  <c r="L38" i="1" s="1"/>
  <c r="I37" i="1"/>
  <c r="J37" i="1" s="1"/>
  <c r="K37" i="1" s="1"/>
  <c r="L37" i="1" s="1"/>
  <c r="I36" i="1"/>
  <c r="J36" i="1" s="1"/>
  <c r="K36" i="1" s="1"/>
  <c r="L36" i="1" s="1"/>
  <c r="I35" i="1"/>
  <c r="J35" i="1" s="1"/>
  <c r="K35" i="1" s="1"/>
  <c r="L35" i="1" s="1"/>
  <c r="I34" i="1"/>
  <c r="J34" i="1" s="1"/>
  <c r="K34" i="1" s="1"/>
  <c r="L34" i="1" s="1"/>
  <c r="I33" i="1"/>
  <c r="J33" i="1" s="1"/>
  <c r="K33" i="1" s="1"/>
  <c r="L33" i="1" s="1"/>
  <c r="I32" i="1" l="1"/>
  <c r="J32" i="1" s="1"/>
  <c r="K32" i="1" s="1"/>
  <c r="L32" i="1" s="1"/>
  <c r="I31" i="1"/>
  <c r="J31" i="1" s="1"/>
  <c r="K31" i="1" s="1"/>
  <c r="L31" i="1" s="1"/>
  <c r="I30" i="1"/>
  <c r="J30" i="1" s="1"/>
  <c r="K30" i="1" s="1"/>
  <c r="L30" i="1" s="1"/>
  <c r="I29" i="1"/>
  <c r="J29" i="1" s="1"/>
  <c r="K29" i="1" s="1"/>
  <c r="L29" i="1" s="1"/>
  <c r="I28" i="1"/>
  <c r="J28" i="1" s="1"/>
  <c r="K28" i="1" s="1"/>
  <c r="L28" i="1" s="1"/>
  <c r="I27" i="1"/>
  <c r="J27" i="1" s="1"/>
  <c r="K27" i="1" s="1"/>
  <c r="L27" i="1" s="1"/>
  <c r="I26" i="1"/>
  <c r="J26" i="1" s="1"/>
  <c r="K26" i="1" s="1"/>
  <c r="L26" i="1" s="1"/>
  <c r="I25" i="1"/>
  <c r="J25" i="1" s="1"/>
  <c r="K25" i="1" s="1"/>
  <c r="L25" i="1" s="1"/>
  <c r="I24" i="1"/>
  <c r="J24" i="1" s="1"/>
  <c r="K24" i="1" s="1"/>
  <c r="L24" i="1" s="1"/>
  <c r="I23" i="1"/>
  <c r="J23" i="1" s="1"/>
  <c r="K23" i="1" s="1"/>
  <c r="L23" i="1" s="1"/>
  <c r="I22" i="1"/>
  <c r="J22" i="1" s="1"/>
  <c r="K22" i="1" s="1"/>
  <c r="L22" i="1" s="1"/>
  <c r="I21" i="1"/>
  <c r="J21" i="1" s="1"/>
  <c r="K21" i="1" s="1"/>
  <c r="L21" i="1" s="1"/>
  <c r="I20" i="1"/>
  <c r="J20" i="1" s="1"/>
  <c r="K20" i="1" s="1"/>
  <c r="L20" i="1" s="1"/>
  <c r="I19" i="1"/>
  <c r="J19" i="1" s="1"/>
  <c r="K19" i="1" s="1"/>
  <c r="L19" i="1" s="1"/>
  <c r="I18" i="1"/>
  <c r="J18" i="1" s="1"/>
  <c r="K18" i="1" s="1"/>
  <c r="L18" i="1" s="1"/>
  <c r="I17" i="1" l="1"/>
  <c r="J17" i="1" s="1"/>
  <c r="K17" i="1" s="1"/>
  <c r="L17" i="1" s="1"/>
  <c r="I16" i="1"/>
  <c r="J16" i="1" s="1"/>
  <c r="K16" i="1" s="1"/>
  <c r="L16" i="1" s="1"/>
  <c r="I15" i="1"/>
  <c r="J15" i="1" s="1"/>
  <c r="K15" i="1" s="1"/>
  <c r="L15" i="1" s="1"/>
  <c r="I14" i="1" l="1"/>
  <c r="J14" i="1" s="1"/>
  <c r="K14" i="1" s="1"/>
  <c r="L14" i="1" s="1"/>
  <c r="I13" i="1"/>
  <c r="J13" i="1" s="1"/>
  <c r="K13" i="1" s="1"/>
  <c r="L13" i="1" s="1"/>
  <c r="I12" i="1"/>
  <c r="J12" i="1" s="1"/>
  <c r="K12" i="1" s="1"/>
  <c r="L12" i="1" s="1"/>
  <c r="I11" i="1"/>
  <c r="J11" i="1" s="1"/>
  <c r="K11" i="1" s="1"/>
  <c r="L11" i="1" s="1"/>
  <c r="I10" i="1"/>
  <c r="J10" i="1" s="1"/>
  <c r="K10" i="1" s="1"/>
  <c r="L10" i="1" s="1"/>
  <c r="I9" i="1"/>
  <c r="J9" i="1" s="1"/>
  <c r="K9" i="1" s="1"/>
  <c r="L9" i="1" s="1"/>
  <c r="I8" i="1" l="1"/>
  <c r="J8" i="1" s="1"/>
  <c r="K8" i="1" s="1"/>
  <c r="L8" i="1" s="1"/>
  <c r="I7" i="1"/>
  <c r="J7" i="1" s="1"/>
  <c r="K7" i="1" s="1"/>
  <c r="L7" i="1" s="1"/>
  <c r="I6" i="1"/>
  <c r="J6" i="1" s="1"/>
  <c r="K6" i="1" s="1"/>
  <c r="L6" i="1" s="1"/>
  <c r="I3" i="1" l="1"/>
  <c r="J3" i="1" s="1"/>
  <c r="K3" i="1" s="1"/>
  <c r="L3" i="1" s="1"/>
  <c r="I4" i="1"/>
  <c r="J4" i="1" s="1"/>
  <c r="K4" i="1" s="1"/>
  <c r="L4" i="1" s="1"/>
  <c r="I5" i="1"/>
  <c r="J5" i="1" s="1"/>
  <c r="K5" i="1" s="1"/>
  <c r="L5" i="1" s="1"/>
</calcChain>
</file>

<file path=xl/sharedStrings.xml><?xml version="1.0" encoding="utf-8"?>
<sst xmlns="http://schemas.openxmlformats.org/spreadsheetml/2006/main" count="618" uniqueCount="37">
  <si>
    <t>Volatile Suspended Solids (VSS) Data</t>
  </si>
  <si>
    <t>Site</t>
  </si>
  <si>
    <t>Pan + Filter (g)</t>
  </si>
  <si>
    <t>Pan + Dried (g)</t>
  </si>
  <si>
    <t>Pan+Ash (g)</t>
  </si>
  <si>
    <t>Blank</t>
  </si>
  <si>
    <t>-</t>
  </si>
  <si>
    <t>VSS_mgL</t>
  </si>
  <si>
    <t>VSS_gL</t>
  </si>
  <si>
    <t>* estimated that 50% of VSS is carbon</t>
  </si>
  <si>
    <t>Ash_wt_g</t>
  </si>
  <si>
    <t>POC_mgL</t>
  </si>
  <si>
    <t>Sites</t>
  </si>
  <si>
    <t>COS-TRI</t>
  </si>
  <si>
    <t>COS-BEACH</t>
  </si>
  <si>
    <t>MOK-RR-FISH</t>
  </si>
  <si>
    <t>MOK-US-RR</t>
  </si>
  <si>
    <t>KNAGGS-F6</t>
  </si>
  <si>
    <t>SAC-FREMONT</t>
  </si>
  <si>
    <t>BABYMARSH</t>
  </si>
  <si>
    <t>PanID</t>
  </si>
  <si>
    <t>Date_collected</t>
  </si>
  <si>
    <t>Volume_Filtered_ml</t>
  </si>
  <si>
    <t>Pan_g</t>
  </si>
  <si>
    <t>WENDELLS</t>
  </si>
  <si>
    <t>LUCO</t>
  </si>
  <si>
    <t>DI + Dried (g)</t>
  </si>
  <si>
    <t>SRT1</t>
  </si>
  <si>
    <t>LRT2</t>
  </si>
  <si>
    <t>SRT3</t>
  </si>
  <si>
    <t>LRT4</t>
  </si>
  <si>
    <t>Closed5</t>
  </si>
  <si>
    <t>Open6</t>
  </si>
  <si>
    <t>Closed7</t>
  </si>
  <si>
    <t>Open8</t>
  </si>
  <si>
    <t>FPInlet</t>
  </si>
  <si>
    <t>KNAGGS-F3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</si>
</sst>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2" fillId="0" borderId="0" xfId="0" applyFont="1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0" fillId="2" borderId="0" xfId="0" applyFill="1" applyBorder="1"/>
    <xf numFmtId="0" fontId="0" fillId="2" borderId="0" xfId="0" applyFill="1"/>
    <xf numFmtId="164" fontId="0" fillId="2" borderId="0" xfId="0" applyNumberFormat="1" applyFill="1" applyBorder="1"/>
    <xf numFmtId="0" fontId="2" fillId="0" borderId="0" xfId="0" applyFont="1" applyBorder="1"/>
    <xf numFmtId="3" fontId="0" fillId="0" borderId="0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7"/>
  <sheetViews>
    <sheetView tabSelected="1" zoomScale="110" zoomScaleNormal="110" workbookViewId="0">
      <selection activeCell="N1" sqref="N1"/>
    </sheetView>
  </sheetViews>
  <sheetFormatPr defaultColWidth="9.140625" defaultRowHeight="15" x14ac:dyDescent="0.25"/>
  <cols>
    <col min="1" max="1" width="5.85546875" style="2" customWidth="1"/>
    <col min="2" max="2" width="18.28515625" style="2" customWidth="1"/>
    <col min="3" max="3" width="14.85546875" style="4" customWidth="1"/>
    <col min="4" max="4" width="18.7109375" style="2" customWidth="1"/>
    <col min="5" max="5" width="9.7109375" style="2" customWidth="1"/>
    <col min="6" max="6" width="13" style="2" customWidth="1"/>
    <col min="7" max="7" width="13.85546875" style="2" customWidth="1"/>
    <col min="8" max="8" width="12.7109375" style="2" customWidth="1"/>
    <col min="9" max="9" width="11.42578125" style="2" customWidth="1"/>
    <col min="10" max="11" width="9.140625" style="2"/>
    <col min="12" max="12" width="13.42578125" style="2" customWidth="1"/>
    <col min="13" max="13" width="12" style="2" customWidth="1"/>
    <col min="14" max="16384" width="9.140625" style="2"/>
  </cols>
  <sheetData>
    <row r="1" spans="1:22" ht="31.5" x14ac:dyDescent="0.25">
      <c r="A1" s="7" t="s">
        <v>20</v>
      </c>
      <c r="B1" s="8" t="s">
        <v>1</v>
      </c>
      <c r="C1" s="7" t="s">
        <v>21</v>
      </c>
      <c r="D1" s="7" t="s">
        <v>22</v>
      </c>
      <c r="E1" s="7" t="s">
        <v>23</v>
      </c>
      <c r="F1" s="7" t="s">
        <v>2</v>
      </c>
      <c r="G1" s="7" t="s">
        <v>3</v>
      </c>
      <c r="H1" s="7" t="s">
        <v>4</v>
      </c>
      <c r="I1" s="9" t="s">
        <v>10</v>
      </c>
      <c r="J1" s="9" t="s">
        <v>8</v>
      </c>
      <c r="K1" s="9" t="s">
        <v>7</v>
      </c>
      <c r="L1" s="9" t="s">
        <v>11</v>
      </c>
      <c r="M1" s="13" t="s">
        <v>26</v>
      </c>
    </row>
    <row r="2" spans="1:22" ht="23.25" x14ac:dyDescent="0.35">
      <c r="A2" s="2">
        <v>13</v>
      </c>
      <c r="B2" s="2" t="s">
        <v>5</v>
      </c>
      <c r="E2" s="2">
        <v>1.3174999999999999</v>
      </c>
      <c r="F2" s="2">
        <v>1.4283999999999999</v>
      </c>
      <c r="G2" s="2">
        <v>1.4283999999999999</v>
      </c>
      <c r="H2" s="2">
        <v>1.4283999999999999</v>
      </c>
      <c r="I2" s="2">
        <f t="shared" ref="I2:I65" si="0">(G2-H2)</f>
        <v>0</v>
      </c>
      <c r="J2" s="2" t="e">
        <f t="shared" ref="J2:J65" si="1">I2*(1000/D2)</f>
        <v>#DIV/0!</v>
      </c>
      <c r="K2" s="2" t="e">
        <f t="shared" ref="K2:K65" si="2">J2*1000</f>
        <v>#DIV/0!</v>
      </c>
      <c r="L2" s="2" t="e">
        <f t="shared" ref="L2:L65" si="3">K2/2</f>
        <v>#DIV/0!</v>
      </c>
      <c r="P2" s="1" t="s">
        <v>0</v>
      </c>
      <c r="Q2" s="1"/>
      <c r="R2" s="1"/>
      <c r="S2" s="1"/>
      <c r="T2" s="1"/>
      <c r="V2" s="2" t="s">
        <v>9</v>
      </c>
    </row>
    <row r="3" spans="1:22" x14ac:dyDescent="0.25">
      <c r="A3" s="2">
        <v>17</v>
      </c>
      <c r="B3" s="2" t="s">
        <v>14</v>
      </c>
      <c r="C3" s="4">
        <v>43444</v>
      </c>
      <c r="D3" s="2">
        <v>750</v>
      </c>
      <c r="E3" s="2">
        <v>1.2991999999999999</v>
      </c>
      <c r="F3" s="2">
        <v>1.409</v>
      </c>
      <c r="G3" s="2">
        <v>1.4145000000000001</v>
      </c>
      <c r="H3" s="2">
        <v>1.4131</v>
      </c>
      <c r="I3" s="2">
        <f t="shared" si="0"/>
        <v>1.4000000000000679E-3</v>
      </c>
      <c r="J3" s="2">
        <f t="shared" si="1"/>
        <v>1.8666666666667571E-3</v>
      </c>
      <c r="K3" s="2">
        <f t="shared" si="2"/>
        <v>1.8666666666667571</v>
      </c>
      <c r="L3" s="2">
        <f t="shared" si="3"/>
        <v>0.93333333333337853</v>
      </c>
    </row>
    <row r="4" spans="1:22" x14ac:dyDescent="0.25">
      <c r="A4" s="2">
        <v>22</v>
      </c>
      <c r="B4" s="2" t="s">
        <v>14</v>
      </c>
      <c r="C4" s="4">
        <v>43444</v>
      </c>
      <c r="D4" s="2">
        <v>750</v>
      </c>
      <c r="E4" s="2">
        <v>1.3148</v>
      </c>
      <c r="F4" s="2">
        <v>1.4266000000000001</v>
      </c>
      <c r="G4" s="2">
        <v>1.4331</v>
      </c>
      <c r="H4" s="2">
        <v>1.4318</v>
      </c>
      <c r="I4" s="2">
        <f t="shared" si="0"/>
        <v>1.3000000000000789E-3</v>
      </c>
      <c r="J4" s="2">
        <f t="shared" si="1"/>
        <v>1.7333333333334384E-3</v>
      </c>
      <c r="K4" s="2">
        <f t="shared" si="2"/>
        <v>1.7333333333334384</v>
      </c>
      <c r="L4" s="2">
        <f t="shared" si="3"/>
        <v>0.86666666666671921</v>
      </c>
    </row>
    <row r="5" spans="1:22" x14ac:dyDescent="0.25">
      <c r="A5" s="2">
        <v>14</v>
      </c>
      <c r="B5" s="2" t="s">
        <v>14</v>
      </c>
      <c r="C5" s="4">
        <v>43444</v>
      </c>
      <c r="D5" s="2">
        <v>750</v>
      </c>
      <c r="E5" s="2">
        <v>1.3081</v>
      </c>
      <c r="F5" s="2">
        <v>1.4189000000000001</v>
      </c>
      <c r="G5" s="2">
        <v>1.4255</v>
      </c>
      <c r="H5" s="2">
        <v>1.4238999999999999</v>
      </c>
      <c r="I5" s="2">
        <f t="shared" si="0"/>
        <v>1.6000000000000458E-3</v>
      </c>
      <c r="J5" s="2">
        <f t="shared" si="1"/>
        <v>2.1333333333333942E-3</v>
      </c>
      <c r="K5" s="2">
        <f t="shared" si="2"/>
        <v>2.1333333333333941</v>
      </c>
      <c r="L5" s="2">
        <f t="shared" si="3"/>
        <v>1.0666666666666971</v>
      </c>
    </row>
    <row r="6" spans="1:22" x14ac:dyDescent="0.25">
      <c r="A6" s="3">
        <v>13</v>
      </c>
      <c r="B6" s="2" t="s">
        <v>14</v>
      </c>
      <c r="C6" s="4">
        <v>43454</v>
      </c>
      <c r="D6" s="3">
        <v>300</v>
      </c>
      <c r="E6" s="3">
        <v>1.3166</v>
      </c>
      <c r="F6" s="3">
        <v>1.4287000000000001</v>
      </c>
      <c r="G6" s="3">
        <v>1.4351</v>
      </c>
      <c r="H6" s="3">
        <v>1.4326000000000001</v>
      </c>
      <c r="I6" s="3">
        <f t="shared" si="0"/>
        <v>2.4999999999999467E-3</v>
      </c>
      <c r="J6" s="3">
        <f t="shared" si="1"/>
        <v>8.3333333333331563E-3</v>
      </c>
      <c r="K6" s="3">
        <f t="shared" si="2"/>
        <v>8.3333333333331563</v>
      </c>
      <c r="L6" s="3">
        <f t="shared" si="3"/>
        <v>4.1666666666665781</v>
      </c>
    </row>
    <row r="7" spans="1:22" x14ac:dyDescent="0.25">
      <c r="A7" s="3">
        <v>14</v>
      </c>
      <c r="B7" s="2" t="s">
        <v>14</v>
      </c>
      <c r="C7" s="4">
        <v>43454</v>
      </c>
      <c r="D7" s="3">
        <v>310</v>
      </c>
      <c r="E7" s="3">
        <v>1.3072999999999999</v>
      </c>
      <c r="F7" s="3">
        <v>1.4193</v>
      </c>
      <c r="G7" s="3">
        <v>1.4259999999999999</v>
      </c>
      <c r="H7" s="3">
        <v>1.4232</v>
      </c>
      <c r="I7" s="3">
        <f t="shared" si="0"/>
        <v>2.7999999999999137E-3</v>
      </c>
      <c r="J7" s="3">
        <f t="shared" si="1"/>
        <v>9.0322580645158506E-3</v>
      </c>
      <c r="K7" s="3">
        <f t="shared" si="2"/>
        <v>9.032258064515851</v>
      </c>
      <c r="L7" s="3">
        <f t="shared" si="3"/>
        <v>4.5161290322579255</v>
      </c>
    </row>
    <row r="8" spans="1:22" x14ac:dyDescent="0.25">
      <c r="A8" s="3">
        <v>17</v>
      </c>
      <c r="B8" s="2" t="s">
        <v>14</v>
      </c>
      <c r="C8" s="4">
        <v>43454</v>
      </c>
      <c r="D8" s="3">
        <v>320</v>
      </c>
      <c r="E8" s="3">
        <v>1.2982</v>
      </c>
      <c r="F8" s="3">
        <v>1.4114</v>
      </c>
      <c r="G8" s="3">
        <v>1.4178999999999999</v>
      </c>
      <c r="H8" s="3">
        <v>1.4155</v>
      </c>
      <c r="I8" s="3">
        <f t="shared" si="0"/>
        <v>2.3999999999999577E-3</v>
      </c>
      <c r="J8" s="3">
        <f t="shared" si="1"/>
        <v>7.4999999999998679E-3</v>
      </c>
      <c r="K8" s="3">
        <f t="shared" si="2"/>
        <v>7.4999999999998677</v>
      </c>
      <c r="L8" s="3">
        <f t="shared" si="3"/>
        <v>3.7499999999999338</v>
      </c>
    </row>
    <row r="9" spans="1:22" x14ac:dyDescent="0.25">
      <c r="A9" s="3">
        <v>22</v>
      </c>
      <c r="B9" s="2" t="s">
        <v>14</v>
      </c>
      <c r="C9" s="4">
        <v>43469</v>
      </c>
      <c r="D9" s="3">
        <v>770</v>
      </c>
      <c r="E9" s="3">
        <v>1.3166</v>
      </c>
      <c r="F9" s="3">
        <v>1.4287000000000001</v>
      </c>
      <c r="G9" s="3">
        <v>1.4351</v>
      </c>
      <c r="H9" s="3">
        <v>1.4326000000000001</v>
      </c>
      <c r="I9" s="3">
        <f t="shared" si="0"/>
        <v>2.4999999999999467E-3</v>
      </c>
      <c r="J9" s="3">
        <f t="shared" si="1"/>
        <v>3.2467532467531776E-3</v>
      </c>
      <c r="K9" s="3">
        <f t="shared" si="2"/>
        <v>3.2467532467531774</v>
      </c>
      <c r="L9" s="3">
        <f t="shared" si="3"/>
        <v>1.6233766233765887</v>
      </c>
    </row>
    <row r="10" spans="1:22" x14ac:dyDescent="0.25">
      <c r="A10" s="3">
        <v>4</v>
      </c>
      <c r="B10" s="2" t="s">
        <v>14</v>
      </c>
      <c r="C10" s="4">
        <v>43469</v>
      </c>
      <c r="D10" s="3">
        <v>655</v>
      </c>
      <c r="E10" s="3">
        <v>1.3098000000000001</v>
      </c>
      <c r="F10" s="3">
        <v>1.423</v>
      </c>
      <c r="G10" s="3">
        <v>1.4293</v>
      </c>
      <c r="H10" s="3">
        <v>1.4272</v>
      </c>
      <c r="I10" s="3">
        <f t="shared" si="0"/>
        <v>2.0999999999999908E-3</v>
      </c>
      <c r="J10" s="3">
        <f t="shared" si="1"/>
        <v>3.2061068702289937E-3</v>
      </c>
      <c r="K10" s="3">
        <f t="shared" si="2"/>
        <v>3.2061068702289939</v>
      </c>
      <c r="L10" s="3">
        <f t="shared" si="3"/>
        <v>1.6030534351144969</v>
      </c>
    </row>
    <row r="11" spans="1:22" x14ac:dyDescent="0.25">
      <c r="A11" s="3">
        <v>20</v>
      </c>
      <c r="B11" s="2" t="s">
        <v>14</v>
      </c>
      <c r="C11" s="4">
        <v>43469</v>
      </c>
      <c r="D11" s="3">
        <v>700</v>
      </c>
      <c r="E11" s="3">
        <v>1.3108</v>
      </c>
      <c r="F11" s="3">
        <v>1.4235</v>
      </c>
      <c r="G11" s="3">
        <v>1.4300999999999999</v>
      </c>
      <c r="H11" s="3">
        <v>1.4278</v>
      </c>
      <c r="I11" s="3">
        <f t="shared" si="0"/>
        <v>2.2999999999999687E-3</v>
      </c>
      <c r="J11" s="3">
        <f t="shared" si="1"/>
        <v>3.2857142857142412E-3</v>
      </c>
      <c r="K11" s="3">
        <f t="shared" si="2"/>
        <v>3.2857142857142412</v>
      </c>
      <c r="L11" s="3">
        <f t="shared" si="3"/>
        <v>1.6428571428571206</v>
      </c>
    </row>
    <row r="12" spans="1:22" x14ac:dyDescent="0.25">
      <c r="A12" s="3">
        <v>23</v>
      </c>
      <c r="B12" s="3" t="s">
        <v>16</v>
      </c>
      <c r="C12" s="4">
        <v>43469</v>
      </c>
      <c r="D12" s="3">
        <v>2000</v>
      </c>
      <c r="E12" s="3">
        <v>1.3070999999999999</v>
      </c>
      <c r="F12" s="3">
        <v>1.4194</v>
      </c>
      <c r="G12" s="3">
        <v>1.4226000000000001</v>
      </c>
      <c r="H12" s="3">
        <v>1.4212</v>
      </c>
      <c r="I12" s="3">
        <f t="shared" si="0"/>
        <v>1.4000000000000679E-3</v>
      </c>
      <c r="J12" s="3">
        <f t="shared" si="1"/>
        <v>7.0000000000003393E-4</v>
      </c>
      <c r="K12" s="3">
        <f t="shared" si="2"/>
        <v>0.70000000000003393</v>
      </c>
      <c r="L12" s="3">
        <f t="shared" si="3"/>
        <v>0.35000000000001696</v>
      </c>
    </row>
    <row r="13" spans="1:22" x14ac:dyDescent="0.25">
      <c r="A13" s="3">
        <v>12</v>
      </c>
      <c r="B13" s="3" t="s">
        <v>16</v>
      </c>
      <c r="C13" s="4">
        <v>43469</v>
      </c>
      <c r="D13" s="3">
        <v>2000</v>
      </c>
      <c r="E13" s="2" t="s">
        <v>6</v>
      </c>
      <c r="F13" s="3">
        <v>1.4155</v>
      </c>
      <c r="G13" s="3">
        <v>1.419</v>
      </c>
      <c r="H13" s="3">
        <v>1.4176</v>
      </c>
      <c r="I13" s="3">
        <f t="shared" si="0"/>
        <v>1.4000000000000679E-3</v>
      </c>
      <c r="J13" s="3">
        <f t="shared" si="1"/>
        <v>7.0000000000003393E-4</v>
      </c>
      <c r="K13" s="3">
        <f t="shared" si="2"/>
        <v>0.70000000000003393</v>
      </c>
      <c r="L13" s="3">
        <f t="shared" si="3"/>
        <v>0.35000000000001696</v>
      </c>
    </row>
    <row r="14" spans="1:22" x14ac:dyDescent="0.25">
      <c r="A14" s="3">
        <v>3</v>
      </c>
      <c r="B14" s="3" t="s">
        <v>16</v>
      </c>
      <c r="C14" s="4">
        <v>43469</v>
      </c>
      <c r="D14" s="3">
        <v>2000</v>
      </c>
      <c r="E14" s="2" t="s">
        <v>6</v>
      </c>
      <c r="F14" s="3">
        <v>1.3987000000000001</v>
      </c>
      <c r="G14" s="3">
        <v>1.4021999999999999</v>
      </c>
      <c r="H14" s="3">
        <v>1.4009</v>
      </c>
      <c r="I14" s="3">
        <f t="shared" si="0"/>
        <v>1.2999999999998568E-3</v>
      </c>
      <c r="J14" s="3">
        <f t="shared" si="1"/>
        <v>6.4999999999992841E-4</v>
      </c>
      <c r="K14" s="3">
        <f t="shared" si="2"/>
        <v>0.64999999999992841</v>
      </c>
      <c r="L14" s="3">
        <f t="shared" si="3"/>
        <v>0.32499999999996421</v>
      </c>
    </row>
    <row r="15" spans="1:22" x14ac:dyDescent="0.25">
      <c r="A15" s="3">
        <v>18</v>
      </c>
      <c r="B15" s="3" t="s">
        <v>17</v>
      </c>
      <c r="C15" s="4">
        <v>43473</v>
      </c>
      <c r="D15" s="3">
        <v>575</v>
      </c>
      <c r="E15" s="2" t="s">
        <v>6</v>
      </c>
      <c r="F15" s="3">
        <v>1.4120999999999999</v>
      </c>
      <c r="G15" s="3">
        <v>1.4279999999999999</v>
      </c>
      <c r="H15" s="3">
        <v>1.4257</v>
      </c>
      <c r="I15" s="3">
        <f t="shared" si="0"/>
        <v>2.2999999999999687E-3</v>
      </c>
      <c r="J15" s="3">
        <f t="shared" si="1"/>
        <v>3.9999999999999454E-3</v>
      </c>
      <c r="K15" s="3">
        <f t="shared" si="2"/>
        <v>3.9999999999999454</v>
      </c>
      <c r="L15" s="3">
        <f t="shared" si="3"/>
        <v>1.9999999999999727</v>
      </c>
    </row>
    <row r="16" spans="1:22" x14ac:dyDescent="0.25">
      <c r="A16" s="3">
        <v>10</v>
      </c>
      <c r="B16" s="3" t="s">
        <v>17</v>
      </c>
      <c r="C16" s="4">
        <v>43473</v>
      </c>
      <c r="D16" s="3">
        <v>460</v>
      </c>
      <c r="E16" s="3" t="s">
        <v>6</v>
      </c>
      <c r="F16" s="3">
        <v>1.4017999999999999</v>
      </c>
      <c r="G16" s="3">
        <v>1.4146000000000001</v>
      </c>
      <c r="H16" s="3">
        <v>1.4127000000000001</v>
      </c>
      <c r="I16" s="3">
        <f t="shared" si="0"/>
        <v>1.9000000000000128E-3</v>
      </c>
      <c r="J16" s="3">
        <f t="shared" si="1"/>
        <v>4.1304347826087232E-3</v>
      </c>
      <c r="K16" s="3">
        <f t="shared" si="2"/>
        <v>4.1304347826087229</v>
      </c>
      <c r="L16" s="3">
        <f t="shared" si="3"/>
        <v>2.0652173913043614</v>
      </c>
    </row>
    <row r="17" spans="1:12" x14ac:dyDescent="0.25">
      <c r="A17" s="3">
        <v>13</v>
      </c>
      <c r="B17" s="3" t="s">
        <v>17</v>
      </c>
      <c r="C17" s="5">
        <v>43473</v>
      </c>
      <c r="D17" s="3">
        <v>480</v>
      </c>
      <c r="E17" s="3" t="s">
        <v>6</v>
      </c>
      <c r="F17" s="3">
        <v>1.4278</v>
      </c>
      <c r="G17" s="3">
        <v>1.4414</v>
      </c>
      <c r="H17" s="3">
        <v>1.4396</v>
      </c>
      <c r="I17" s="3">
        <f t="shared" si="0"/>
        <v>1.8000000000000238E-3</v>
      </c>
      <c r="J17" s="3">
        <f t="shared" si="1"/>
        <v>3.7500000000000497E-3</v>
      </c>
      <c r="K17" s="3">
        <f t="shared" si="2"/>
        <v>3.7500000000000497</v>
      </c>
      <c r="L17" s="3">
        <f t="shared" si="3"/>
        <v>1.8750000000000249</v>
      </c>
    </row>
    <row r="18" spans="1:12" x14ac:dyDescent="0.25">
      <c r="A18" s="3">
        <v>21</v>
      </c>
      <c r="B18" s="3" t="s">
        <v>17</v>
      </c>
      <c r="C18" s="4">
        <v>43482</v>
      </c>
      <c r="D18" s="3">
        <v>100</v>
      </c>
      <c r="E18" s="2" t="s">
        <v>6</v>
      </c>
      <c r="F18" s="3">
        <v>1.4154</v>
      </c>
      <c r="G18" s="3">
        <v>1.4560999999999999</v>
      </c>
      <c r="H18" s="3">
        <v>1.4512</v>
      </c>
      <c r="I18" s="3">
        <f t="shared" si="0"/>
        <v>4.8999999999999044E-3</v>
      </c>
      <c r="J18" s="3">
        <f t="shared" si="1"/>
        <v>4.8999999999999044E-2</v>
      </c>
      <c r="K18" s="3">
        <f t="shared" si="2"/>
        <v>48.999999999999048</v>
      </c>
      <c r="L18" s="3">
        <f t="shared" si="3"/>
        <v>24.499999999999524</v>
      </c>
    </row>
    <row r="19" spans="1:12" x14ac:dyDescent="0.25">
      <c r="A19" s="3">
        <v>18</v>
      </c>
      <c r="B19" s="3" t="s">
        <v>17</v>
      </c>
      <c r="C19" s="4">
        <v>43482</v>
      </c>
      <c r="D19" s="3">
        <v>110</v>
      </c>
      <c r="E19" s="3">
        <v>1.2988</v>
      </c>
      <c r="F19" s="3">
        <v>1.4098999999999999</v>
      </c>
      <c r="G19" s="3">
        <v>1.4488000000000001</v>
      </c>
      <c r="H19" s="3">
        <v>1.4441999999999999</v>
      </c>
      <c r="I19" s="3">
        <f t="shared" si="0"/>
        <v>4.6000000000001595E-3</v>
      </c>
      <c r="J19" s="3">
        <f t="shared" si="1"/>
        <v>4.1818181818183274E-2</v>
      </c>
      <c r="K19" s="3">
        <f t="shared" si="2"/>
        <v>41.818181818183277</v>
      </c>
      <c r="L19" s="3">
        <f t="shared" si="3"/>
        <v>20.909090909091638</v>
      </c>
    </row>
    <row r="20" spans="1:12" x14ac:dyDescent="0.25">
      <c r="A20" s="3">
        <v>14</v>
      </c>
      <c r="B20" s="3" t="s">
        <v>17</v>
      </c>
      <c r="C20" s="4">
        <v>43482</v>
      </c>
      <c r="D20" s="3">
        <v>110</v>
      </c>
      <c r="E20" s="3">
        <v>1.3067</v>
      </c>
      <c r="F20" s="3">
        <v>1.4178999999999999</v>
      </c>
      <c r="G20" s="3">
        <v>1.4568000000000001</v>
      </c>
      <c r="H20" s="3">
        <v>1.4520999999999999</v>
      </c>
      <c r="I20" s="3">
        <f t="shared" si="0"/>
        <v>4.7000000000001485E-3</v>
      </c>
      <c r="J20" s="3">
        <f t="shared" si="1"/>
        <v>4.2727272727274078E-2</v>
      </c>
      <c r="K20" s="3">
        <f t="shared" si="2"/>
        <v>42.727272727274077</v>
      </c>
      <c r="L20" s="3">
        <f t="shared" si="3"/>
        <v>21.363636363637038</v>
      </c>
    </row>
    <row r="21" spans="1:12" x14ac:dyDescent="0.25">
      <c r="A21" s="3">
        <v>17</v>
      </c>
      <c r="B21" s="3" t="s">
        <v>18</v>
      </c>
      <c r="C21" s="4">
        <v>43482</v>
      </c>
      <c r="D21" s="3">
        <v>250</v>
      </c>
      <c r="E21" s="3">
        <v>1.2974000000000001</v>
      </c>
      <c r="F21" s="3">
        <v>1.4086000000000001</v>
      </c>
      <c r="G21" s="3">
        <v>1.4325000000000001</v>
      </c>
      <c r="H21" s="3">
        <v>1.43</v>
      </c>
      <c r="I21" s="3">
        <f t="shared" si="0"/>
        <v>2.5000000000001688E-3</v>
      </c>
      <c r="J21" s="3">
        <f t="shared" si="1"/>
        <v>1.0000000000000675E-2</v>
      </c>
      <c r="K21" s="3">
        <f t="shared" si="2"/>
        <v>10.000000000000675</v>
      </c>
      <c r="L21" s="3">
        <f t="shared" si="3"/>
        <v>5.0000000000003375</v>
      </c>
    </row>
    <row r="22" spans="1:12" x14ac:dyDescent="0.25">
      <c r="A22" s="3">
        <v>2</v>
      </c>
      <c r="B22" s="3" t="s">
        <v>18</v>
      </c>
      <c r="C22" s="4">
        <v>43482</v>
      </c>
      <c r="D22" s="3">
        <v>215</v>
      </c>
      <c r="E22" s="3">
        <v>1.2736000000000001</v>
      </c>
      <c r="F22" s="3">
        <v>1.3849</v>
      </c>
      <c r="G22" s="3">
        <v>1.4009</v>
      </c>
      <c r="H22" s="3">
        <v>1.399</v>
      </c>
      <c r="I22" s="3">
        <f t="shared" si="0"/>
        <v>1.9000000000000128E-3</v>
      </c>
      <c r="J22" s="3">
        <f t="shared" si="1"/>
        <v>8.8372093023256406E-3</v>
      </c>
      <c r="K22" s="3">
        <f t="shared" si="2"/>
        <v>8.8372093023256397</v>
      </c>
      <c r="L22" s="3">
        <f t="shared" si="3"/>
        <v>4.4186046511628199</v>
      </c>
    </row>
    <row r="23" spans="1:12" x14ac:dyDescent="0.25">
      <c r="A23" s="3">
        <v>3</v>
      </c>
      <c r="B23" s="3" t="s">
        <v>18</v>
      </c>
      <c r="C23" s="4">
        <v>43482</v>
      </c>
      <c r="D23" s="3">
        <v>200</v>
      </c>
      <c r="E23" s="3">
        <v>1.2873000000000001</v>
      </c>
      <c r="F23" s="3">
        <v>1.3986000000000001</v>
      </c>
      <c r="G23" s="3">
        <v>1.419</v>
      </c>
      <c r="H23" s="3">
        <v>1.4169</v>
      </c>
      <c r="I23" s="3">
        <f t="shared" si="0"/>
        <v>2.0999999999999908E-3</v>
      </c>
      <c r="J23" s="3">
        <f t="shared" si="1"/>
        <v>1.0499999999999954E-2</v>
      </c>
      <c r="K23" s="3">
        <f t="shared" si="2"/>
        <v>10.499999999999954</v>
      </c>
      <c r="L23" s="3">
        <f t="shared" si="3"/>
        <v>5.2499999999999769</v>
      </c>
    </row>
    <row r="24" spans="1:12" x14ac:dyDescent="0.25">
      <c r="A24" s="10">
        <v>22</v>
      </c>
      <c r="B24" s="11" t="s">
        <v>13</v>
      </c>
      <c r="C24" s="12">
        <v>43482</v>
      </c>
      <c r="D24" s="10">
        <v>275</v>
      </c>
      <c r="E24" s="10">
        <v>1.3133999999999999</v>
      </c>
      <c r="F24" s="10">
        <v>1.4251</v>
      </c>
      <c r="G24" s="10">
        <v>1.4298999999999999</v>
      </c>
      <c r="H24" s="10">
        <v>1.4312</v>
      </c>
      <c r="I24" s="10">
        <f t="shared" si="0"/>
        <v>-1.3000000000000789E-3</v>
      </c>
      <c r="J24" s="10">
        <f t="shared" si="1"/>
        <v>-4.7272727272730138E-3</v>
      </c>
      <c r="K24" s="10">
        <f t="shared" si="2"/>
        <v>-4.7272727272730135</v>
      </c>
      <c r="L24" s="10">
        <f t="shared" si="3"/>
        <v>-2.3636363636365068</v>
      </c>
    </row>
    <row r="25" spans="1:12" x14ac:dyDescent="0.25">
      <c r="A25" s="3">
        <v>20</v>
      </c>
      <c r="B25" s="3" t="s">
        <v>13</v>
      </c>
      <c r="C25" s="4">
        <v>43482</v>
      </c>
      <c r="D25" s="3">
        <v>300</v>
      </c>
      <c r="E25" s="3">
        <v>1.3103</v>
      </c>
      <c r="F25" s="3">
        <v>1.4217</v>
      </c>
      <c r="G25" s="3">
        <v>1.431</v>
      </c>
      <c r="H25" s="3">
        <v>1.4282999999999999</v>
      </c>
      <c r="I25" s="3">
        <f t="shared" si="0"/>
        <v>2.7000000000001467E-3</v>
      </c>
      <c r="J25" s="3">
        <f t="shared" si="1"/>
        <v>9.0000000000004902E-3</v>
      </c>
      <c r="K25" s="3">
        <f t="shared" si="2"/>
        <v>9.0000000000004903</v>
      </c>
      <c r="L25" s="3">
        <f t="shared" si="3"/>
        <v>4.5000000000002451</v>
      </c>
    </row>
    <row r="26" spans="1:12" x14ac:dyDescent="0.25">
      <c r="A26" s="3">
        <v>23</v>
      </c>
      <c r="B26" s="3" t="s">
        <v>13</v>
      </c>
      <c r="C26" s="4">
        <v>43482</v>
      </c>
      <c r="D26" s="3">
        <v>350</v>
      </c>
      <c r="E26" s="3">
        <v>1.3068</v>
      </c>
      <c r="F26" s="3">
        <v>1.4178999999999999</v>
      </c>
      <c r="G26" s="3">
        <v>1.4298</v>
      </c>
      <c r="H26" s="3">
        <v>1.4262999999999999</v>
      </c>
      <c r="I26" s="3">
        <f t="shared" si="0"/>
        <v>3.5000000000000586E-3</v>
      </c>
      <c r="J26" s="3">
        <f t="shared" si="1"/>
        <v>1.0000000000000168E-2</v>
      </c>
      <c r="K26" s="3">
        <f t="shared" si="2"/>
        <v>10.000000000000169</v>
      </c>
      <c r="L26" s="3">
        <f t="shared" si="3"/>
        <v>5.0000000000000844</v>
      </c>
    </row>
    <row r="27" spans="1:12" x14ac:dyDescent="0.25">
      <c r="A27" s="3">
        <v>13</v>
      </c>
      <c r="B27" s="3" t="s">
        <v>16</v>
      </c>
      <c r="C27" s="4">
        <v>43482</v>
      </c>
      <c r="D27" s="3">
        <v>1000</v>
      </c>
      <c r="E27" s="3">
        <v>1.3174999999999999</v>
      </c>
      <c r="F27" s="3">
        <v>1.4278999999999999</v>
      </c>
      <c r="G27" s="3">
        <v>1.4388000000000001</v>
      </c>
      <c r="H27" s="3">
        <v>1.4370000000000001</v>
      </c>
      <c r="I27" s="3">
        <f t="shared" si="0"/>
        <v>1.8000000000000238E-3</v>
      </c>
      <c r="J27" s="3">
        <f t="shared" si="1"/>
        <v>1.8000000000000238E-3</v>
      </c>
      <c r="K27" s="3">
        <f t="shared" si="2"/>
        <v>1.8000000000000238</v>
      </c>
      <c r="L27" s="3">
        <f t="shared" si="3"/>
        <v>0.9000000000000119</v>
      </c>
    </row>
    <row r="28" spans="1:12" x14ac:dyDescent="0.25">
      <c r="A28" s="3">
        <v>10</v>
      </c>
      <c r="B28" s="3" t="s">
        <v>16</v>
      </c>
      <c r="C28" s="4">
        <v>43482</v>
      </c>
      <c r="D28" s="3">
        <v>1000</v>
      </c>
      <c r="E28" s="3">
        <v>1.3091999999999999</v>
      </c>
      <c r="F28" s="3">
        <v>1.4016</v>
      </c>
      <c r="G28" s="3">
        <v>1.4119999999999999</v>
      </c>
      <c r="H28" s="3">
        <v>1.4100999999999999</v>
      </c>
      <c r="I28" s="3">
        <f t="shared" si="0"/>
        <v>1.9000000000000128E-3</v>
      </c>
      <c r="J28" s="3">
        <f t="shared" si="1"/>
        <v>1.9000000000000128E-3</v>
      </c>
      <c r="K28" s="3">
        <f t="shared" si="2"/>
        <v>1.9000000000000128</v>
      </c>
      <c r="L28" s="3">
        <f t="shared" si="3"/>
        <v>0.95000000000000639</v>
      </c>
    </row>
    <row r="29" spans="1:12" x14ac:dyDescent="0.25">
      <c r="A29" s="3">
        <v>24</v>
      </c>
      <c r="B29" s="3" t="s">
        <v>16</v>
      </c>
      <c r="C29" s="4">
        <v>43482</v>
      </c>
      <c r="D29" s="3">
        <v>1000</v>
      </c>
      <c r="E29" s="3">
        <v>1.2948</v>
      </c>
      <c r="F29" s="3">
        <v>1.4064000000000001</v>
      </c>
      <c r="G29" s="3">
        <v>1.4180999999999999</v>
      </c>
      <c r="H29" s="3">
        <v>1.4161999999999999</v>
      </c>
      <c r="I29" s="3">
        <f t="shared" si="0"/>
        <v>1.9000000000000128E-3</v>
      </c>
      <c r="J29" s="3">
        <f t="shared" si="1"/>
        <v>1.9000000000000128E-3</v>
      </c>
      <c r="K29" s="3">
        <f t="shared" si="2"/>
        <v>1.9000000000000128</v>
      </c>
      <c r="L29" s="3">
        <f t="shared" si="3"/>
        <v>0.95000000000000639</v>
      </c>
    </row>
    <row r="30" spans="1:12" x14ac:dyDescent="0.25">
      <c r="A30" s="3">
        <v>25</v>
      </c>
      <c r="B30" s="3" t="s">
        <v>14</v>
      </c>
      <c r="C30" s="4">
        <v>43482</v>
      </c>
      <c r="D30" s="3">
        <v>430</v>
      </c>
      <c r="E30" s="3">
        <v>1.3004</v>
      </c>
      <c r="F30" s="3">
        <v>1.4124000000000001</v>
      </c>
      <c r="G30" s="3">
        <v>1.4231</v>
      </c>
      <c r="H30" s="3">
        <v>1.4209000000000001</v>
      </c>
      <c r="I30" s="3">
        <f t="shared" si="0"/>
        <v>2.1999999999999797E-3</v>
      </c>
      <c r="J30" s="3">
        <f t="shared" si="1"/>
        <v>5.1162790697673955E-3</v>
      </c>
      <c r="K30" s="3">
        <f t="shared" si="2"/>
        <v>5.1162790697673959</v>
      </c>
      <c r="L30" s="3">
        <f t="shared" si="3"/>
        <v>2.5581395348836979</v>
      </c>
    </row>
    <row r="31" spans="1:12" x14ac:dyDescent="0.25">
      <c r="A31" s="3">
        <v>9</v>
      </c>
      <c r="B31" s="3" t="s">
        <v>14</v>
      </c>
      <c r="C31" s="4">
        <v>43482</v>
      </c>
      <c r="D31" s="3">
        <v>360</v>
      </c>
      <c r="E31" s="3">
        <v>1.2905</v>
      </c>
      <c r="F31" s="3">
        <v>1.4008</v>
      </c>
      <c r="G31" s="3">
        <v>1.4098999999999999</v>
      </c>
      <c r="H31" s="3">
        <v>1.4077999999999999</v>
      </c>
      <c r="I31" s="3">
        <f t="shared" si="0"/>
        <v>2.0999999999999908E-3</v>
      </c>
      <c r="J31" s="3">
        <f t="shared" si="1"/>
        <v>5.8333333333333076E-3</v>
      </c>
      <c r="K31" s="3">
        <f t="shared" si="2"/>
        <v>5.8333333333333073</v>
      </c>
      <c r="L31" s="3">
        <f t="shared" si="3"/>
        <v>2.9166666666666536</v>
      </c>
    </row>
    <row r="32" spans="1:12" x14ac:dyDescent="0.25">
      <c r="A32" s="3">
        <v>19</v>
      </c>
      <c r="B32" s="3" t="s">
        <v>14</v>
      </c>
      <c r="C32" s="4">
        <v>43482</v>
      </c>
      <c r="D32" s="3">
        <v>400</v>
      </c>
      <c r="E32" s="3">
        <v>1.3008</v>
      </c>
      <c r="F32" s="3">
        <v>1.4139999999999999</v>
      </c>
      <c r="G32" s="3">
        <v>1.4227000000000001</v>
      </c>
      <c r="H32" s="3">
        <v>1.4207000000000001</v>
      </c>
      <c r="I32" s="3">
        <f t="shared" si="0"/>
        <v>2.0000000000000018E-3</v>
      </c>
      <c r="J32" s="3">
        <f t="shared" si="1"/>
        <v>5.0000000000000044E-3</v>
      </c>
      <c r="K32" s="3">
        <f t="shared" si="2"/>
        <v>5.0000000000000044</v>
      </c>
      <c r="L32" s="3">
        <f t="shared" si="3"/>
        <v>2.5000000000000022</v>
      </c>
    </row>
    <row r="33" spans="1:12" x14ac:dyDescent="0.25">
      <c r="A33" s="3">
        <v>7</v>
      </c>
      <c r="B33" s="3" t="s">
        <v>18</v>
      </c>
      <c r="C33" s="4">
        <v>43493</v>
      </c>
      <c r="D33" s="3">
        <v>390</v>
      </c>
      <c r="E33" s="3">
        <v>1.2764</v>
      </c>
      <c r="F33" s="3">
        <v>1.3894</v>
      </c>
      <c r="G33" s="3">
        <v>1.413</v>
      </c>
      <c r="H33" s="3">
        <v>1.4111</v>
      </c>
      <c r="I33" s="3">
        <f t="shared" si="0"/>
        <v>1.9000000000000128E-3</v>
      </c>
      <c r="J33" s="3">
        <f t="shared" si="1"/>
        <v>4.871794871794905E-3</v>
      </c>
      <c r="K33" s="3">
        <f t="shared" si="2"/>
        <v>4.8717948717949051</v>
      </c>
      <c r="L33" s="3">
        <f t="shared" si="3"/>
        <v>2.4358974358974526</v>
      </c>
    </row>
    <row r="34" spans="1:12" x14ac:dyDescent="0.25">
      <c r="A34" s="3">
        <v>16</v>
      </c>
      <c r="B34" s="3" t="s">
        <v>18</v>
      </c>
      <c r="C34" s="4">
        <v>43493</v>
      </c>
      <c r="D34" s="3">
        <v>375</v>
      </c>
      <c r="E34" s="3">
        <v>1.3049999999999999</v>
      </c>
      <c r="F34" s="3">
        <v>1.4166000000000001</v>
      </c>
      <c r="G34" s="3">
        <v>1.4342999999999999</v>
      </c>
      <c r="H34" s="3">
        <v>1.4325000000000001</v>
      </c>
      <c r="I34" s="3">
        <f t="shared" si="0"/>
        <v>1.7999999999998018E-3</v>
      </c>
      <c r="J34" s="3">
        <f t="shared" si="1"/>
        <v>4.7999999999994714E-3</v>
      </c>
      <c r="K34" s="3">
        <f t="shared" si="2"/>
        <v>4.7999999999994714</v>
      </c>
      <c r="L34" s="3">
        <f t="shared" si="3"/>
        <v>2.3999999999997357</v>
      </c>
    </row>
    <row r="35" spans="1:12" x14ac:dyDescent="0.25">
      <c r="A35" s="3">
        <v>8</v>
      </c>
      <c r="B35" s="3" t="s">
        <v>18</v>
      </c>
      <c r="C35" s="4">
        <v>43493</v>
      </c>
      <c r="D35" s="3">
        <v>370</v>
      </c>
      <c r="E35" s="3">
        <v>1.294</v>
      </c>
      <c r="F35" s="3">
        <v>1.4058999999999999</v>
      </c>
      <c r="G35" s="3">
        <v>1.4258</v>
      </c>
      <c r="H35" s="3">
        <v>1.4238999999999999</v>
      </c>
      <c r="I35" s="3">
        <f t="shared" si="0"/>
        <v>1.9000000000000128E-3</v>
      </c>
      <c r="J35" s="3">
        <f t="shared" si="1"/>
        <v>5.1351351351351694E-3</v>
      </c>
      <c r="K35" s="3">
        <f t="shared" si="2"/>
        <v>5.1351351351351697</v>
      </c>
      <c r="L35" s="3">
        <f t="shared" si="3"/>
        <v>2.5675675675675849</v>
      </c>
    </row>
    <row r="36" spans="1:12" x14ac:dyDescent="0.25">
      <c r="A36" s="3">
        <v>33</v>
      </c>
      <c r="B36" s="3" t="s">
        <v>17</v>
      </c>
      <c r="C36" s="4">
        <v>43494</v>
      </c>
      <c r="D36" s="3">
        <v>350</v>
      </c>
      <c r="E36" s="3">
        <v>1.2867999999999999</v>
      </c>
      <c r="F36" s="3">
        <v>1.3962000000000001</v>
      </c>
      <c r="G36" s="3">
        <v>1.4142999999999999</v>
      </c>
      <c r="H36" s="3">
        <v>1.4117</v>
      </c>
      <c r="I36" s="3">
        <f t="shared" si="0"/>
        <v>2.5999999999999357E-3</v>
      </c>
      <c r="J36" s="3">
        <f t="shared" si="1"/>
        <v>7.4285714285712446E-3</v>
      </c>
      <c r="K36" s="3">
        <f t="shared" si="2"/>
        <v>7.428571428571245</v>
      </c>
      <c r="L36" s="3">
        <f t="shared" si="3"/>
        <v>3.7142857142856225</v>
      </c>
    </row>
    <row r="37" spans="1:12" x14ac:dyDescent="0.25">
      <c r="A37" s="3">
        <v>34</v>
      </c>
      <c r="B37" s="3" t="s">
        <v>17</v>
      </c>
      <c r="C37" s="4">
        <v>43494</v>
      </c>
      <c r="D37" s="3">
        <v>350</v>
      </c>
      <c r="E37" s="3">
        <v>1.3083</v>
      </c>
      <c r="F37" s="3">
        <v>1.4194</v>
      </c>
      <c r="G37" s="3">
        <v>1.4387000000000001</v>
      </c>
      <c r="H37" s="3">
        <v>1.4357</v>
      </c>
      <c r="I37" s="3">
        <f t="shared" si="0"/>
        <v>3.0000000000001137E-3</v>
      </c>
      <c r="J37" s="3">
        <f t="shared" si="1"/>
        <v>8.5714285714288962E-3</v>
      </c>
      <c r="K37" s="3">
        <f t="shared" si="2"/>
        <v>8.5714285714288962</v>
      </c>
      <c r="L37" s="3">
        <f t="shared" si="3"/>
        <v>4.2857142857144481</v>
      </c>
    </row>
    <row r="38" spans="1:12" x14ac:dyDescent="0.25">
      <c r="A38" s="3">
        <v>35</v>
      </c>
      <c r="B38" s="3" t="s">
        <v>17</v>
      </c>
      <c r="C38" s="4">
        <v>43494</v>
      </c>
      <c r="D38" s="3">
        <v>350</v>
      </c>
      <c r="E38" s="3">
        <v>1.3101</v>
      </c>
      <c r="F38" s="3">
        <v>1.4219999999999999</v>
      </c>
      <c r="G38" s="3">
        <v>1.4431</v>
      </c>
      <c r="H38" s="3">
        <v>1.4398</v>
      </c>
      <c r="I38" s="3">
        <f t="shared" si="0"/>
        <v>3.3000000000000806E-3</v>
      </c>
      <c r="J38" s="3">
        <f t="shared" si="1"/>
        <v>9.4285714285716592E-3</v>
      </c>
      <c r="K38" s="3">
        <f t="shared" si="2"/>
        <v>9.4285714285716598</v>
      </c>
      <c r="L38" s="3">
        <f t="shared" si="3"/>
        <v>4.7142857142858299</v>
      </c>
    </row>
    <row r="39" spans="1:12" x14ac:dyDescent="0.25">
      <c r="A39" s="3">
        <v>2</v>
      </c>
      <c r="B39" s="3" t="s">
        <v>14</v>
      </c>
      <c r="C39" s="4">
        <v>43496</v>
      </c>
      <c r="D39" s="3">
        <v>540</v>
      </c>
      <c r="E39" s="3">
        <v>1.2742</v>
      </c>
      <c r="F39" s="3">
        <v>1.3863000000000001</v>
      </c>
      <c r="G39" s="3">
        <v>1.3974</v>
      </c>
      <c r="H39" s="3">
        <v>1.395</v>
      </c>
      <c r="I39" s="3">
        <f t="shared" si="0"/>
        <v>2.3999999999999577E-3</v>
      </c>
      <c r="J39" s="3">
        <f t="shared" si="1"/>
        <v>4.4444444444443664E-3</v>
      </c>
      <c r="K39" s="3">
        <f t="shared" si="2"/>
        <v>4.4444444444443665</v>
      </c>
      <c r="L39" s="3">
        <f t="shared" si="3"/>
        <v>2.2222222222221832</v>
      </c>
    </row>
    <row r="40" spans="1:12" x14ac:dyDescent="0.25">
      <c r="A40" s="3">
        <v>3</v>
      </c>
      <c r="B40" s="3" t="s">
        <v>14</v>
      </c>
      <c r="C40" s="4">
        <v>43496</v>
      </c>
      <c r="D40" s="3">
        <v>450</v>
      </c>
      <c r="E40" s="3">
        <v>1.2874000000000001</v>
      </c>
      <c r="F40" s="3">
        <v>1.4</v>
      </c>
      <c r="G40" s="3">
        <v>1.4101999999999999</v>
      </c>
      <c r="H40" s="3">
        <v>1.4077999999999999</v>
      </c>
      <c r="I40" s="3">
        <f t="shared" si="0"/>
        <v>2.3999999999999577E-3</v>
      </c>
      <c r="J40" s="3">
        <f t="shared" si="1"/>
        <v>5.3333333333332395E-3</v>
      </c>
      <c r="K40" s="3">
        <f t="shared" si="2"/>
        <v>5.3333333333332398</v>
      </c>
      <c r="L40" s="3">
        <f t="shared" si="3"/>
        <v>2.6666666666666199</v>
      </c>
    </row>
    <row r="41" spans="1:12" x14ac:dyDescent="0.25">
      <c r="A41" s="3">
        <v>14</v>
      </c>
      <c r="B41" s="3" t="s">
        <v>14</v>
      </c>
      <c r="C41" s="4">
        <v>43496</v>
      </c>
      <c r="D41" s="3">
        <v>440</v>
      </c>
      <c r="E41" s="3">
        <v>1.3070999999999999</v>
      </c>
      <c r="F41" s="3">
        <v>1.4197</v>
      </c>
      <c r="G41" s="3">
        <v>1.4302999999999999</v>
      </c>
      <c r="H41" s="3">
        <v>1.4278</v>
      </c>
      <c r="I41" s="3">
        <f t="shared" si="0"/>
        <v>2.4999999999999467E-3</v>
      </c>
      <c r="J41" s="3">
        <f t="shared" si="1"/>
        <v>5.6818181818180614E-3</v>
      </c>
      <c r="K41" s="3">
        <f t="shared" si="2"/>
        <v>5.6818181818180618</v>
      </c>
      <c r="L41" s="3">
        <f t="shared" si="3"/>
        <v>2.8409090909090309</v>
      </c>
    </row>
    <row r="42" spans="1:12" x14ac:dyDescent="0.25">
      <c r="A42" s="3">
        <v>20</v>
      </c>
      <c r="B42" s="3" t="s">
        <v>16</v>
      </c>
      <c r="C42" s="4">
        <v>43496</v>
      </c>
      <c r="D42" s="3">
        <v>1250</v>
      </c>
      <c r="E42" s="3">
        <v>1.3104</v>
      </c>
      <c r="F42" s="3">
        <v>1.4218999999999999</v>
      </c>
      <c r="G42" s="3">
        <v>1.4325000000000001</v>
      </c>
      <c r="H42" s="3">
        <v>1.4302999999999999</v>
      </c>
      <c r="I42" s="3">
        <f t="shared" si="0"/>
        <v>2.2000000000002018E-3</v>
      </c>
      <c r="J42" s="3">
        <f t="shared" si="1"/>
        <v>1.7600000000001616E-3</v>
      </c>
      <c r="K42" s="3">
        <f t="shared" si="2"/>
        <v>1.7600000000001617</v>
      </c>
      <c r="L42" s="3">
        <f t="shared" si="3"/>
        <v>0.88000000000008083</v>
      </c>
    </row>
    <row r="43" spans="1:12" x14ac:dyDescent="0.25">
      <c r="A43" s="3">
        <v>21</v>
      </c>
      <c r="B43" s="3" t="s">
        <v>16</v>
      </c>
      <c r="C43" s="4">
        <v>43496</v>
      </c>
      <c r="D43" s="3">
        <v>1250</v>
      </c>
      <c r="E43" s="3">
        <v>1.3026</v>
      </c>
      <c r="F43" s="3">
        <v>1.4144000000000001</v>
      </c>
      <c r="G43" s="3">
        <v>1.4242999999999999</v>
      </c>
      <c r="H43" s="3">
        <v>1.4221999999999999</v>
      </c>
      <c r="I43" s="3">
        <f t="shared" si="0"/>
        <v>2.0999999999999908E-3</v>
      </c>
      <c r="J43" s="3">
        <f t="shared" si="1"/>
        <v>1.6799999999999927E-3</v>
      </c>
      <c r="K43" s="3">
        <f t="shared" si="2"/>
        <v>1.6799999999999926</v>
      </c>
      <c r="L43" s="3">
        <f t="shared" si="3"/>
        <v>0.83999999999999631</v>
      </c>
    </row>
    <row r="44" spans="1:12" x14ac:dyDescent="0.25">
      <c r="A44" s="3">
        <v>22</v>
      </c>
      <c r="B44" s="3" t="s">
        <v>16</v>
      </c>
      <c r="C44" s="4">
        <v>43496</v>
      </c>
      <c r="D44" s="3">
        <v>1200</v>
      </c>
      <c r="E44" s="3">
        <v>1.3132999999999999</v>
      </c>
      <c r="F44" s="3">
        <v>1.4247000000000001</v>
      </c>
      <c r="G44" s="3">
        <v>1.4303999999999999</v>
      </c>
      <c r="H44" s="3">
        <v>1.4288000000000001</v>
      </c>
      <c r="I44" s="3">
        <f t="shared" si="0"/>
        <v>1.5999999999998238E-3</v>
      </c>
      <c r="J44" s="3">
        <f t="shared" si="1"/>
        <v>1.3333333333331865E-3</v>
      </c>
      <c r="K44" s="3">
        <f t="shared" si="2"/>
        <v>1.3333333333331865</v>
      </c>
      <c r="L44" s="3">
        <f t="shared" si="3"/>
        <v>0.66666666666659324</v>
      </c>
    </row>
    <row r="45" spans="1:12" x14ac:dyDescent="0.25">
      <c r="A45" s="3">
        <v>11</v>
      </c>
      <c r="B45" s="3" t="s">
        <v>13</v>
      </c>
      <c r="C45" s="4">
        <v>43496</v>
      </c>
      <c r="D45" s="3">
        <v>770</v>
      </c>
      <c r="E45" s="3">
        <v>1.3130999999999999</v>
      </c>
      <c r="F45" s="3">
        <v>1.4255</v>
      </c>
      <c r="G45" s="3">
        <v>1.4491000000000001</v>
      </c>
      <c r="H45" s="3">
        <v>1.4434</v>
      </c>
      <c r="I45" s="3">
        <f t="shared" si="0"/>
        <v>5.7000000000000384E-3</v>
      </c>
      <c r="J45" s="3">
        <f t="shared" si="1"/>
        <v>7.4025974025974522E-3</v>
      </c>
      <c r="K45" s="3">
        <f t="shared" si="2"/>
        <v>7.4025974025974524</v>
      </c>
      <c r="L45" s="3">
        <f t="shared" si="3"/>
        <v>3.7012987012987262</v>
      </c>
    </row>
    <row r="46" spans="1:12" x14ac:dyDescent="0.25">
      <c r="A46" s="3">
        <v>13</v>
      </c>
      <c r="B46" s="3" t="s">
        <v>13</v>
      </c>
      <c r="C46" s="4">
        <v>43496</v>
      </c>
      <c r="D46" s="3">
        <v>700</v>
      </c>
      <c r="E46" s="3">
        <v>1.3163</v>
      </c>
      <c r="F46" s="3">
        <v>1.4287000000000001</v>
      </c>
      <c r="G46" s="3">
        <v>1.4488000000000001</v>
      </c>
      <c r="H46" s="3">
        <v>1.4438</v>
      </c>
      <c r="I46" s="3">
        <f t="shared" si="0"/>
        <v>5.0000000000001155E-3</v>
      </c>
      <c r="J46" s="3">
        <f t="shared" si="1"/>
        <v>7.1428571428573083E-3</v>
      </c>
      <c r="K46" s="3">
        <f t="shared" si="2"/>
        <v>7.1428571428573084</v>
      </c>
      <c r="L46" s="3">
        <f t="shared" si="3"/>
        <v>3.5714285714286542</v>
      </c>
    </row>
    <row r="47" spans="1:12" x14ac:dyDescent="0.25">
      <c r="A47" s="3">
        <v>19</v>
      </c>
      <c r="B47" s="3" t="s">
        <v>13</v>
      </c>
      <c r="C47" s="4">
        <v>43496</v>
      </c>
      <c r="D47" s="3">
        <v>720</v>
      </c>
      <c r="E47" s="3">
        <v>1.3009999999999999</v>
      </c>
      <c r="F47" s="3">
        <v>1.4136</v>
      </c>
      <c r="G47" s="3">
        <v>1.4332</v>
      </c>
      <c r="H47" s="3">
        <v>1.4281999999999999</v>
      </c>
      <c r="I47" s="3">
        <f t="shared" si="0"/>
        <v>5.0000000000001155E-3</v>
      </c>
      <c r="J47" s="3">
        <f t="shared" si="1"/>
        <v>6.9444444444446045E-3</v>
      </c>
      <c r="K47" s="3">
        <f t="shared" si="2"/>
        <v>6.9444444444446045</v>
      </c>
      <c r="L47" s="3">
        <f t="shared" si="3"/>
        <v>3.4722222222223023</v>
      </c>
    </row>
    <row r="48" spans="1:12" x14ac:dyDescent="0.25">
      <c r="A48" s="3">
        <v>24</v>
      </c>
      <c r="B48" s="3" t="s">
        <v>18</v>
      </c>
      <c r="C48" s="4">
        <v>43507</v>
      </c>
      <c r="D48" s="3">
        <v>400</v>
      </c>
      <c r="E48" s="3">
        <v>1.2946</v>
      </c>
      <c r="F48" s="3">
        <v>1.4076</v>
      </c>
      <c r="G48" s="3">
        <v>1.4246000000000001</v>
      </c>
      <c r="H48" s="3">
        <v>1.4231</v>
      </c>
      <c r="I48" s="3">
        <f t="shared" si="0"/>
        <v>1.5000000000000568E-3</v>
      </c>
      <c r="J48" s="3">
        <f t="shared" si="1"/>
        <v>3.7500000000001421E-3</v>
      </c>
      <c r="K48" s="3">
        <f t="shared" si="2"/>
        <v>3.7500000000001421</v>
      </c>
      <c r="L48" s="3">
        <f t="shared" si="3"/>
        <v>1.8750000000000711</v>
      </c>
    </row>
    <row r="49" spans="1:12" x14ac:dyDescent="0.25">
      <c r="A49" s="3">
        <v>25</v>
      </c>
      <c r="B49" s="3" t="s">
        <v>18</v>
      </c>
      <c r="C49" s="4">
        <v>43507</v>
      </c>
      <c r="D49" s="3">
        <v>400</v>
      </c>
      <c r="E49" s="3">
        <v>1.3001</v>
      </c>
      <c r="F49" s="3">
        <v>1.4129</v>
      </c>
      <c r="G49" s="3">
        <v>1.4295</v>
      </c>
      <c r="H49" s="3">
        <v>1.4276</v>
      </c>
      <c r="I49" s="3">
        <f t="shared" si="0"/>
        <v>1.9000000000000128E-3</v>
      </c>
      <c r="J49" s="3">
        <f t="shared" si="1"/>
        <v>4.750000000000032E-3</v>
      </c>
      <c r="K49" s="3">
        <f t="shared" si="2"/>
        <v>4.750000000000032</v>
      </c>
      <c r="L49" s="3">
        <f t="shared" si="3"/>
        <v>2.375000000000016</v>
      </c>
    </row>
    <row r="50" spans="1:12" x14ac:dyDescent="0.25">
      <c r="A50" s="3">
        <v>29</v>
      </c>
      <c r="B50" s="3" t="s">
        <v>18</v>
      </c>
      <c r="C50" s="4">
        <v>43507</v>
      </c>
      <c r="D50" s="3">
        <v>350</v>
      </c>
      <c r="E50" s="3">
        <v>1.3032999999999999</v>
      </c>
      <c r="F50" s="3">
        <v>1.4158999999999999</v>
      </c>
      <c r="G50" s="3">
        <v>1.4338</v>
      </c>
      <c r="H50" s="3">
        <v>1.4317</v>
      </c>
      <c r="I50" s="3">
        <f t="shared" si="0"/>
        <v>2.0999999999999908E-3</v>
      </c>
      <c r="J50" s="3">
        <f t="shared" si="1"/>
        <v>5.9999999999999741E-3</v>
      </c>
      <c r="K50" s="3">
        <f t="shared" si="2"/>
        <v>5.9999999999999742</v>
      </c>
      <c r="L50" s="3">
        <f t="shared" si="3"/>
        <v>2.9999999999999871</v>
      </c>
    </row>
    <row r="51" spans="1:12" x14ac:dyDescent="0.25">
      <c r="A51" s="3">
        <v>2</v>
      </c>
      <c r="B51" s="3" t="s">
        <v>17</v>
      </c>
      <c r="C51" s="4">
        <v>43508</v>
      </c>
      <c r="D51" s="3">
        <v>75</v>
      </c>
      <c r="E51" s="3">
        <v>1.2874000000000001</v>
      </c>
      <c r="F51" s="3">
        <v>1.3978999999999999</v>
      </c>
      <c r="G51" s="3">
        <v>1.4448000000000001</v>
      </c>
      <c r="H51" s="3">
        <v>1.4410000000000001</v>
      </c>
      <c r="I51" s="3">
        <f t="shared" si="0"/>
        <v>3.8000000000000256E-3</v>
      </c>
      <c r="J51" s="3">
        <f t="shared" si="1"/>
        <v>5.0666666666667012E-2</v>
      </c>
      <c r="K51" s="3">
        <f t="shared" si="2"/>
        <v>50.666666666667012</v>
      </c>
      <c r="L51" s="3">
        <f t="shared" si="3"/>
        <v>25.333333333333506</v>
      </c>
    </row>
    <row r="52" spans="1:12" x14ac:dyDescent="0.25">
      <c r="A52" s="3">
        <v>3</v>
      </c>
      <c r="B52" s="3" t="s">
        <v>17</v>
      </c>
      <c r="C52" s="4">
        <v>43508</v>
      </c>
      <c r="D52" s="3">
        <v>75</v>
      </c>
      <c r="E52" s="3">
        <v>1.3098000000000001</v>
      </c>
      <c r="F52" s="3">
        <v>1.4197</v>
      </c>
      <c r="G52" s="3">
        <v>1.4651000000000001</v>
      </c>
      <c r="H52" s="3">
        <v>1.4609000000000001</v>
      </c>
      <c r="I52" s="3">
        <f t="shared" si="0"/>
        <v>4.1999999999999815E-3</v>
      </c>
      <c r="J52" s="3">
        <f t="shared" si="1"/>
        <v>5.5999999999999758E-2</v>
      </c>
      <c r="K52" s="3">
        <f t="shared" si="2"/>
        <v>55.999999999999758</v>
      </c>
      <c r="L52" s="3">
        <f t="shared" si="3"/>
        <v>27.999999999999879</v>
      </c>
    </row>
    <row r="53" spans="1:12" x14ac:dyDescent="0.25">
      <c r="A53" s="3">
        <v>7</v>
      </c>
      <c r="B53" s="3" t="s">
        <v>17</v>
      </c>
      <c r="C53" s="4">
        <v>43508</v>
      </c>
      <c r="D53" s="3">
        <v>75</v>
      </c>
      <c r="E53" s="3">
        <v>1.2766</v>
      </c>
      <c r="F53" s="3">
        <v>1.3866000000000001</v>
      </c>
      <c r="G53" s="3">
        <v>1.4339</v>
      </c>
      <c r="H53" s="3">
        <v>1.4297</v>
      </c>
      <c r="I53" s="3">
        <f t="shared" si="0"/>
        <v>4.1999999999999815E-3</v>
      </c>
      <c r="J53" s="3">
        <f t="shared" si="1"/>
        <v>5.5999999999999758E-2</v>
      </c>
      <c r="K53" s="3">
        <f t="shared" si="2"/>
        <v>55.999999999999758</v>
      </c>
      <c r="L53" s="3">
        <f t="shared" si="3"/>
        <v>27.999999999999879</v>
      </c>
    </row>
    <row r="54" spans="1:12" x14ac:dyDescent="0.25">
      <c r="A54" s="3">
        <v>12</v>
      </c>
      <c r="B54" s="3" t="s">
        <v>13</v>
      </c>
      <c r="C54" s="4">
        <v>43509</v>
      </c>
      <c r="D54" s="3">
        <v>720</v>
      </c>
      <c r="E54" s="3">
        <v>1.3031999999999999</v>
      </c>
      <c r="F54" s="3">
        <v>1.4136</v>
      </c>
      <c r="G54" s="3">
        <v>1.4213</v>
      </c>
      <c r="H54" s="3">
        <v>1.4195</v>
      </c>
      <c r="I54" s="3">
        <f t="shared" si="0"/>
        <v>1.8000000000000238E-3</v>
      </c>
      <c r="J54" s="3">
        <f t="shared" si="1"/>
        <v>2.500000000000033E-3</v>
      </c>
      <c r="K54" s="3">
        <f t="shared" si="2"/>
        <v>2.5000000000000329</v>
      </c>
      <c r="L54" s="3">
        <f t="shared" si="3"/>
        <v>1.2500000000000164</v>
      </c>
    </row>
    <row r="55" spans="1:12" x14ac:dyDescent="0.25">
      <c r="A55" s="3">
        <v>13</v>
      </c>
      <c r="B55" s="3" t="s">
        <v>13</v>
      </c>
      <c r="C55" s="4">
        <v>43509</v>
      </c>
      <c r="D55" s="3">
        <v>1000</v>
      </c>
      <c r="E55" s="3">
        <v>1.3163</v>
      </c>
      <c r="F55" s="3">
        <v>1.4260999999999999</v>
      </c>
      <c r="G55" s="3">
        <v>1.4366000000000001</v>
      </c>
      <c r="H55" s="3">
        <v>1.4345000000000001</v>
      </c>
      <c r="I55" s="3">
        <f t="shared" si="0"/>
        <v>2.0999999999999908E-3</v>
      </c>
      <c r="J55" s="3">
        <f t="shared" si="1"/>
        <v>2.0999999999999908E-3</v>
      </c>
      <c r="K55" s="3">
        <f t="shared" si="2"/>
        <v>2.0999999999999908</v>
      </c>
      <c r="L55" s="3">
        <f t="shared" si="3"/>
        <v>1.0499999999999954</v>
      </c>
    </row>
    <row r="56" spans="1:12" x14ac:dyDescent="0.25">
      <c r="A56" s="3">
        <v>14</v>
      </c>
      <c r="B56" s="3" t="s">
        <v>13</v>
      </c>
      <c r="C56" s="4">
        <v>43509</v>
      </c>
      <c r="D56" s="3">
        <v>1000</v>
      </c>
      <c r="E56" s="3">
        <v>1.3071999999999999</v>
      </c>
      <c r="F56" s="3">
        <v>1.4173</v>
      </c>
      <c r="G56" s="3">
        <v>1.4279999999999999</v>
      </c>
      <c r="H56" s="3">
        <v>1.4259999999999999</v>
      </c>
      <c r="I56" s="3">
        <f t="shared" si="0"/>
        <v>2.0000000000000018E-3</v>
      </c>
      <c r="J56" s="3">
        <f t="shared" si="1"/>
        <v>2.0000000000000018E-3</v>
      </c>
      <c r="K56" s="3">
        <f t="shared" si="2"/>
        <v>2.0000000000000018</v>
      </c>
      <c r="L56" s="3">
        <f t="shared" si="3"/>
        <v>1.0000000000000009</v>
      </c>
    </row>
    <row r="57" spans="1:12" x14ac:dyDescent="0.25">
      <c r="A57" s="3">
        <v>17</v>
      </c>
      <c r="B57" s="3" t="s">
        <v>24</v>
      </c>
      <c r="C57" s="4">
        <v>43509</v>
      </c>
      <c r="D57" s="3">
        <v>800</v>
      </c>
      <c r="E57" s="3">
        <v>1.2982</v>
      </c>
      <c r="F57" s="3">
        <v>1.4075</v>
      </c>
      <c r="G57" s="3">
        <v>1.4209000000000001</v>
      </c>
      <c r="H57" s="3">
        <v>1.4187000000000001</v>
      </c>
      <c r="I57" s="3">
        <f t="shared" si="0"/>
        <v>2.1999999999999797E-3</v>
      </c>
      <c r="J57" s="3">
        <f t="shared" si="1"/>
        <v>2.7499999999999747E-3</v>
      </c>
      <c r="K57" s="3">
        <f t="shared" si="2"/>
        <v>2.7499999999999747</v>
      </c>
      <c r="L57" s="3">
        <f t="shared" si="3"/>
        <v>1.3749999999999873</v>
      </c>
    </row>
    <row r="58" spans="1:12" x14ac:dyDescent="0.25">
      <c r="A58" s="3">
        <v>18</v>
      </c>
      <c r="B58" s="3" t="s">
        <v>24</v>
      </c>
      <c r="C58" s="4">
        <v>43509</v>
      </c>
      <c r="D58" s="3">
        <v>900</v>
      </c>
      <c r="E58" s="3">
        <v>1.2994000000000001</v>
      </c>
      <c r="F58" s="3">
        <v>1.409</v>
      </c>
      <c r="G58" s="3">
        <v>1.4241999999999999</v>
      </c>
      <c r="H58" s="3">
        <v>1.4217</v>
      </c>
      <c r="I58" s="3">
        <f t="shared" si="0"/>
        <v>2.4999999999999467E-3</v>
      </c>
      <c r="J58" s="3">
        <f t="shared" si="1"/>
        <v>2.7777777777777189E-3</v>
      </c>
      <c r="K58" s="3">
        <f t="shared" si="2"/>
        <v>2.7777777777777191</v>
      </c>
      <c r="L58" s="3">
        <f t="shared" si="3"/>
        <v>1.3888888888888595</v>
      </c>
    </row>
    <row r="59" spans="1:12" x14ac:dyDescent="0.25">
      <c r="A59" s="3">
        <v>19</v>
      </c>
      <c r="B59" s="3" t="s">
        <v>24</v>
      </c>
      <c r="C59" s="4">
        <v>43509</v>
      </c>
      <c r="D59" s="3">
        <v>860</v>
      </c>
      <c r="E59" s="3">
        <v>1.3009999999999999</v>
      </c>
      <c r="F59" s="3">
        <v>1.4103000000000001</v>
      </c>
      <c r="G59" s="3">
        <v>1.4258</v>
      </c>
      <c r="H59" s="3">
        <v>1.4235</v>
      </c>
      <c r="I59" s="3">
        <f t="shared" si="0"/>
        <v>2.2999999999999687E-3</v>
      </c>
      <c r="J59" s="3">
        <f t="shared" si="1"/>
        <v>2.6744186046511265E-3</v>
      </c>
      <c r="K59" s="3">
        <f t="shared" si="2"/>
        <v>2.6744186046511267</v>
      </c>
      <c r="L59" s="3">
        <f t="shared" si="3"/>
        <v>1.3372093023255633</v>
      </c>
    </row>
    <row r="60" spans="1:12" x14ac:dyDescent="0.25">
      <c r="A60" s="3">
        <v>22</v>
      </c>
      <c r="B60" s="3" t="s">
        <v>14</v>
      </c>
      <c r="C60" s="4">
        <v>43510</v>
      </c>
      <c r="D60" s="3">
        <v>450</v>
      </c>
      <c r="E60" s="3">
        <v>1.3131999999999999</v>
      </c>
      <c r="F60" s="3">
        <v>1.4238999999999999</v>
      </c>
      <c r="G60" s="3">
        <v>1.4337</v>
      </c>
      <c r="H60" s="3">
        <v>1.4318</v>
      </c>
      <c r="I60" s="3">
        <f t="shared" si="0"/>
        <v>1.9000000000000128E-3</v>
      </c>
      <c r="J60" s="3">
        <f t="shared" si="1"/>
        <v>4.2222222222222505E-3</v>
      </c>
      <c r="K60" s="3">
        <f t="shared" si="2"/>
        <v>4.2222222222222507</v>
      </c>
      <c r="L60" s="3">
        <f t="shared" si="3"/>
        <v>2.1111111111111254</v>
      </c>
    </row>
    <row r="61" spans="1:12" x14ac:dyDescent="0.25">
      <c r="A61" s="3">
        <v>23</v>
      </c>
      <c r="B61" s="3" t="s">
        <v>14</v>
      </c>
      <c r="C61" s="4">
        <v>43510</v>
      </c>
      <c r="D61" s="3">
        <v>450</v>
      </c>
      <c r="E61" s="3">
        <v>1.3069999999999999</v>
      </c>
      <c r="F61" s="3">
        <v>1.4177999999999999</v>
      </c>
      <c r="G61" s="3">
        <v>1.4269000000000001</v>
      </c>
      <c r="H61" s="3">
        <v>1.4251</v>
      </c>
      <c r="I61" s="3">
        <f t="shared" si="0"/>
        <v>1.8000000000000238E-3</v>
      </c>
      <c r="J61" s="3">
        <f t="shared" si="1"/>
        <v>4.000000000000053E-3</v>
      </c>
      <c r="K61" s="3">
        <f t="shared" si="2"/>
        <v>4.0000000000000533</v>
      </c>
      <c r="L61" s="3">
        <f t="shared" si="3"/>
        <v>2.0000000000000266</v>
      </c>
    </row>
    <row r="62" spans="1:12" x14ac:dyDescent="0.25">
      <c r="A62" s="3">
        <v>27</v>
      </c>
      <c r="B62" s="3" t="s">
        <v>14</v>
      </c>
      <c r="C62" s="4">
        <v>43510</v>
      </c>
      <c r="D62" s="3">
        <v>450</v>
      </c>
      <c r="E62" s="3">
        <v>1.2918000000000001</v>
      </c>
      <c r="F62" s="3">
        <v>1.4020999999999999</v>
      </c>
      <c r="G62" s="2">
        <v>1.4121999999999999</v>
      </c>
      <c r="H62" s="3">
        <v>1.4103000000000001</v>
      </c>
      <c r="I62" s="3">
        <f t="shared" si="0"/>
        <v>1.8999999999997907E-3</v>
      </c>
      <c r="J62" s="3">
        <f t="shared" si="1"/>
        <v>4.2222222222217578E-3</v>
      </c>
      <c r="K62" s="3">
        <f t="shared" si="2"/>
        <v>4.2222222222217578</v>
      </c>
      <c r="L62" s="3">
        <f t="shared" si="3"/>
        <v>2.1111111111108789</v>
      </c>
    </row>
    <row r="63" spans="1:12" x14ac:dyDescent="0.25">
      <c r="A63" s="3">
        <v>1</v>
      </c>
      <c r="B63" s="3" t="s">
        <v>16</v>
      </c>
      <c r="C63" s="4">
        <v>43510</v>
      </c>
      <c r="D63" s="3">
        <v>750</v>
      </c>
      <c r="E63" s="3">
        <v>1.3033999999999999</v>
      </c>
      <c r="F63" s="3">
        <v>1.4132</v>
      </c>
      <c r="G63" s="3">
        <v>1.4322999999999999</v>
      </c>
      <c r="H63" s="3">
        <v>1.43</v>
      </c>
      <c r="I63" s="3">
        <f t="shared" si="0"/>
        <v>2.2999999999999687E-3</v>
      </c>
      <c r="J63" s="3">
        <f t="shared" si="1"/>
        <v>3.0666666666666247E-3</v>
      </c>
      <c r="K63" s="3">
        <f t="shared" si="2"/>
        <v>3.0666666666666247</v>
      </c>
      <c r="L63" s="3">
        <f t="shared" si="3"/>
        <v>1.5333333333333123</v>
      </c>
    </row>
    <row r="64" spans="1:12" x14ac:dyDescent="0.25">
      <c r="A64" s="3">
        <v>2</v>
      </c>
      <c r="B64" s="3" t="s">
        <v>16</v>
      </c>
      <c r="C64" s="4">
        <v>43510</v>
      </c>
      <c r="D64" s="3">
        <v>700</v>
      </c>
      <c r="E64" s="3">
        <v>1.2745</v>
      </c>
      <c r="F64" s="3">
        <v>1.3836999999999999</v>
      </c>
      <c r="G64" s="3">
        <v>1.4027000000000001</v>
      </c>
      <c r="H64" s="3">
        <v>1.4003000000000001</v>
      </c>
      <c r="I64" s="3">
        <f t="shared" si="0"/>
        <v>2.3999999999999577E-3</v>
      </c>
      <c r="J64" s="3">
        <f t="shared" si="1"/>
        <v>3.4285714285713681E-3</v>
      </c>
      <c r="K64" s="3">
        <f t="shared" si="2"/>
        <v>3.428571428571368</v>
      </c>
      <c r="L64" s="3">
        <f t="shared" si="3"/>
        <v>1.714285714285684</v>
      </c>
    </row>
    <row r="65" spans="1:12" x14ac:dyDescent="0.25">
      <c r="A65" s="3">
        <v>8</v>
      </c>
      <c r="B65" s="3" t="s">
        <v>16</v>
      </c>
      <c r="C65" s="4">
        <v>43510</v>
      </c>
      <c r="D65" s="3">
        <v>700</v>
      </c>
      <c r="E65" s="3">
        <v>1.2938000000000001</v>
      </c>
      <c r="F65" s="3">
        <v>1.4033</v>
      </c>
      <c r="G65" s="3">
        <v>1.4229000000000001</v>
      </c>
      <c r="H65" s="3">
        <v>1.4206000000000001</v>
      </c>
      <c r="I65" s="3">
        <f t="shared" si="0"/>
        <v>2.2999999999999687E-3</v>
      </c>
      <c r="J65" s="3">
        <f t="shared" si="1"/>
        <v>3.2857142857142412E-3</v>
      </c>
      <c r="K65" s="3">
        <f t="shared" si="2"/>
        <v>3.2857142857142412</v>
      </c>
      <c r="L65" s="3">
        <f t="shared" si="3"/>
        <v>1.6428571428571206</v>
      </c>
    </row>
    <row r="66" spans="1:12" x14ac:dyDescent="0.25">
      <c r="A66" s="3">
        <v>9</v>
      </c>
      <c r="B66" s="3" t="s">
        <v>25</v>
      </c>
      <c r="C66" s="4">
        <v>43515</v>
      </c>
      <c r="D66" s="3">
        <v>2000</v>
      </c>
      <c r="E66" s="3">
        <v>1.2896000000000001</v>
      </c>
      <c r="F66" s="3">
        <v>1.3996</v>
      </c>
      <c r="G66" s="3">
        <v>1.4083000000000001</v>
      </c>
      <c r="H66" s="3">
        <v>1.4054</v>
      </c>
      <c r="I66" s="3">
        <f t="shared" ref="I66:I129" si="4">(G66-H66)</f>
        <v>2.9000000000001247E-3</v>
      </c>
      <c r="J66" s="3">
        <f t="shared" ref="J66:J129" si="5">I66*(1000/D66)</f>
        <v>1.4500000000000624E-3</v>
      </c>
      <c r="K66" s="3">
        <f t="shared" ref="K66:K129" si="6">J66*1000</f>
        <v>1.4500000000000624</v>
      </c>
      <c r="L66" s="3">
        <f t="shared" ref="L66:L129" si="7">K66/2</f>
        <v>0.72500000000003118</v>
      </c>
    </row>
    <row r="67" spans="1:12" x14ac:dyDescent="0.25">
      <c r="A67" s="3">
        <v>10</v>
      </c>
      <c r="B67" s="3" t="s">
        <v>18</v>
      </c>
      <c r="C67" s="4">
        <v>43521</v>
      </c>
      <c r="D67" s="3">
        <v>350</v>
      </c>
      <c r="E67" s="3">
        <v>1.2889999999999999</v>
      </c>
      <c r="F67" s="3">
        <v>1.3985000000000001</v>
      </c>
      <c r="G67" s="3">
        <v>1.4245000000000001</v>
      </c>
      <c r="H67" s="3">
        <v>1.4224000000000001</v>
      </c>
      <c r="I67" s="3">
        <f t="shared" si="4"/>
        <v>2.0999999999999908E-3</v>
      </c>
      <c r="J67" s="3">
        <f t="shared" si="5"/>
        <v>5.9999999999999741E-3</v>
      </c>
      <c r="K67" s="3">
        <f t="shared" si="6"/>
        <v>5.9999999999999742</v>
      </c>
      <c r="L67" s="3">
        <f t="shared" si="7"/>
        <v>2.9999999999999871</v>
      </c>
    </row>
    <row r="68" spans="1:12" x14ac:dyDescent="0.25">
      <c r="A68" s="3">
        <v>11</v>
      </c>
      <c r="B68" s="3" t="s">
        <v>18</v>
      </c>
      <c r="C68" s="4">
        <v>43521</v>
      </c>
      <c r="D68" s="3">
        <v>350</v>
      </c>
      <c r="E68" s="3">
        <v>1.3130999999999999</v>
      </c>
      <c r="F68" s="3">
        <v>1.4228000000000001</v>
      </c>
      <c r="G68" s="3">
        <v>1.4530000000000001</v>
      </c>
      <c r="H68" s="3">
        <v>1.4504999999999999</v>
      </c>
      <c r="I68" s="3">
        <f t="shared" si="4"/>
        <v>2.5000000000001688E-3</v>
      </c>
      <c r="J68" s="3">
        <f t="shared" si="5"/>
        <v>7.1428571428576249E-3</v>
      </c>
      <c r="K68" s="3">
        <f t="shared" si="6"/>
        <v>7.1428571428576246</v>
      </c>
      <c r="L68" s="3">
        <f t="shared" si="7"/>
        <v>3.5714285714288123</v>
      </c>
    </row>
    <row r="69" spans="1:12" x14ac:dyDescent="0.25">
      <c r="A69" s="3">
        <v>15</v>
      </c>
      <c r="B69" s="3" t="s">
        <v>18</v>
      </c>
      <c r="C69" s="4">
        <v>43521</v>
      </c>
      <c r="D69" s="3">
        <v>350</v>
      </c>
      <c r="E69" s="3">
        <v>1.2996000000000001</v>
      </c>
      <c r="F69" s="3">
        <v>1.4089</v>
      </c>
      <c r="G69" s="3">
        <v>1.4388000000000001</v>
      </c>
      <c r="H69" s="3">
        <v>1.4363999999999999</v>
      </c>
      <c r="I69" s="3">
        <f t="shared" si="4"/>
        <v>2.4000000000001798E-3</v>
      </c>
      <c r="J69" s="3">
        <f t="shared" si="5"/>
        <v>6.8571428571433711E-3</v>
      </c>
      <c r="K69" s="3">
        <f t="shared" si="6"/>
        <v>6.857142857143371</v>
      </c>
      <c r="L69" s="3">
        <f t="shared" si="7"/>
        <v>3.4285714285716855</v>
      </c>
    </row>
    <row r="70" spans="1:12" x14ac:dyDescent="0.25">
      <c r="A70" s="3">
        <v>20</v>
      </c>
      <c r="B70" s="3" t="s">
        <v>17</v>
      </c>
      <c r="C70" s="4">
        <v>43522</v>
      </c>
      <c r="D70" s="3">
        <v>200</v>
      </c>
      <c r="E70" s="3">
        <v>1.3109</v>
      </c>
      <c r="F70" s="3">
        <v>1.4198</v>
      </c>
      <c r="G70" s="3">
        <v>1.4392</v>
      </c>
      <c r="H70" s="3">
        <v>1.4371</v>
      </c>
      <c r="I70" s="3">
        <f t="shared" si="4"/>
        <v>2.0999999999999908E-3</v>
      </c>
      <c r="J70" s="3">
        <f t="shared" si="5"/>
        <v>1.0499999999999954E-2</v>
      </c>
      <c r="K70" s="3">
        <f t="shared" si="6"/>
        <v>10.499999999999954</v>
      </c>
      <c r="L70" s="3">
        <f t="shared" si="7"/>
        <v>5.2499999999999769</v>
      </c>
    </row>
    <row r="71" spans="1:12" x14ac:dyDescent="0.25">
      <c r="A71" s="3">
        <v>21</v>
      </c>
      <c r="B71" s="3" t="s">
        <v>17</v>
      </c>
      <c r="C71" s="4">
        <v>43522</v>
      </c>
      <c r="D71" s="3">
        <v>200</v>
      </c>
      <c r="E71" s="3">
        <v>1.3028</v>
      </c>
      <c r="F71" s="3">
        <v>1.4127000000000001</v>
      </c>
      <c r="G71" s="3">
        <v>1.4298</v>
      </c>
      <c r="H71" s="3">
        <v>1.4278999999999999</v>
      </c>
      <c r="I71" s="3">
        <f t="shared" si="4"/>
        <v>1.9000000000000128E-3</v>
      </c>
      <c r="J71" s="3">
        <f t="shared" si="5"/>
        <v>9.5000000000000639E-3</v>
      </c>
      <c r="K71" s="3">
        <f t="shared" si="6"/>
        <v>9.5000000000000639</v>
      </c>
      <c r="L71" s="3">
        <f t="shared" si="7"/>
        <v>4.750000000000032</v>
      </c>
    </row>
    <row r="72" spans="1:12" x14ac:dyDescent="0.25">
      <c r="A72" s="3">
        <v>25</v>
      </c>
      <c r="B72" s="3" t="s">
        <v>17</v>
      </c>
      <c r="C72" s="4">
        <v>43522</v>
      </c>
      <c r="D72" s="3">
        <v>200</v>
      </c>
      <c r="E72" s="3">
        <v>1.3002</v>
      </c>
      <c r="F72" s="3">
        <v>1.4096</v>
      </c>
      <c r="G72" s="3">
        <v>1.4267000000000001</v>
      </c>
      <c r="H72" s="3">
        <v>1.4248000000000001</v>
      </c>
      <c r="I72" s="3">
        <f t="shared" si="4"/>
        <v>1.9000000000000128E-3</v>
      </c>
      <c r="J72" s="3">
        <f t="shared" si="5"/>
        <v>9.5000000000000639E-3</v>
      </c>
      <c r="K72" s="3">
        <f t="shared" si="6"/>
        <v>9.5000000000000639</v>
      </c>
      <c r="L72" s="3">
        <f t="shared" si="7"/>
        <v>4.750000000000032</v>
      </c>
    </row>
    <row r="73" spans="1:12" x14ac:dyDescent="0.25">
      <c r="A73" s="3">
        <v>1</v>
      </c>
      <c r="B73" s="3" t="s">
        <v>13</v>
      </c>
      <c r="C73" s="4">
        <v>43522</v>
      </c>
      <c r="D73" s="3">
        <v>1000</v>
      </c>
      <c r="E73" s="3">
        <v>1.3037000000000001</v>
      </c>
      <c r="F73" s="3">
        <v>1.4137</v>
      </c>
      <c r="G73" s="3">
        <v>1.4196</v>
      </c>
      <c r="H73" s="3">
        <v>1.4182999999999999</v>
      </c>
      <c r="I73" s="3">
        <f t="shared" si="4"/>
        <v>1.3000000000000789E-3</v>
      </c>
      <c r="J73" s="3">
        <f t="shared" si="5"/>
        <v>1.3000000000000789E-3</v>
      </c>
      <c r="K73" s="3">
        <f t="shared" si="6"/>
        <v>1.3000000000000789</v>
      </c>
      <c r="L73" s="3">
        <f t="shared" si="7"/>
        <v>0.65000000000003944</v>
      </c>
    </row>
    <row r="74" spans="1:12" x14ac:dyDescent="0.25">
      <c r="A74" s="3">
        <v>2</v>
      </c>
      <c r="B74" s="3" t="s">
        <v>13</v>
      </c>
      <c r="C74" s="4">
        <v>43522</v>
      </c>
      <c r="D74" s="3">
        <v>1000</v>
      </c>
      <c r="E74" s="3">
        <v>1.2745</v>
      </c>
      <c r="F74" s="3">
        <v>1.3855999999999999</v>
      </c>
      <c r="G74" s="3">
        <v>1.3929</v>
      </c>
      <c r="H74" s="3">
        <v>1.3914</v>
      </c>
      <c r="I74" s="3">
        <f t="shared" si="4"/>
        <v>1.5000000000000568E-3</v>
      </c>
      <c r="J74" s="3">
        <f t="shared" si="5"/>
        <v>1.5000000000000568E-3</v>
      </c>
      <c r="K74" s="3">
        <f t="shared" si="6"/>
        <v>1.5000000000000568</v>
      </c>
      <c r="L74" s="3">
        <f t="shared" si="7"/>
        <v>0.75000000000002842</v>
      </c>
    </row>
    <row r="75" spans="1:12" x14ac:dyDescent="0.25">
      <c r="A75" s="3">
        <v>3</v>
      </c>
      <c r="B75" s="3" t="s">
        <v>13</v>
      </c>
      <c r="C75" s="4">
        <v>43522</v>
      </c>
      <c r="D75" s="3">
        <v>1000</v>
      </c>
      <c r="E75" s="3">
        <v>1.2877000000000001</v>
      </c>
      <c r="F75" s="3">
        <v>1.3969</v>
      </c>
      <c r="G75" s="3">
        <v>1.403</v>
      </c>
      <c r="H75" s="3">
        <v>1.4017999999999999</v>
      </c>
      <c r="I75" s="3">
        <f t="shared" si="4"/>
        <v>1.2000000000000899E-3</v>
      </c>
      <c r="J75" s="3">
        <f t="shared" si="5"/>
        <v>1.2000000000000899E-3</v>
      </c>
      <c r="K75" s="3">
        <f t="shared" si="6"/>
        <v>1.2000000000000899</v>
      </c>
      <c r="L75" s="3">
        <f t="shared" si="7"/>
        <v>0.60000000000004494</v>
      </c>
    </row>
    <row r="76" spans="1:12" x14ac:dyDescent="0.25">
      <c r="A76" s="3">
        <v>8</v>
      </c>
      <c r="B76" s="3" t="s">
        <v>24</v>
      </c>
      <c r="C76" s="4">
        <v>43522</v>
      </c>
      <c r="D76" s="3">
        <v>900</v>
      </c>
      <c r="E76" s="3">
        <v>1.2937000000000001</v>
      </c>
      <c r="F76" s="3">
        <v>1.4035</v>
      </c>
      <c r="G76" s="3">
        <v>1.4218999999999999</v>
      </c>
      <c r="H76" s="3">
        <v>1.4197</v>
      </c>
      <c r="I76" s="3">
        <f t="shared" si="4"/>
        <v>2.1999999999999797E-3</v>
      </c>
      <c r="J76" s="3">
        <f t="shared" si="5"/>
        <v>2.4444444444444218E-3</v>
      </c>
      <c r="K76" s="3">
        <f t="shared" si="6"/>
        <v>2.444444444444422</v>
      </c>
      <c r="L76" s="3">
        <f t="shared" si="7"/>
        <v>1.222222222222211</v>
      </c>
    </row>
    <row r="77" spans="1:12" x14ac:dyDescent="0.25">
      <c r="A77" s="3">
        <v>12</v>
      </c>
      <c r="B77" s="3" t="s">
        <v>24</v>
      </c>
      <c r="C77" s="4">
        <v>43522</v>
      </c>
      <c r="D77" s="3">
        <v>900</v>
      </c>
      <c r="E77" s="3">
        <v>1.3029999999999999</v>
      </c>
      <c r="F77" s="3">
        <v>1.413</v>
      </c>
      <c r="G77" s="3">
        <v>1.4355</v>
      </c>
      <c r="H77" s="3">
        <v>1.4328000000000001</v>
      </c>
      <c r="I77" s="3">
        <f t="shared" si="4"/>
        <v>2.6999999999999247E-3</v>
      </c>
      <c r="J77" s="3">
        <f t="shared" si="5"/>
        <v>2.9999999999999164E-3</v>
      </c>
      <c r="K77" s="3">
        <f t="shared" si="6"/>
        <v>2.9999999999999165</v>
      </c>
      <c r="L77" s="3">
        <f t="shared" si="7"/>
        <v>1.4999999999999583</v>
      </c>
    </row>
    <row r="78" spans="1:12" x14ac:dyDescent="0.25">
      <c r="A78" s="3">
        <v>13</v>
      </c>
      <c r="B78" s="3" t="s">
        <v>24</v>
      </c>
      <c r="C78" s="4">
        <v>43522</v>
      </c>
      <c r="D78" s="3">
        <v>900</v>
      </c>
      <c r="E78" s="3">
        <v>1.3165</v>
      </c>
      <c r="F78" s="3">
        <v>1.4263999999999999</v>
      </c>
      <c r="G78" s="3">
        <v>1.4486000000000001</v>
      </c>
      <c r="H78" s="3">
        <v>1.4462999999999999</v>
      </c>
      <c r="I78" s="3">
        <f t="shared" si="4"/>
        <v>2.3000000000001908E-3</v>
      </c>
      <c r="J78" s="3">
        <f t="shared" si="5"/>
        <v>2.5555555555557678E-3</v>
      </c>
      <c r="K78" s="3">
        <f t="shared" si="6"/>
        <v>2.5555555555557676</v>
      </c>
      <c r="L78" s="3">
        <f t="shared" si="7"/>
        <v>1.2777777777778838</v>
      </c>
    </row>
    <row r="79" spans="1:12" x14ac:dyDescent="0.25">
      <c r="A79" s="3">
        <v>18</v>
      </c>
      <c r="B79" s="3" t="s">
        <v>14</v>
      </c>
      <c r="C79" s="4">
        <v>43523</v>
      </c>
      <c r="D79" s="3">
        <v>500</v>
      </c>
      <c r="E79" s="3">
        <v>1.2994000000000001</v>
      </c>
      <c r="F79" s="3">
        <v>1.411</v>
      </c>
      <c r="G79" s="3">
        <v>1.4205000000000001</v>
      </c>
      <c r="H79" s="3">
        <v>1.4184000000000001</v>
      </c>
      <c r="I79" s="3">
        <f t="shared" si="4"/>
        <v>2.0999999999999908E-3</v>
      </c>
      <c r="J79" s="3">
        <f t="shared" si="5"/>
        <v>4.1999999999999815E-3</v>
      </c>
      <c r="K79" s="3">
        <f t="shared" si="6"/>
        <v>4.1999999999999815</v>
      </c>
      <c r="L79" s="3">
        <f t="shared" si="7"/>
        <v>2.0999999999999908</v>
      </c>
    </row>
    <row r="80" spans="1:12" x14ac:dyDescent="0.25">
      <c r="A80" s="3">
        <v>19</v>
      </c>
      <c r="B80" s="3" t="s">
        <v>14</v>
      </c>
      <c r="C80" s="4">
        <v>43523</v>
      </c>
      <c r="D80" s="3">
        <v>410</v>
      </c>
      <c r="E80" s="3">
        <v>1.3008999999999999</v>
      </c>
      <c r="F80" s="3">
        <v>1.4112</v>
      </c>
      <c r="G80" s="3">
        <v>1.4188000000000001</v>
      </c>
      <c r="H80" s="3">
        <v>1.4172</v>
      </c>
      <c r="I80" s="3">
        <f t="shared" si="4"/>
        <v>1.6000000000000458E-3</v>
      </c>
      <c r="J80" s="3">
        <f t="shared" si="5"/>
        <v>3.9024390243903558E-3</v>
      </c>
      <c r="K80" s="3">
        <f t="shared" si="6"/>
        <v>3.9024390243903557</v>
      </c>
      <c r="L80" s="3">
        <f t="shared" si="7"/>
        <v>1.9512195121951779</v>
      </c>
    </row>
    <row r="81" spans="1:12" x14ac:dyDescent="0.25">
      <c r="A81" s="3">
        <v>22</v>
      </c>
      <c r="B81" s="3" t="s">
        <v>14</v>
      </c>
      <c r="C81" s="4">
        <v>43523</v>
      </c>
      <c r="D81" s="3">
        <v>450</v>
      </c>
      <c r="E81" s="3">
        <v>1.3134999999999999</v>
      </c>
      <c r="F81" s="3">
        <v>1.4244000000000001</v>
      </c>
      <c r="G81" s="3">
        <v>1.4329000000000001</v>
      </c>
      <c r="H81" s="3">
        <v>1.4309000000000001</v>
      </c>
      <c r="I81" s="3">
        <f t="shared" si="4"/>
        <v>2.0000000000000018E-3</v>
      </c>
      <c r="J81" s="3">
        <f t="shared" si="5"/>
        <v>4.4444444444444488E-3</v>
      </c>
      <c r="K81" s="3">
        <f t="shared" si="6"/>
        <v>4.4444444444444491</v>
      </c>
      <c r="L81" s="3">
        <f t="shared" si="7"/>
        <v>2.2222222222222245</v>
      </c>
    </row>
    <row r="82" spans="1:12" x14ac:dyDescent="0.25">
      <c r="A82" s="3">
        <v>33</v>
      </c>
      <c r="B82" s="3" t="s">
        <v>16</v>
      </c>
      <c r="C82" s="4">
        <v>43523</v>
      </c>
      <c r="D82" s="3">
        <v>400</v>
      </c>
      <c r="E82" s="3">
        <v>1.2854000000000001</v>
      </c>
      <c r="F82" s="3">
        <v>1.3951</v>
      </c>
      <c r="G82" s="3">
        <v>1.4101999999999999</v>
      </c>
      <c r="H82" s="3">
        <v>1.4081999999999999</v>
      </c>
      <c r="I82" s="3">
        <f t="shared" si="4"/>
        <v>2.0000000000000018E-3</v>
      </c>
      <c r="J82" s="3">
        <f t="shared" si="5"/>
        <v>5.0000000000000044E-3</v>
      </c>
      <c r="K82" s="3">
        <f t="shared" si="6"/>
        <v>5.0000000000000044</v>
      </c>
      <c r="L82" s="3">
        <f t="shared" si="7"/>
        <v>2.5000000000000022</v>
      </c>
    </row>
    <row r="83" spans="1:12" x14ac:dyDescent="0.25">
      <c r="A83" s="3">
        <v>4</v>
      </c>
      <c r="B83" s="3" t="s">
        <v>16</v>
      </c>
      <c r="C83" s="4">
        <v>43523</v>
      </c>
      <c r="D83" s="3">
        <v>400</v>
      </c>
      <c r="E83" s="3">
        <v>1.3097000000000001</v>
      </c>
      <c r="F83" s="3">
        <v>1.4207000000000001</v>
      </c>
      <c r="G83" s="3">
        <v>1.4358</v>
      </c>
      <c r="H83" s="3">
        <v>1.4337</v>
      </c>
      <c r="I83" s="3">
        <f t="shared" si="4"/>
        <v>2.0999999999999908E-3</v>
      </c>
      <c r="J83" s="3">
        <f t="shared" si="5"/>
        <v>5.2499999999999769E-3</v>
      </c>
      <c r="K83" s="3">
        <f t="shared" si="6"/>
        <v>5.2499999999999769</v>
      </c>
      <c r="L83" s="3">
        <f t="shared" si="7"/>
        <v>2.6249999999999885</v>
      </c>
    </row>
    <row r="84" spans="1:12" x14ac:dyDescent="0.25">
      <c r="A84" s="3">
        <v>7</v>
      </c>
      <c r="B84" s="3" t="s">
        <v>16</v>
      </c>
      <c r="C84" s="4">
        <v>43523</v>
      </c>
      <c r="D84" s="3">
        <v>400</v>
      </c>
      <c r="E84" s="3">
        <v>1.2767999999999999</v>
      </c>
      <c r="F84" s="3">
        <v>1.3886000000000001</v>
      </c>
      <c r="G84" s="3">
        <v>1.4049</v>
      </c>
      <c r="H84" s="3">
        <v>1.4028</v>
      </c>
      <c r="I84" s="3">
        <f t="shared" si="4"/>
        <v>2.0999999999999908E-3</v>
      </c>
      <c r="J84" s="3">
        <f t="shared" si="5"/>
        <v>5.2499999999999769E-3</v>
      </c>
      <c r="K84" s="3">
        <f t="shared" si="6"/>
        <v>5.2499999999999769</v>
      </c>
      <c r="L84" s="3">
        <f t="shared" si="7"/>
        <v>2.6249999999999885</v>
      </c>
    </row>
    <row r="85" spans="1:12" x14ac:dyDescent="0.25">
      <c r="A85" s="3">
        <v>29</v>
      </c>
      <c r="B85" t="s">
        <v>19</v>
      </c>
      <c r="C85" s="4">
        <v>43524</v>
      </c>
      <c r="D85" s="3">
        <v>225</v>
      </c>
      <c r="E85" s="3">
        <v>1.3037000000000001</v>
      </c>
      <c r="F85" s="3">
        <v>1.4145000000000001</v>
      </c>
      <c r="G85" s="3">
        <v>1.4293</v>
      </c>
      <c r="H85" s="3">
        <v>1.4267000000000001</v>
      </c>
      <c r="I85" s="3">
        <f t="shared" si="4"/>
        <v>2.5999999999999357E-3</v>
      </c>
      <c r="J85" s="3">
        <f t="shared" si="5"/>
        <v>1.1555555555555271E-2</v>
      </c>
      <c r="K85" s="3">
        <f t="shared" si="6"/>
        <v>11.555555555555271</v>
      </c>
      <c r="L85" s="3">
        <f t="shared" si="7"/>
        <v>5.7777777777776356</v>
      </c>
    </row>
    <row r="86" spans="1:12" x14ac:dyDescent="0.25">
      <c r="A86" s="3">
        <v>30</v>
      </c>
      <c r="B86" t="s">
        <v>19</v>
      </c>
      <c r="C86" s="4">
        <v>43524</v>
      </c>
      <c r="D86" s="3">
        <v>225</v>
      </c>
      <c r="E86" s="3">
        <v>1.3069999999999999</v>
      </c>
      <c r="F86" s="3">
        <v>1.419</v>
      </c>
      <c r="G86" s="3">
        <v>1.4338</v>
      </c>
      <c r="H86" s="3">
        <v>1.4313</v>
      </c>
      <c r="I86" s="3">
        <f t="shared" si="4"/>
        <v>2.4999999999999467E-3</v>
      </c>
      <c r="J86" s="3">
        <f t="shared" si="5"/>
        <v>1.1111111111110876E-2</v>
      </c>
      <c r="K86" s="3">
        <f t="shared" si="6"/>
        <v>11.111111111110876</v>
      </c>
      <c r="L86" s="3">
        <f t="shared" si="7"/>
        <v>5.5555555555554381</v>
      </c>
    </row>
    <row r="87" spans="1:12" x14ac:dyDescent="0.25">
      <c r="A87" s="3">
        <v>31</v>
      </c>
      <c r="B87" t="s">
        <v>19</v>
      </c>
      <c r="C87" s="4">
        <v>43524</v>
      </c>
      <c r="D87" s="3">
        <v>225</v>
      </c>
      <c r="E87" s="3">
        <v>1.304</v>
      </c>
      <c r="F87" s="3">
        <v>1.4157</v>
      </c>
      <c r="G87" s="3">
        <v>1.4300999999999999</v>
      </c>
      <c r="H87" s="3">
        <v>1.4278</v>
      </c>
      <c r="I87" s="3">
        <f t="shared" si="4"/>
        <v>2.2999999999999687E-3</v>
      </c>
      <c r="J87" s="3">
        <f t="shared" si="5"/>
        <v>1.0222222222222084E-2</v>
      </c>
      <c r="K87" s="3">
        <f t="shared" si="6"/>
        <v>10.222222222222085</v>
      </c>
      <c r="L87" s="3">
        <f t="shared" si="7"/>
        <v>5.1111111111110423</v>
      </c>
    </row>
    <row r="88" spans="1:12" x14ac:dyDescent="0.25">
      <c r="A88" s="3">
        <v>32</v>
      </c>
      <c r="B88" s="2" t="s">
        <v>13</v>
      </c>
      <c r="C88" s="4">
        <v>43531</v>
      </c>
      <c r="D88" s="3">
        <v>800</v>
      </c>
      <c r="E88" s="3">
        <v>1.2808999999999999</v>
      </c>
      <c r="F88" s="3">
        <v>1.3915999999999999</v>
      </c>
      <c r="G88" s="3">
        <v>1.4026000000000001</v>
      </c>
      <c r="H88" s="3">
        <v>1.4011</v>
      </c>
      <c r="I88" s="3">
        <f t="shared" si="4"/>
        <v>1.5000000000000568E-3</v>
      </c>
      <c r="J88" s="3">
        <f t="shared" si="5"/>
        <v>1.8750000000000711E-3</v>
      </c>
      <c r="K88" s="3">
        <f t="shared" si="6"/>
        <v>1.8750000000000711</v>
      </c>
      <c r="L88" s="3">
        <f t="shared" si="7"/>
        <v>0.93750000000003553</v>
      </c>
    </row>
    <row r="89" spans="1:12" x14ac:dyDescent="0.25">
      <c r="A89" s="3">
        <v>1</v>
      </c>
      <c r="B89" s="3" t="s">
        <v>13</v>
      </c>
      <c r="C89" s="4">
        <v>43531</v>
      </c>
      <c r="D89" s="3">
        <v>750</v>
      </c>
      <c r="E89" s="3">
        <v>1.3037000000000001</v>
      </c>
      <c r="F89" s="3">
        <v>1.4146000000000001</v>
      </c>
      <c r="G89" s="3">
        <v>1.4257</v>
      </c>
      <c r="H89" s="3">
        <v>1.4240999999999999</v>
      </c>
      <c r="I89" s="3">
        <f t="shared" si="4"/>
        <v>1.6000000000000458E-3</v>
      </c>
      <c r="J89" s="3">
        <f t="shared" si="5"/>
        <v>2.1333333333333942E-3</v>
      </c>
      <c r="K89" s="3">
        <f t="shared" si="6"/>
        <v>2.1333333333333941</v>
      </c>
      <c r="L89" s="3">
        <f t="shared" si="7"/>
        <v>1.0666666666666971</v>
      </c>
    </row>
    <row r="90" spans="1:12" x14ac:dyDescent="0.25">
      <c r="A90" s="3">
        <v>2</v>
      </c>
      <c r="B90" s="3" t="s">
        <v>13</v>
      </c>
      <c r="C90" s="4">
        <v>43531</v>
      </c>
      <c r="D90" s="3">
        <v>750</v>
      </c>
      <c r="E90" s="3">
        <v>1.2748999999999999</v>
      </c>
      <c r="F90" s="3">
        <v>1.3856999999999999</v>
      </c>
      <c r="G90" s="3">
        <v>1.3959999999999999</v>
      </c>
      <c r="H90" s="3">
        <v>1.3946000000000001</v>
      </c>
      <c r="I90" s="3">
        <f t="shared" si="4"/>
        <v>1.3999999999998458E-3</v>
      </c>
      <c r="J90" s="3">
        <f t="shared" si="5"/>
        <v>1.8666666666664611E-3</v>
      </c>
      <c r="K90" s="3">
        <f t="shared" si="6"/>
        <v>1.8666666666664611</v>
      </c>
      <c r="L90" s="3">
        <f t="shared" si="7"/>
        <v>0.93333333333323054</v>
      </c>
    </row>
    <row r="91" spans="1:12" x14ac:dyDescent="0.25">
      <c r="A91" s="3">
        <v>3</v>
      </c>
      <c r="B91" s="3" t="s">
        <v>24</v>
      </c>
      <c r="C91" s="4">
        <v>43531</v>
      </c>
      <c r="D91" s="3">
        <v>700</v>
      </c>
      <c r="E91" s="3">
        <v>1.2879</v>
      </c>
      <c r="F91" s="3">
        <v>1.3997999999999999</v>
      </c>
      <c r="G91" s="3">
        <v>1.4136</v>
      </c>
      <c r="H91" s="3">
        <v>1.4118999999999999</v>
      </c>
      <c r="I91" s="3">
        <f t="shared" si="4"/>
        <v>1.7000000000000348E-3</v>
      </c>
      <c r="J91" s="3">
        <f t="shared" si="5"/>
        <v>2.4285714285714782E-3</v>
      </c>
      <c r="K91" s="3">
        <f t="shared" si="6"/>
        <v>2.4285714285714781</v>
      </c>
      <c r="L91" s="3">
        <f t="shared" si="7"/>
        <v>1.2142857142857391</v>
      </c>
    </row>
    <row r="92" spans="1:12" x14ac:dyDescent="0.25">
      <c r="A92" s="3">
        <v>8</v>
      </c>
      <c r="B92" s="3" t="s">
        <v>24</v>
      </c>
      <c r="C92" s="4">
        <v>43531</v>
      </c>
      <c r="D92" s="3">
        <v>700</v>
      </c>
      <c r="E92" s="3">
        <v>1.2941</v>
      </c>
      <c r="F92" s="3">
        <v>1.4065000000000001</v>
      </c>
      <c r="G92" s="3">
        <v>1.4208000000000001</v>
      </c>
      <c r="H92" s="3">
        <v>1.4192</v>
      </c>
      <c r="I92" s="3">
        <f t="shared" si="4"/>
        <v>1.6000000000000458E-3</v>
      </c>
      <c r="J92" s="3">
        <f t="shared" si="5"/>
        <v>2.2857142857143514E-3</v>
      </c>
      <c r="K92" s="3">
        <f t="shared" si="6"/>
        <v>2.2857142857143513</v>
      </c>
      <c r="L92" s="3">
        <f t="shared" si="7"/>
        <v>1.1428571428571757</v>
      </c>
    </row>
    <row r="93" spans="1:12" x14ac:dyDescent="0.25">
      <c r="A93" s="3">
        <v>9</v>
      </c>
      <c r="B93" s="3" t="s">
        <v>24</v>
      </c>
      <c r="C93" s="4">
        <v>43531</v>
      </c>
      <c r="D93" s="3">
        <v>650</v>
      </c>
      <c r="E93" s="3">
        <v>1.2902</v>
      </c>
      <c r="F93" s="3">
        <v>1.4011</v>
      </c>
      <c r="G93" s="3">
        <v>1.4139999999999999</v>
      </c>
      <c r="H93" s="3">
        <v>1.4124000000000001</v>
      </c>
      <c r="I93" s="3">
        <f t="shared" si="4"/>
        <v>1.5999999999998238E-3</v>
      </c>
      <c r="J93" s="3">
        <f t="shared" si="5"/>
        <v>2.4615384615381906E-3</v>
      </c>
      <c r="K93" s="3">
        <f t="shared" si="6"/>
        <v>2.4615384615381908</v>
      </c>
      <c r="L93" s="3">
        <f t="shared" si="7"/>
        <v>1.2307692307690954</v>
      </c>
    </row>
    <row r="94" spans="1:12" x14ac:dyDescent="0.25">
      <c r="A94" s="3">
        <v>10</v>
      </c>
      <c r="B94" s="3" t="s">
        <v>14</v>
      </c>
      <c r="C94" s="4">
        <v>43531</v>
      </c>
      <c r="D94" s="3">
        <v>750</v>
      </c>
      <c r="E94" s="3">
        <v>1.2892999999999999</v>
      </c>
      <c r="F94" s="3">
        <v>1.4007000000000001</v>
      </c>
      <c r="G94" s="3">
        <v>1.4089</v>
      </c>
      <c r="H94" s="3">
        <v>1.4077</v>
      </c>
      <c r="I94" s="3">
        <f t="shared" si="4"/>
        <v>1.2000000000000899E-3</v>
      </c>
      <c r="J94" s="3">
        <f t="shared" si="5"/>
        <v>1.6000000000001198E-3</v>
      </c>
      <c r="K94" s="3">
        <f t="shared" si="6"/>
        <v>1.6000000000001198</v>
      </c>
      <c r="L94" s="3">
        <f t="shared" si="7"/>
        <v>0.80000000000005989</v>
      </c>
    </row>
    <row r="95" spans="1:12" x14ac:dyDescent="0.25">
      <c r="A95" s="3">
        <v>11</v>
      </c>
      <c r="B95" s="3" t="s">
        <v>14</v>
      </c>
      <c r="C95" s="4">
        <v>43531</v>
      </c>
      <c r="D95" s="3">
        <v>800</v>
      </c>
      <c r="E95" s="3">
        <v>1.3132999999999999</v>
      </c>
      <c r="F95" s="3">
        <v>1.4248000000000001</v>
      </c>
      <c r="G95" s="3">
        <v>1.4327000000000001</v>
      </c>
      <c r="H95" s="3">
        <v>1.4316</v>
      </c>
      <c r="I95" s="3">
        <f t="shared" si="4"/>
        <v>1.1000000000001009E-3</v>
      </c>
      <c r="J95" s="3">
        <f t="shared" si="5"/>
        <v>1.3750000000001261E-3</v>
      </c>
      <c r="K95" s="3">
        <f t="shared" si="6"/>
        <v>1.3750000000001261</v>
      </c>
      <c r="L95" s="3">
        <f t="shared" si="7"/>
        <v>0.68750000000006306</v>
      </c>
    </row>
    <row r="96" spans="1:12" x14ac:dyDescent="0.25">
      <c r="A96" s="3">
        <v>12</v>
      </c>
      <c r="B96" s="3" t="s">
        <v>14</v>
      </c>
      <c r="C96" s="4">
        <v>43531</v>
      </c>
      <c r="D96" s="3">
        <v>750</v>
      </c>
      <c r="E96" s="3">
        <v>1.3031999999999999</v>
      </c>
      <c r="F96" s="3">
        <v>1.4151</v>
      </c>
      <c r="G96" s="3">
        <v>1.4222999999999999</v>
      </c>
      <c r="H96" s="3">
        <v>1.4212</v>
      </c>
      <c r="I96" s="3">
        <f t="shared" si="4"/>
        <v>1.0999999999998789E-3</v>
      </c>
      <c r="J96" s="3">
        <f t="shared" si="5"/>
        <v>1.4666666666665051E-3</v>
      </c>
      <c r="K96" s="3">
        <f t="shared" si="6"/>
        <v>1.4666666666665051</v>
      </c>
      <c r="L96" s="3">
        <f t="shared" si="7"/>
        <v>0.73333333333325257</v>
      </c>
    </row>
    <row r="97" spans="1:12" x14ac:dyDescent="0.25">
      <c r="A97" s="3">
        <v>4</v>
      </c>
      <c r="B97" s="3" t="s">
        <v>16</v>
      </c>
      <c r="C97" s="4">
        <v>43166</v>
      </c>
      <c r="D97" s="3">
        <v>800</v>
      </c>
      <c r="E97" s="3">
        <v>1.3098000000000001</v>
      </c>
      <c r="F97" s="3">
        <v>1.4205000000000001</v>
      </c>
      <c r="G97" s="3">
        <v>1.4297</v>
      </c>
      <c r="H97" s="3">
        <v>1.4282999999999999</v>
      </c>
      <c r="I97" s="3">
        <f t="shared" si="4"/>
        <v>1.4000000000000679E-3</v>
      </c>
      <c r="J97" s="3">
        <f t="shared" si="5"/>
        <v>1.7500000000000848E-3</v>
      </c>
      <c r="K97" s="3">
        <f t="shared" si="6"/>
        <v>1.7500000000000848</v>
      </c>
      <c r="L97" s="3">
        <f t="shared" si="7"/>
        <v>0.87500000000004241</v>
      </c>
    </row>
    <row r="98" spans="1:12" x14ac:dyDescent="0.25">
      <c r="A98" s="3">
        <v>7</v>
      </c>
      <c r="B98" s="3" t="s">
        <v>16</v>
      </c>
      <c r="C98" s="4">
        <v>42801</v>
      </c>
      <c r="D98" s="3">
        <v>800</v>
      </c>
      <c r="E98" s="3">
        <v>1.2770999999999999</v>
      </c>
      <c r="F98" s="3">
        <v>1.3879999999999999</v>
      </c>
      <c r="G98" s="3">
        <v>1.3971</v>
      </c>
      <c r="H98" s="3">
        <v>1.3956999999999999</v>
      </c>
      <c r="I98" s="3">
        <f t="shared" si="4"/>
        <v>1.4000000000000679E-3</v>
      </c>
      <c r="J98" s="3">
        <f t="shared" si="5"/>
        <v>1.7500000000000848E-3</v>
      </c>
      <c r="K98" s="3">
        <f t="shared" si="6"/>
        <v>1.7500000000000848</v>
      </c>
      <c r="L98" s="3">
        <f t="shared" si="7"/>
        <v>0.87500000000004241</v>
      </c>
    </row>
    <row r="99" spans="1:12" x14ac:dyDescent="0.25">
      <c r="A99" s="3">
        <v>19</v>
      </c>
      <c r="B99" s="3" t="s">
        <v>16</v>
      </c>
      <c r="C99" s="4">
        <v>42436</v>
      </c>
      <c r="D99" s="3">
        <v>850</v>
      </c>
      <c r="E99" s="3">
        <v>1.3011999999999999</v>
      </c>
      <c r="F99" s="3">
        <v>1.4118999999999999</v>
      </c>
      <c r="G99" s="3">
        <v>1.4224000000000001</v>
      </c>
      <c r="H99" s="3">
        <v>1.4206000000000001</v>
      </c>
      <c r="I99" s="3">
        <f t="shared" si="4"/>
        <v>1.8000000000000238E-3</v>
      </c>
      <c r="J99" s="3">
        <f t="shared" si="5"/>
        <v>2.1176470588235574E-3</v>
      </c>
      <c r="K99" s="3">
        <f t="shared" si="6"/>
        <v>2.1176470588235574</v>
      </c>
      <c r="L99" s="3">
        <f t="shared" si="7"/>
        <v>1.0588235294117787</v>
      </c>
    </row>
    <row r="100" spans="1:12" x14ac:dyDescent="0.25">
      <c r="A100" s="3">
        <v>18</v>
      </c>
      <c r="B100" s="3" t="s">
        <v>19</v>
      </c>
      <c r="C100" s="4">
        <v>43532</v>
      </c>
      <c r="D100" s="3">
        <v>200</v>
      </c>
      <c r="E100" s="3">
        <v>1.2997000000000001</v>
      </c>
      <c r="F100" s="3">
        <v>1.4098999999999999</v>
      </c>
      <c r="G100" s="3">
        <v>1.4317</v>
      </c>
      <c r="H100" s="3">
        <v>1.4294</v>
      </c>
      <c r="I100" s="3">
        <f t="shared" si="4"/>
        <v>2.2999999999999687E-3</v>
      </c>
      <c r="J100" s="3">
        <f t="shared" si="5"/>
        <v>1.1499999999999844E-2</v>
      </c>
      <c r="K100" s="3">
        <f t="shared" si="6"/>
        <v>11.499999999999844</v>
      </c>
      <c r="L100" s="3">
        <f t="shared" si="7"/>
        <v>5.7499999999999218</v>
      </c>
    </row>
    <row r="101" spans="1:12" x14ac:dyDescent="0.25">
      <c r="A101" s="3">
        <v>22</v>
      </c>
      <c r="B101" s="3" t="s">
        <v>19</v>
      </c>
      <c r="C101" s="4">
        <v>43532</v>
      </c>
      <c r="D101" s="3">
        <v>200</v>
      </c>
      <c r="E101" s="3">
        <v>1.3134999999999999</v>
      </c>
      <c r="F101" s="3">
        <v>1.4244000000000001</v>
      </c>
      <c r="G101" s="3">
        <v>1.4466000000000001</v>
      </c>
      <c r="H101" s="3">
        <v>1.4443999999999999</v>
      </c>
      <c r="I101" s="3">
        <f t="shared" si="4"/>
        <v>2.2000000000002018E-3</v>
      </c>
      <c r="J101" s="3">
        <f t="shared" si="5"/>
        <v>1.1000000000001009E-2</v>
      </c>
      <c r="K101" s="3">
        <f t="shared" si="6"/>
        <v>11.000000000001009</v>
      </c>
      <c r="L101" s="3">
        <f t="shared" si="7"/>
        <v>5.5000000000005045</v>
      </c>
    </row>
    <row r="102" spans="1:12" x14ac:dyDescent="0.25">
      <c r="A102" s="3">
        <v>29</v>
      </c>
      <c r="B102" s="3" t="s">
        <v>19</v>
      </c>
      <c r="C102" s="4">
        <v>43532</v>
      </c>
      <c r="D102" s="3">
        <v>200</v>
      </c>
      <c r="E102" s="3">
        <v>1.3037000000000001</v>
      </c>
      <c r="F102" s="3">
        <v>1.4144000000000001</v>
      </c>
      <c r="G102" s="3">
        <v>1.4365000000000001</v>
      </c>
      <c r="H102" s="3">
        <v>1.4341999999999999</v>
      </c>
      <c r="I102" s="3">
        <f t="shared" si="4"/>
        <v>2.3000000000001908E-3</v>
      </c>
      <c r="J102" s="3">
        <f t="shared" si="5"/>
        <v>1.1500000000000954E-2</v>
      </c>
      <c r="K102" s="3">
        <f t="shared" si="6"/>
        <v>11.500000000000954</v>
      </c>
      <c r="L102" s="3">
        <f t="shared" si="7"/>
        <v>5.750000000000477</v>
      </c>
    </row>
    <row r="103" spans="1:12" x14ac:dyDescent="0.25">
      <c r="A103" s="3">
        <v>30</v>
      </c>
      <c r="B103" s="3" t="s">
        <v>17</v>
      </c>
      <c r="C103" s="4">
        <v>43534</v>
      </c>
      <c r="D103" s="3">
        <v>250</v>
      </c>
      <c r="E103" s="3">
        <v>1.3069</v>
      </c>
      <c r="F103" s="3">
        <v>1.4177999999999999</v>
      </c>
      <c r="G103" s="3">
        <v>1.4360999999999999</v>
      </c>
      <c r="H103" s="3">
        <v>1.4336</v>
      </c>
      <c r="I103" s="3">
        <f t="shared" si="4"/>
        <v>2.4999999999999467E-3</v>
      </c>
      <c r="J103" s="3">
        <f t="shared" si="5"/>
        <v>9.9999999999997868E-3</v>
      </c>
      <c r="K103" s="3">
        <f t="shared" si="6"/>
        <v>9.9999999999997868</v>
      </c>
      <c r="L103" s="3">
        <f t="shared" si="7"/>
        <v>4.9999999999998934</v>
      </c>
    </row>
    <row r="104" spans="1:12" x14ac:dyDescent="0.25">
      <c r="A104" s="3">
        <v>13</v>
      </c>
      <c r="B104" s="3" t="s">
        <v>17</v>
      </c>
      <c r="C104" s="4">
        <v>43534</v>
      </c>
      <c r="D104" s="3">
        <v>250</v>
      </c>
      <c r="E104" s="3">
        <v>1.3166</v>
      </c>
      <c r="F104" s="3">
        <v>1.4272</v>
      </c>
      <c r="G104" s="3">
        <v>1.4466000000000001</v>
      </c>
      <c r="H104" s="3">
        <v>1.4442999999999999</v>
      </c>
      <c r="I104" s="3">
        <f t="shared" si="4"/>
        <v>2.3000000000001908E-3</v>
      </c>
      <c r="J104" s="3">
        <f t="shared" si="5"/>
        <v>9.2000000000007631E-3</v>
      </c>
      <c r="K104" s="3">
        <f t="shared" si="6"/>
        <v>9.2000000000007631</v>
      </c>
      <c r="L104" s="3">
        <f t="shared" si="7"/>
        <v>4.6000000000003816</v>
      </c>
    </row>
    <row r="105" spans="1:12" x14ac:dyDescent="0.25">
      <c r="A105" s="3">
        <v>14</v>
      </c>
      <c r="B105" s="3" t="s">
        <v>17</v>
      </c>
      <c r="C105" s="4">
        <v>43534</v>
      </c>
      <c r="D105" s="3">
        <v>250</v>
      </c>
      <c r="E105" s="3">
        <v>1.3071999999999999</v>
      </c>
      <c r="F105" s="3">
        <v>1.4177999999999999</v>
      </c>
      <c r="G105" s="3">
        <v>1.4359</v>
      </c>
      <c r="H105" s="3">
        <v>1.4336</v>
      </c>
      <c r="I105" s="3">
        <f t="shared" si="4"/>
        <v>2.2999999999999687E-3</v>
      </c>
      <c r="J105" s="3">
        <f t="shared" si="5"/>
        <v>9.1999999999998749E-3</v>
      </c>
      <c r="K105" s="3">
        <f t="shared" si="6"/>
        <v>9.1999999999998749</v>
      </c>
      <c r="L105" s="3">
        <f t="shared" si="7"/>
        <v>4.5999999999999375</v>
      </c>
    </row>
    <row r="106" spans="1:12" x14ac:dyDescent="0.25">
      <c r="A106" s="3">
        <v>17</v>
      </c>
      <c r="B106" s="3" t="s">
        <v>18</v>
      </c>
      <c r="C106" s="4">
        <v>43535</v>
      </c>
      <c r="D106" s="3">
        <v>300</v>
      </c>
      <c r="E106" s="3">
        <v>1.2981</v>
      </c>
      <c r="F106" s="3">
        <v>1.4085000000000001</v>
      </c>
      <c r="G106" s="3">
        <v>1.4257</v>
      </c>
      <c r="H106" s="3">
        <v>1.4239999999999999</v>
      </c>
      <c r="I106" s="3">
        <f t="shared" si="4"/>
        <v>1.7000000000000348E-3</v>
      </c>
      <c r="J106" s="3">
        <f t="shared" si="5"/>
        <v>5.6666666666667833E-3</v>
      </c>
      <c r="K106" s="3">
        <f t="shared" si="6"/>
        <v>5.6666666666667833</v>
      </c>
      <c r="L106" s="3">
        <f t="shared" si="7"/>
        <v>2.8333333333333917</v>
      </c>
    </row>
    <row r="107" spans="1:12" x14ac:dyDescent="0.25">
      <c r="A107" s="3">
        <v>20</v>
      </c>
      <c r="B107" s="3" t="s">
        <v>18</v>
      </c>
      <c r="C107" s="4">
        <v>43535</v>
      </c>
      <c r="D107" s="3">
        <v>300</v>
      </c>
      <c r="E107" s="3">
        <v>1.3109999999999999</v>
      </c>
      <c r="F107" s="3">
        <v>1.4215</v>
      </c>
      <c r="G107" s="3">
        <v>1.4380999999999999</v>
      </c>
      <c r="H107" s="3">
        <v>1.4363999999999999</v>
      </c>
      <c r="I107" s="3">
        <f t="shared" si="4"/>
        <v>1.7000000000000348E-3</v>
      </c>
      <c r="J107" s="3">
        <f t="shared" si="5"/>
        <v>5.6666666666667833E-3</v>
      </c>
      <c r="K107" s="3">
        <f t="shared" si="6"/>
        <v>5.6666666666667833</v>
      </c>
      <c r="L107" s="3">
        <f t="shared" si="7"/>
        <v>2.8333333333333917</v>
      </c>
    </row>
    <row r="108" spans="1:12" x14ac:dyDescent="0.25">
      <c r="A108" s="3">
        <v>21</v>
      </c>
      <c r="B108" s="3" t="s">
        <v>18</v>
      </c>
      <c r="C108" s="4">
        <v>43535</v>
      </c>
      <c r="D108" s="3">
        <v>300</v>
      </c>
      <c r="E108" s="3">
        <v>1.3028</v>
      </c>
      <c r="F108" s="3">
        <v>1.4148000000000001</v>
      </c>
      <c r="G108" s="3">
        <v>1.4308000000000001</v>
      </c>
      <c r="H108" s="3">
        <v>1.4291</v>
      </c>
      <c r="I108" s="3">
        <f t="shared" si="4"/>
        <v>1.7000000000000348E-3</v>
      </c>
      <c r="J108" s="3">
        <f t="shared" si="5"/>
        <v>5.6666666666667833E-3</v>
      </c>
      <c r="K108" s="3">
        <f t="shared" si="6"/>
        <v>5.6666666666667833</v>
      </c>
      <c r="L108" s="3">
        <f t="shared" si="7"/>
        <v>2.8333333333333917</v>
      </c>
    </row>
    <row r="109" spans="1:12" x14ac:dyDescent="0.25">
      <c r="A109" s="3">
        <v>23</v>
      </c>
      <c r="B109" s="3" t="s">
        <v>17</v>
      </c>
      <c r="C109" s="4">
        <v>43172</v>
      </c>
      <c r="D109" s="3">
        <v>300</v>
      </c>
      <c r="E109" s="3">
        <v>1.3070999999999999</v>
      </c>
      <c r="F109" s="3">
        <v>1.4185000000000001</v>
      </c>
      <c r="G109" s="3">
        <v>1.4383999999999999</v>
      </c>
      <c r="H109" s="3">
        <v>1.4358</v>
      </c>
      <c r="I109" s="3">
        <f t="shared" si="4"/>
        <v>2.5999999999999357E-3</v>
      </c>
      <c r="J109" s="3">
        <f t="shared" si="5"/>
        <v>8.6666666666664529E-3</v>
      </c>
      <c r="K109" s="3">
        <f t="shared" si="6"/>
        <v>8.6666666666664529</v>
      </c>
      <c r="L109" s="3">
        <f t="shared" si="7"/>
        <v>4.3333333333332265</v>
      </c>
    </row>
    <row r="110" spans="1:12" x14ac:dyDescent="0.25">
      <c r="A110" s="3">
        <v>24</v>
      </c>
      <c r="B110" s="3" t="s">
        <v>17</v>
      </c>
      <c r="C110" s="4">
        <v>43172</v>
      </c>
      <c r="D110" s="3">
        <v>250</v>
      </c>
      <c r="E110" s="3">
        <v>1.2946</v>
      </c>
      <c r="F110" s="3">
        <v>1.4051</v>
      </c>
      <c r="G110" s="3">
        <v>1.4229000000000001</v>
      </c>
      <c r="H110" s="3">
        <v>1.4206000000000001</v>
      </c>
      <c r="I110" s="3">
        <f t="shared" si="4"/>
        <v>2.2999999999999687E-3</v>
      </c>
      <c r="J110" s="3">
        <f t="shared" si="5"/>
        <v>9.1999999999998749E-3</v>
      </c>
      <c r="K110" s="3">
        <f t="shared" si="6"/>
        <v>9.1999999999998749</v>
      </c>
      <c r="L110" s="3">
        <f t="shared" si="7"/>
        <v>4.5999999999999375</v>
      </c>
    </row>
    <row r="111" spans="1:12" x14ac:dyDescent="0.25">
      <c r="A111" s="3">
        <v>25</v>
      </c>
      <c r="B111" s="3" t="s">
        <v>17</v>
      </c>
      <c r="C111" s="4">
        <v>43172</v>
      </c>
      <c r="D111" s="3">
        <v>200</v>
      </c>
      <c r="E111" s="3">
        <v>1.3002</v>
      </c>
      <c r="F111" s="3">
        <v>1.4114</v>
      </c>
      <c r="G111" s="3">
        <v>1.4261999999999999</v>
      </c>
      <c r="H111" s="3">
        <v>1.4242999999999999</v>
      </c>
      <c r="I111" s="3">
        <f t="shared" si="4"/>
        <v>1.9000000000000128E-3</v>
      </c>
      <c r="J111" s="3">
        <f t="shared" si="5"/>
        <v>9.5000000000000639E-3</v>
      </c>
      <c r="K111" s="3">
        <f t="shared" si="6"/>
        <v>9.5000000000000639</v>
      </c>
      <c r="L111" s="3">
        <f t="shared" si="7"/>
        <v>4.750000000000032</v>
      </c>
    </row>
    <row r="112" spans="1:12" x14ac:dyDescent="0.25">
      <c r="A112" s="3">
        <v>35</v>
      </c>
      <c r="B112" s="3" t="s">
        <v>14</v>
      </c>
      <c r="C112" s="4">
        <v>43538</v>
      </c>
      <c r="D112" s="3">
        <v>1000</v>
      </c>
      <c r="E112" s="3">
        <v>1.3103</v>
      </c>
      <c r="F112" s="3">
        <v>1.4213</v>
      </c>
      <c r="G112" s="3">
        <v>1.4266000000000001</v>
      </c>
      <c r="H112" s="3">
        <v>1.4253</v>
      </c>
      <c r="I112" s="3">
        <f t="shared" si="4"/>
        <v>1.3000000000000789E-3</v>
      </c>
      <c r="J112" s="3">
        <f t="shared" si="5"/>
        <v>1.3000000000000789E-3</v>
      </c>
      <c r="K112" s="3">
        <f t="shared" si="6"/>
        <v>1.3000000000000789</v>
      </c>
      <c r="L112" s="3">
        <f t="shared" si="7"/>
        <v>0.65000000000003944</v>
      </c>
    </row>
    <row r="113" spans="1:12" x14ac:dyDescent="0.25">
      <c r="A113" s="3">
        <v>36</v>
      </c>
      <c r="B113" s="3" t="s">
        <v>14</v>
      </c>
      <c r="C113" s="4">
        <v>43538</v>
      </c>
      <c r="D113" s="3">
        <v>1000</v>
      </c>
      <c r="E113" s="3">
        <v>1.3069</v>
      </c>
      <c r="F113" s="3">
        <v>1.4189000000000001</v>
      </c>
      <c r="G113" s="3">
        <v>1.4244000000000001</v>
      </c>
      <c r="H113" s="3">
        <v>1.4229000000000001</v>
      </c>
      <c r="I113" s="3">
        <f t="shared" si="4"/>
        <v>1.5000000000000568E-3</v>
      </c>
      <c r="J113" s="3">
        <f t="shared" si="5"/>
        <v>1.5000000000000568E-3</v>
      </c>
      <c r="K113" s="3">
        <f t="shared" si="6"/>
        <v>1.5000000000000568</v>
      </c>
      <c r="L113" s="3">
        <f t="shared" si="7"/>
        <v>0.75000000000002842</v>
      </c>
    </row>
    <row r="114" spans="1:12" x14ac:dyDescent="0.25">
      <c r="A114" s="3">
        <v>15</v>
      </c>
      <c r="B114" s="3" t="s">
        <v>14</v>
      </c>
      <c r="C114" s="4">
        <v>43538</v>
      </c>
      <c r="D114" s="3">
        <v>500</v>
      </c>
      <c r="E114" s="3">
        <v>1.3</v>
      </c>
      <c r="F114" s="3">
        <v>1.4117</v>
      </c>
      <c r="G114" s="3">
        <v>1.4146000000000001</v>
      </c>
      <c r="H114" s="3">
        <v>1.4139999999999999</v>
      </c>
      <c r="I114" s="3">
        <f t="shared" si="4"/>
        <v>6.0000000000015596E-4</v>
      </c>
      <c r="J114" s="3">
        <f t="shared" si="5"/>
        <v>1.2000000000003119E-3</v>
      </c>
      <c r="K114" s="3">
        <f t="shared" si="6"/>
        <v>1.2000000000003119</v>
      </c>
      <c r="L114" s="3">
        <f t="shared" si="7"/>
        <v>0.60000000000015596</v>
      </c>
    </row>
    <row r="115" spans="1:12" x14ac:dyDescent="0.25">
      <c r="A115" s="3">
        <v>1</v>
      </c>
      <c r="B115" s="3" t="s">
        <v>19</v>
      </c>
      <c r="C115" s="4">
        <v>43538</v>
      </c>
      <c r="D115" s="3">
        <v>190</v>
      </c>
      <c r="E115" s="3">
        <v>1.3038000000000001</v>
      </c>
      <c r="F115" s="3">
        <v>1.4160999999999999</v>
      </c>
      <c r="G115" s="3">
        <v>1.4313</v>
      </c>
      <c r="H115" s="3">
        <v>1.4296</v>
      </c>
      <c r="I115" s="3">
        <f t="shared" si="4"/>
        <v>1.7000000000000348E-3</v>
      </c>
      <c r="J115" s="3">
        <f t="shared" si="5"/>
        <v>8.9473684210528148E-3</v>
      </c>
      <c r="K115" s="3">
        <f t="shared" si="6"/>
        <v>8.9473684210528148</v>
      </c>
      <c r="L115" s="3">
        <f t="shared" si="7"/>
        <v>4.4736842105264074</v>
      </c>
    </row>
    <row r="116" spans="1:12" x14ac:dyDescent="0.25">
      <c r="A116" s="3">
        <v>2</v>
      </c>
      <c r="B116" s="3" t="s">
        <v>19</v>
      </c>
      <c r="C116" s="4">
        <v>43538</v>
      </c>
      <c r="D116" s="3">
        <v>270</v>
      </c>
      <c r="E116" s="3">
        <v>1.2750999999999999</v>
      </c>
      <c r="F116" s="3">
        <v>1.3872</v>
      </c>
      <c r="G116" s="3">
        <v>1.4071</v>
      </c>
      <c r="H116" s="3">
        <v>1.4046000000000001</v>
      </c>
      <c r="I116" s="3">
        <f t="shared" si="4"/>
        <v>2.4999999999999467E-3</v>
      </c>
      <c r="J116" s="3">
        <f t="shared" si="5"/>
        <v>9.2592592592590627E-3</v>
      </c>
      <c r="K116" s="3">
        <f t="shared" si="6"/>
        <v>9.2592592592590623</v>
      </c>
      <c r="L116" s="3">
        <f t="shared" si="7"/>
        <v>4.6296296296295312</v>
      </c>
    </row>
    <row r="117" spans="1:12" x14ac:dyDescent="0.25">
      <c r="A117" s="3">
        <v>4</v>
      </c>
      <c r="B117" s="3" t="s">
        <v>19</v>
      </c>
      <c r="C117" s="4">
        <v>43538</v>
      </c>
      <c r="D117" s="3">
        <v>245</v>
      </c>
      <c r="E117" s="3">
        <v>1.3098000000000001</v>
      </c>
      <c r="F117" s="3">
        <v>1.4216</v>
      </c>
      <c r="G117" s="3">
        <v>1.4435</v>
      </c>
      <c r="H117" s="3">
        <v>1.4403999999999999</v>
      </c>
      <c r="I117" s="3">
        <f t="shared" si="4"/>
        <v>3.1000000000001027E-3</v>
      </c>
      <c r="J117" s="3">
        <f t="shared" si="5"/>
        <v>1.2653061224490215E-2</v>
      </c>
      <c r="K117" s="3">
        <f t="shared" si="6"/>
        <v>12.653061224490214</v>
      </c>
      <c r="L117" s="3">
        <f t="shared" si="7"/>
        <v>6.326530612245107</v>
      </c>
    </row>
    <row r="118" spans="1:12" x14ac:dyDescent="0.25">
      <c r="A118" s="3">
        <v>7</v>
      </c>
      <c r="B118" s="3" t="s">
        <v>13</v>
      </c>
      <c r="C118" s="4">
        <v>43538</v>
      </c>
      <c r="D118" s="3">
        <v>1000</v>
      </c>
      <c r="E118" s="3">
        <v>1.2770999999999999</v>
      </c>
      <c r="F118" s="3">
        <v>1.3892</v>
      </c>
      <c r="G118" s="3">
        <v>1.3996</v>
      </c>
      <c r="H118" s="3">
        <v>1.3980999999999999</v>
      </c>
      <c r="I118" s="3">
        <f t="shared" si="4"/>
        <v>1.5000000000000568E-3</v>
      </c>
      <c r="J118" s="3">
        <f t="shared" si="5"/>
        <v>1.5000000000000568E-3</v>
      </c>
      <c r="K118" s="3">
        <f t="shared" si="6"/>
        <v>1.5000000000000568</v>
      </c>
      <c r="L118" s="3">
        <f t="shared" si="7"/>
        <v>0.75000000000002842</v>
      </c>
    </row>
    <row r="119" spans="1:12" x14ac:dyDescent="0.25">
      <c r="A119" s="3">
        <v>8</v>
      </c>
      <c r="B119" s="3" t="s">
        <v>13</v>
      </c>
      <c r="C119" s="4">
        <v>43538</v>
      </c>
      <c r="D119" s="3">
        <v>1000</v>
      </c>
      <c r="E119" s="3">
        <v>1.2942</v>
      </c>
      <c r="F119" s="3">
        <v>1.4058999999999999</v>
      </c>
      <c r="G119" s="3">
        <v>1.4134</v>
      </c>
      <c r="H119" s="3">
        <v>1.4119999999999999</v>
      </c>
      <c r="I119" s="3">
        <f t="shared" si="4"/>
        <v>1.4000000000000679E-3</v>
      </c>
      <c r="J119" s="3">
        <f t="shared" si="5"/>
        <v>1.4000000000000679E-3</v>
      </c>
      <c r="K119" s="3">
        <f t="shared" si="6"/>
        <v>1.4000000000000679</v>
      </c>
      <c r="L119" s="3">
        <f t="shared" si="7"/>
        <v>0.70000000000003393</v>
      </c>
    </row>
    <row r="120" spans="1:12" x14ac:dyDescent="0.25">
      <c r="A120" s="3">
        <v>9</v>
      </c>
      <c r="B120" s="3" t="s">
        <v>13</v>
      </c>
      <c r="C120" s="4">
        <v>43538</v>
      </c>
      <c r="D120" s="3">
        <v>750</v>
      </c>
      <c r="E120" s="3">
        <v>1.2903</v>
      </c>
      <c r="F120" s="3">
        <v>1.4023000000000001</v>
      </c>
      <c r="G120" s="3">
        <v>1.4121999999999999</v>
      </c>
      <c r="H120" s="3">
        <v>1.4106000000000001</v>
      </c>
      <c r="I120" s="3">
        <f t="shared" si="4"/>
        <v>1.5999999999998238E-3</v>
      </c>
      <c r="J120" s="3">
        <f t="shared" si="5"/>
        <v>2.1333333333330984E-3</v>
      </c>
      <c r="K120" s="3">
        <f t="shared" si="6"/>
        <v>2.1333333333330984</v>
      </c>
      <c r="L120" s="3">
        <f t="shared" si="7"/>
        <v>1.0666666666665492</v>
      </c>
    </row>
    <row r="121" spans="1:12" x14ac:dyDescent="0.25">
      <c r="A121" s="3">
        <v>12</v>
      </c>
      <c r="B121" s="3" t="s">
        <v>16</v>
      </c>
      <c r="C121" s="4">
        <v>43538</v>
      </c>
      <c r="D121" s="3">
        <v>1000</v>
      </c>
      <c r="E121" s="3">
        <v>1.3033999999999999</v>
      </c>
      <c r="F121" s="3">
        <v>1.4148000000000001</v>
      </c>
      <c r="G121" s="3">
        <v>1.4283999999999999</v>
      </c>
      <c r="H121" s="3">
        <v>1.4267000000000001</v>
      </c>
      <c r="I121" s="3">
        <f t="shared" si="4"/>
        <v>1.6999999999998128E-3</v>
      </c>
      <c r="J121" s="3">
        <f t="shared" si="5"/>
        <v>1.6999999999998128E-3</v>
      </c>
      <c r="K121" s="3">
        <f t="shared" si="6"/>
        <v>1.6999999999998128</v>
      </c>
      <c r="L121" s="3">
        <f t="shared" si="7"/>
        <v>0.84999999999990639</v>
      </c>
    </row>
    <row r="122" spans="1:12" x14ac:dyDescent="0.25">
      <c r="A122" s="3">
        <v>18</v>
      </c>
      <c r="B122" s="3" t="s">
        <v>16</v>
      </c>
      <c r="C122" s="4">
        <v>43538</v>
      </c>
      <c r="D122" s="3">
        <v>1000</v>
      </c>
      <c r="E122" s="3">
        <v>1.2997000000000001</v>
      </c>
      <c r="F122" s="3">
        <v>1.4104000000000001</v>
      </c>
      <c r="G122" s="3">
        <v>1.4254</v>
      </c>
      <c r="H122" s="3">
        <v>1.4235</v>
      </c>
      <c r="I122" s="3">
        <f t="shared" si="4"/>
        <v>1.9000000000000128E-3</v>
      </c>
      <c r="J122" s="3">
        <f t="shared" si="5"/>
        <v>1.9000000000000128E-3</v>
      </c>
      <c r="K122" s="3">
        <f t="shared" si="6"/>
        <v>1.9000000000000128</v>
      </c>
      <c r="L122" s="3">
        <f t="shared" si="7"/>
        <v>0.95000000000000639</v>
      </c>
    </row>
    <row r="123" spans="1:12" x14ac:dyDescent="0.25">
      <c r="A123" s="3">
        <v>22</v>
      </c>
      <c r="B123" s="3" t="s">
        <v>16</v>
      </c>
      <c r="C123" s="4">
        <v>43538</v>
      </c>
      <c r="D123" s="3">
        <v>1000</v>
      </c>
      <c r="E123" s="3">
        <v>1.3139000000000001</v>
      </c>
      <c r="F123" s="3">
        <v>1.4255</v>
      </c>
      <c r="G123" s="3">
        <v>1.4412</v>
      </c>
      <c r="H123" s="3">
        <v>1.4394</v>
      </c>
      <c r="I123" s="3">
        <f t="shared" si="4"/>
        <v>1.8000000000000238E-3</v>
      </c>
      <c r="J123" s="3">
        <f t="shared" si="5"/>
        <v>1.8000000000000238E-3</v>
      </c>
      <c r="K123" s="3">
        <f t="shared" si="6"/>
        <v>1.8000000000000238</v>
      </c>
      <c r="L123" s="3">
        <f t="shared" si="7"/>
        <v>0.9000000000000119</v>
      </c>
    </row>
    <row r="124" spans="1:12" x14ac:dyDescent="0.25">
      <c r="A124" s="3">
        <v>3</v>
      </c>
      <c r="B124" s="3" t="s">
        <v>24</v>
      </c>
      <c r="C124" s="4">
        <v>43538</v>
      </c>
      <c r="D124" s="3">
        <v>1000</v>
      </c>
      <c r="E124" s="3">
        <v>1.288</v>
      </c>
      <c r="F124" s="3">
        <v>1.4000999999999999</v>
      </c>
      <c r="G124" s="3">
        <v>1.4177</v>
      </c>
      <c r="H124" s="3">
        <v>1.4156</v>
      </c>
      <c r="I124" s="3">
        <f t="shared" si="4"/>
        <v>2.0999999999999908E-3</v>
      </c>
      <c r="J124" s="3">
        <f t="shared" si="5"/>
        <v>2.0999999999999908E-3</v>
      </c>
      <c r="K124" s="3">
        <f t="shared" si="6"/>
        <v>2.0999999999999908</v>
      </c>
      <c r="L124" s="3">
        <f t="shared" si="7"/>
        <v>1.0499999999999954</v>
      </c>
    </row>
    <row r="125" spans="1:12" x14ac:dyDescent="0.25">
      <c r="A125" s="3">
        <v>10</v>
      </c>
      <c r="B125" s="3" t="s">
        <v>13</v>
      </c>
      <c r="C125" s="4">
        <v>43544</v>
      </c>
      <c r="D125" s="3">
        <v>1000</v>
      </c>
      <c r="E125" s="3">
        <v>1.2894000000000001</v>
      </c>
      <c r="F125" s="3">
        <v>1.4012</v>
      </c>
      <c r="G125" s="3">
        <v>1.4053</v>
      </c>
      <c r="H125" s="3">
        <v>1.4041999999999999</v>
      </c>
      <c r="I125" s="3">
        <f t="shared" si="4"/>
        <v>1.1000000000001009E-3</v>
      </c>
      <c r="J125" s="3">
        <f t="shared" si="5"/>
        <v>1.1000000000001009E-3</v>
      </c>
      <c r="K125" s="3">
        <f t="shared" si="6"/>
        <v>1.1000000000001009</v>
      </c>
      <c r="L125" s="3">
        <f t="shared" si="7"/>
        <v>0.55000000000005045</v>
      </c>
    </row>
    <row r="126" spans="1:12" x14ac:dyDescent="0.25">
      <c r="A126" s="3">
        <v>11</v>
      </c>
      <c r="B126" s="3" t="s">
        <v>13</v>
      </c>
      <c r="C126" s="4">
        <v>43544</v>
      </c>
      <c r="D126" s="3">
        <v>1000</v>
      </c>
      <c r="E126" s="3">
        <v>1.3134999999999999</v>
      </c>
      <c r="F126" s="3">
        <v>1.4252</v>
      </c>
      <c r="G126" s="3">
        <v>1.4288000000000001</v>
      </c>
      <c r="H126" s="3">
        <v>1.4278999999999999</v>
      </c>
      <c r="I126" s="3">
        <f t="shared" si="4"/>
        <v>9.0000000000012292E-4</v>
      </c>
      <c r="J126" s="3">
        <f t="shared" si="5"/>
        <v>9.0000000000012292E-4</v>
      </c>
      <c r="K126" s="3">
        <f t="shared" si="6"/>
        <v>0.90000000000012292</v>
      </c>
      <c r="L126" s="3">
        <f t="shared" si="7"/>
        <v>0.45000000000006146</v>
      </c>
    </row>
    <row r="127" spans="1:12" x14ac:dyDescent="0.25">
      <c r="A127" s="3">
        <v>13</v>
      </c>
      <c r="B127" s="3" t="s">
        <v>13</v>
      </c>
      <c r="C127" s="4">
        <v>43544</v>
      </c>
      <c r="D127" s="3">
        <v>1000</v>
      </c>
      <c r="E127" s="3">
        <v>1.3169</v>
      </c>
      <c r="F127" s="3">
        <v>1.4285000000000001</v>
      </c>
      <c r="G127" s="3">
        <v>1.4320999999999999</v>
      </c>
      <c r="H127" s="3">
        <v>1.4313</v>
      </c>
      <c r="I127" s="3">
        <f t="shared" si="4"/>
        <v>7.9999999999991189E-4</v>
      </c>
      <c r="J127" s="3">
        <f t="shared" si="5"/>
        <v>7.9999999999991189E-4</v>
      </c>
      <c r="K127" s="3">
        <f t="shared" si="6"/>
        <v>0.79999999999991189</v>
      </c>
      <c r="L127" s="3">
        <f t="shared" si="7"/>
        <v>0.39999999999995595</v>
      </c>
    </row>
    <row r="128" spans="1:12" x14ac:dyDescent="0.25">
      <c r="A128" s="3">
        <v>16</v>
      </c>
      <c r="B128" s="3" t="s">
        <v>24</v>
      </c>
      <c r="C128" s="4">
        <v>43544</v>
      </c>
      <c r="D128" s="3">
        <v>1000</v>
      </c>
      <c r="E128" s="3">
        <v>1.3015000000000001</v>
      </c>
      <c r="F128" s="3">
        <v>1.4168000000000001</v>
      </c>
      <c r="G128" s="3">
        <v>1.4338</v>
      </c>
      <c r="H128" s="3">
        <v>1.4317</v>
      </c>
      <c r="I128" s="3">
        <f t="shared" si="4"/>
        <v>2.0999999999999908E-3</v>
      </c>
      <c r="J128" s="3">
        <f t="shared" si="5"/>
        <v>2.0999999999999908E-3</v>
      </c>
      <c r="K128" s="3">
        <f t="shared" si="6"/>
        <v>2.0999999999999908</v>
      </c>
      <c r="L128" s="3">
        <f t="shared" si="7"/>
        <v>1.0499999999999954</v>
      </c>
    </row>
    <row r="129" spans="1:13" x14ac:dyDescent="0.25">
      <c r="A129" s="3">
        <v>17</v>
      </c>
      <c r="B129" s="3" t="s">
        <v>24</v>
      </c>
      <c r="C129" s="4">
        <v>43544</v>
      </c>
      <c r="D129" s="3">
        <v>1000</v>
      </c>
      <c r="E129" s="3">
        <v>1.2986</v>
      </c>
      <c r="F129" s="3">
        <v>1.4105000000000001</v>
      </c>
      <c r="G129" s="3">
        <v>1.431</v>
      </c>
      <c r="H129" s="3">
        <v>1.4288000000000001</v>
      </c>
      <c r="I129" s="3">
        <f t="shared" si="4"/>
        <v>2.1999999999999797E-3</v>
      </c>
      <c r="J129" s="3">
        <f t="shared" si="5"/>
        <v>2.1999999999999797E-3</v>
      </c>
      <c r="K129" s="3">
        <f t="shared" si="6"/>
        <v>2.1999999999999797</v>
      </c>
      <c r="L129" s="3">
        <f t="shared" si="7"/>
        <v>1.0999999999999899</v>
      </c>
    </row>
    <row r="130" spans="1:13" x14ac:dyDescent="0.25">
      <c r="A130" s="3">
        <v>19</v>
      </c>
      <c r="B130" s="3" t="s">
        <v>24</v>
      </c>
      <c r="C130" s="4">
        <v>43544</v>
      </c>
      <c r="D130" s="3">
        <v>1000</v>
      </c>
      <c r="E130" s="3">
        <v>1.3015000000000001</v>
      </c>
      <c r="F130" s="3">
        <v>1.4134</v>
      </c>
      <c r="G130" s="3">
        <v>1.4365000000000001</v>
      </c>
      <c r="H130" s="3">
        <v>1.4341999999999999</v>
      </c>
      <c r="I130" s="3">
        <f t="shared" ref="I130:I193" si="8">(G130-H130)</f>
        <v>2.3000000000001908E-3</v>
      </c>
      <c r="J130" s="3">
        <f t="shared" ref="J130:J193" si="9">I130*(1000/D130)</f>
        <v>2.3000000000001908E-3</v>
      </c>
      <c r="K130" s="3">
        <f t="shared" ref="K130:K193" si="10">J130*1000</f>
        <v>2.3000000000001908</v>
      </c>
      <c r="L130" s="3">
        <f t="shared" ref="L130:L193" si="11">K130/2</f>
        <v>1.1500000000000954</v>
      </c>
    </row>
    <row r="131" spans="1:13" x14ac:dyDescent="0.25">
      <c r="A131" s="3">
        <v>21</v>
      </c>
      <c r="B131" s="3" t="s">
        <v>14</v>
      </c>
      <c r="C131" s="4">
        <v>43544</v>
      </c>
      <c r="D131" s="3">
        <v>1000</v>
      </c>
      <c r="E131" s="3">
        <v>1.3028</v>
      </c>
      <c r="F131" s="3">
        <v>1.4146000000000001</v>
      </c>
      <c r="G131" s="3">
        <v>1.4194</v>
      </c>
      <c r="H131" s="3">
        <v>1.4178999999999999</v>
      </c>
      <c r="I131" s="3">
        <f t="shared" si="8"/>
        <v>1.5000000000000568E-3</v>
      </c>
      <c r="J131" s="3">
        <f t="shared" si="9"/>
        <v>1.5000000000000568E-3</v>
      </c>
      <c r="K131" s="3">
        <f t="shared" si="10"/>
        <v>1.5000000000000568</v>
      </c>
      <c r="L131" s="3">
        <f t="shared" si="11"/>
        <v>0.75000000000002842</v>
      </c>
    </row>
    <row r="132" spans="1:13" x14ac:dyDescent="0.25">
      <c r="A132" s="3">
        <v>23</v>
      </c>
      <c r="B132" s="3" t="s">
        <v>14</v>
      </c>
      <c r="C132" s="4">
        <v>43544</v>
      </c>
      <c r="D132" s="3">
        <v>1000</v>
      </c>
      <c r="E132" s="3">
        <v>1.3073999999999999</v>
      </c>
      <c r="F132" s="3">
        <v>1.4191</v>
      </c>
      <c r="G132" s="3">
        <v>1.4239999999999999</v>
      </c>
      <c r="H132" s="3">
        <v>1.4226000000000001</v>
      </c>
      <c r="I132" s="3">
        <f t="shared" si="8"/>
        <v>1.3999999999998458E-3</v>
      </c>
      <c r="J132" s="3">
        <f t="shared" si="9"/>
        <v>1.3999999999998458E-3</v>
      </c>
      <c r="K132" s="3">
        <f t="shared" si="10"/>
        <v>1.3999999999998458</v>
      </c>
      <c r="L132" s="3">
        <f t="shared" si="11"/>
        <v>0.69999999999992291</v>
      </c>
    </row>
    <row r="133" spans="1:13" x14ac:dyDescent="0.25">
      <c r="A133" s="3">
        <v>24</v>
      </c>
      <c r="B133" s="3" t="s">
        <v>14</v>
      </c>
      <c r="C133" s="4">
        <v>43544</v>
      </c>
      <c r="D133" s="3">
        <v>1000</v>
      </c>
      <c r="E133" s="3">
        <v>1.2948999999999999</v>
      </c>
      <c r="F133" s="3">
        <v>1.4063000000000001</v>
      </c>
      <c r="G133" s="3">
        <v>1.4109</v>
      </c>
      <c r="H133" s="3">
        <v>1.4095</v>
      </c>
      <c r="I133" s="3">
        <f t="shared" si="8"/>
        <v>1.4000000000000679E-3</v>
      </c>
      <c r="J133" s="3">
        <f t="shared" si="9"/>
        <v>1.4000000000000679E-3</v>
      </c>
      <c r="K133" s="3">
        <f t="shared" si="10"/>
        <v>1.4000000000000679</v>
      </c>
      <c r="L133" s="3">
        <f t="shared" si="11"/>
        <v>0.70000000000003393</v>
      </c>
    </row>
    <row r="134" spans="1:13" x14ac:dyDescent="0.25">
      <c r="A134" s="3">
        <v>27</v>
      </c>
      <c r="B134" s="3" t="s">
        <v>16</v>
      </c>
      <c r="C134" s="4">
        <v>43544</v>
      </c>
      <c r="D134" s="3">
        <v>1000</v>
      </c>
      <c r="E134" s="3">
        <v>1.292</v>
      </c>
      <c r="F134" s="3">
        <v>1.4035</v>
      </c>
      <c r="G134" s="3">
        <v>1.4142999999999999</v>
      </c>
      <c r="H134" s="3">
        <v>1.4128000000000001</v>
      </c>
      <c r="I134" s="3">
        <f t="shared" si="8"/>
        <v>1.4999999999998348E-3</v>
      </c>
      <c r="J134" s="3">
        <f t="shared" si="9"/>
        <v>1.4999999999998348E-3</v>
      </c>
      <c r="K134" s="3">
        <f t="shared" si="10"/>
        <v>1.4999999999998348</v>
      </c>
      <c r="L134" s="3">
        <f t="shared" si="11"/>
        <v>0.7499999999999174</v>
      </c>
    </row>
    <row r="135" spans="1:13" x14ac:dyDescent="0.25">
      <c r="A135" s="3">
        <v>29</v>
      </c>
      <c r="B135" s="3" t="s">
        <v>16</v>
      </c>
      <c r="C135" s="4">
        <v>43544</v>
      </c>
      <c r="D135" s="3">
        <v>1000</v>
      </c>
      <c r="E135" s="3">
        <v>1.3039000000000001</v>
      </c>
      <c r="F135" s="3">
        <v>1.4147000000000001</v>
      </c>
      <c r="G135" s="3">
        <v>1.4271</v>
      </c>
      <c r="H135" s="3">
        <v>1.4256</v>
      </c>
      <c r="I135" s="3">
        <f t="shared" si="8"/>
        <v>1.5000000000000568E-3</v>
      </c>
      <c r="J135" s="3">
        <f t="shared" si="9"/>
        <v>1.5000000000000568E-3</v>
      </c>
      <c r="K135" s="3">
        <f t="shared" si="10"/>
        <v>1.5000000000000568</v>
      </c>
      <c r="L135" s="3">
        <f t="shared" si="11"/>
        <v>0.75000000000002842</v>
      </c>
    </row>
    <row r="136" spans="1:13" x14ac:dyDescent="0.25">
      <c r="A136" s="3">
        <v>30</v>
      </c>
      <c r="B136" s="3" t="s">
        <v>16</v>
      </c>
      <c r="C136" s="4">
        <v>43544</v>
      </c>
      <c r="D136" s="3">
        <v>1000</v>
      </c>
      <c r="E136" s="3">
        <v>1.3069999999999999</v>
      </c>
      <c r="F136" s="3">
        <v>1.4187000000000001</v>
      </c>
      <c r="G136" s="3">
        <v>1.4300999999999999</v>
      </c>
      <c r="H136" s="3">
        <v>1.4286000000000001</v>
      </c>
      <c r="I136" s="3">
        <f t="shared" si="8"/>
        <v>1.4999999999998348E-3</v>
      </c>
      <c r="J136" s="3">
        <f t="shared" si="9"/>
        <v>1.4999999999998348E-3</v>
      </c>
      <c r="K136" s="3">
        <f t="shared" si="10"/>
        <v>1.4999999999998348</v>
      </c>
      <c r="L136" s="3">
        <f t="shared" si="11"/>
        <v>0.7499999999999174</v>
      </c>
    </row>
    <row r="137" spans="1:13" x14ac:dyDescent="0.25">
      <c r="A137" s="3">
        <v>32</v>
      </c>
      <c r="B137" s="3" t="s">
        <v>18</v>
      </c>
      <c r="C137" s="4">
        <v>43546</v>
      </c>
      <c r="D137" s="3">
        <v>750</v>
      </c>
      <c r="E137" s="3">
        <v>1.2810999999999999</v>
      </c>
      <c r="F137" s="3">
        <v>1.3932</v>
      </c>
      <c r="G137" s="3">
        <v>1.4156</v>
      </c>
      <c r="H137" s="3">
        <v>1.4137</v>
      </c>
      <c r="I137" s="3">
        <f t="shared" si="8"/>
        <v>1.9000000000000128E-3</v>
      </c>
      <c r="J137" s="3">
        <f t="shared" si="9"/>
        <v>2.5333333333333501E-3</v>
      </c>
      <c r="K137" s="3">
        <f t="shared" si="10"/>
        <v>2.5333333333333501</v>
      </c>
      <c r="L137" s="3">
        <f t="shared" si="11"/>
        <v>1.266666666666675</v>
      </c>
    </row>
    <row r="138" spans="1:13" x14ac:dyDescent="0.25">
      <c r="A138" s="3">
        <v>4</v>
      </c>
      <c r="B138" s="3" t="s">
        <v>18</v>
      </c>
      <c r="C138" s="4">
        <v>43546</v>
      </c>
      <c r="D138" s="3">
        <v>750</v>
      </c>
      <c r="E138" s="3">
        <v>1.31</v>
      </c>
      <c r="F138" s="3">
        <v>1.4225000000000001</v>
      </c>
      <c r="G138" s="3">
        <v>1.4491000000000001</v>
      </c>
      <c r="H138" s="3">
        <v>1.4471000000000001</v>
      </c>
      <c r="I138" s="3">
        <f t="shared" si="8"/>
        <v>2.0000000000000018E-3</v>
      </c>
      <c r="J138" s="3">
        <f t="shared" si="9"/>
        <v>2.6666666666666687E-3</v>
      </c>
      <c r="K138" s="3">
        <f t="shared" si="10"/>
        <v>2.6666666666666687</v>
      </c>
      <c r="L138" s="3">
        <f t="shared" si="11"/>
        <v>1.3333333333333344</v>
      </c>
    </row>
    <row r="139" spans="1:13" x14ac:dyDescent="0.25">
      <c r="A139" s="3">
        <v>7</v>
      </c>
      <c r="B139" s="3" t="s">
        <v>18</v>
      </c>
      <c r="C139" s="4">
        <v>43546</v>
      </c>
      <c r="D139" s="3">
        <v>750</v>
      </c>
      <c r="E139" s="3">
        <v>1.2774000000000001</v>
      </c>
      <c r="F139" s="3">
        <v>1.3898999999999999</v>
      </c>
      <c r="G139" s="3">
        <v>1.4140999999999999</v>
      </c>
      <c r="H139" s="3">
        <v>1.4121999999999999</v>
      </c>
      <c r="I139" s="3">
        <f t="shared" si="8"/>
        <v>1.9000000000000128E-3</v>
      </c>
      <c r="J139" s="3">
        <f t="shared" si="9"/>
        <v>2.5333333333333501E-3</v>
      </c>
      <c r="K139" s="3">
        <f t="shared" si="10"/>
        <v>2.5333333333333501</v>
      </c>
      <c r="L139" s="3">
        <f t="shared" si="11"/>
        <v>1.266666666666675</v>
      </c>
    </row>
    <row r="140" spans="1:13" x14ac:dyDescent="0.25">
      <c r="A140" s="3">
        <v>22</v>
      </c>
      <c r="B140" s="3" t="s">
        <v>19</v>
      </c>
      <c r="C140" s="4">
        <v>43546</v>
      </c>
      <c r="D140" s="3">
        <v>600</v>
      </c>
      <c r="E140" s="3">
        <v>1.3141</v>
      </c>
      <c r="F140" s="3">
        <v>1.4252</v>
      </c>
      <c r="G140" s="3">
        <v>1.4390000000000001</v>
      </c>
      <c r="H140" s="3">
        <v>1.4361999999999999</v>
      </c>
      <c r="I140" s="3">
        <f t="shared" si="8"/>
        <v>2.8000000000001357E-3</v>
      </c>
      <c r="J140" s="3">
        <f t="shared" si="9"/>
        <v>4.6666666666668934E-3</v>
      </c>
      <c r="K140" s="3">
        <f t="shared" si="10"/>
        <v>4.6666666666668934</v>
      </c>
      <c r="L140" s="3">
        <f t="shared" si="11"/>
        <v>2.3333333333334467</v>
      </c>
      <c r="M140" s="2">
        <v>1.4362999999999999</v>
      </c>
    </row>
    <row r="141" spans="1:13" x14ac:dyDescent="0.25">
      <c r="A141" s="3">
        <v>2</v>
      </c>
      <c r="B141" s="3" t="s">
        <v>19</v>
      </c>
      <c r="C141" s="4">
        <v>43546</v>
      </c>
      <c r="D141" s="3">
        <v>600</v>
      </c>
      <c r="E141" s="3">
        <v>1.2753000000000001</v>
      </c>
      <c r="F141" s="3">
        <v>1.3859999999999999</v>
      </c>
      <c r="G141" s="3">
        <v>1.3994</v>
      </c>
      <c r="H141" s="3">
        <v>1.3962000000000001</v>
      </c>
      <c r="I141" s="3">
        <f t="shared" si="8"/>
        <v>3.1999999999998696E-3</v>
      </c>
      <c r="J141" s="3">
        <f t="shared" si="9"/>
        <v>5.3333333333331163E-3</v>
      </c>
      <c r="K141" s="3">
        <f t="shared" si="10"/>
        <v>5.3333333333331163</v>
      </c>
      <c r="L141" s="3">
        <f t="shared" si="11"/>
        <v>2.6666666666665582</v>
      </c>
      <c r="M141" s="2">
        <v>1.3965000000000001</v>
      </c>
    </row>
    <row r="142" spans="1:13" x14ac:dyDescent="0.25">
      <c r="A142" s="3">
        <v>15</v>
      </c>
      <c r="B142" s="3" t="s">
        <v>19</v>
      </c>
      <c r="C142" s="4">
        <v>43546</v>
      </c>
      <c r="D142" s="3">
        <v>600</v>
      </c>
      <c r="E142" s="3">
        <v>1.3004</v>
      </c>
      <c r="F142" s="3">
        <v>1.4116</v>
      </c>
      <c r="G142" s="3">
        <v>1.4241999999999999</v>
      </c>
      <c r="H142" s="3">
        <v>1.4212</v>
      </c>
      <c r="I142" s="3">
        <f t="shared" si="8"/>
        <v>2.9999999999998916E-3</v>
      </c>
      <c r="J142" s="3">
        <f t="shared" si="9"/>
        <v>4.9999999999998197E-3</v>
      </c>
      <c r="K142" s="3">
        <f t="shared" si="10"/>
        <v>4.9999999999998197</v>
      </c>
      <c r="L142" s="3">
        <f t="shared" si="11"/>
        <v>2.4999999999999098</v>
      </c>
      <c r="M142" s="2">
        <v>1.4212</v>
      </c>
    </row>
    <row r="143" spans="1:13" x14ac:dyDescent="0.25">
      <c r="A143" s="3">
        <v>12</v>
      </c>
      <c r="B143" s="3" t="s">
        <v>17</v>
      </c>
      <c r="C143" s="4">
        <v>43546</v>
      </c>
      <c r="D143" s="3">
        <v>400</v>
      </c>
      <c r="E143" s="3">
        <v>1.3032999999999999</v>
      </c>
      <c r="F143" s="3">
        <v>1.4155</v>
      </c>
      <c r="G143" s="3">
        <v>1.4297</v>
      </c>
      <c r="H143" s="3">
        <v>1.4273</v>
      </c>
      <c r="I143" s="3">
        <f t="shared" si="8"/>
        <v>2.3999999999999577E-3</v>
      </c>
      <c r="J143" s="3">
        <f t="shared" si="9"/>
        <v>5.9999999999998943E-3</v>
      </c>
      <c r="K143" s="3">
        <f t="shared" si="10"/>
        <v>5.9999999999998943</v>
      </c>
      <c r="L143" s="3">
        <f t="shared" si="11"/>
        <v>2.9999999999999472</v>
      </c>
      <c r="M143" s="3">
        <v>1.4276</v>
      </c>
    </row>
    <row r="144" spans="1:13" x14ac:dyDescent="0.25">
      <c r="A144" s="3">
        <v>8</v>
      </c>
      <c r="B144" s="3" t="s">
        <v>17</v>
      </c>
      <c r="C144" s="4">
        <v>43546</v>
      </c>
      <c r="D144" s="3">
        <v>350</v>
      </c>
      <c r="E144" s="3">
        <v>1.2944</v>
      </c>
      <c r="F144" s="3">
        <v>1.4054</v>
      </c>
      <c r="G144" s="3">
        <v>1.4185000000000001</v>
      </c>
      <c r="H144" s="3">
        <v>1.4164000000000001</v>
      </c>
      <c r="I144" s="3">
        <f t="shared" si="8"/>
        <v>2.0999999999999908E-3</v>
      </c>
      <c r="J144" s="3">
        <f t="shared" si="9"/>
        <v>5.9999999999999741E-3</v>
      </c>
      <c r="K144" s="3">
        <f t="shared" si="10"/>
        <v>5.9999999999999742</v>
      </c>
      <c r="L144" s="3">
        <f t="shared" si="11"/>
        <v>2.9999999999999871</v>
      </c>
      <c r="M144" s="3">
        <v>1.4166000000000001</v>
      </c>
    </row>
    <row r="145" spans="1:13" x14ac:dyDescent="0.25">
      <c r="A145" s="3">
        <v>18</v>
      </c>
      <c r="B145" s="3" t="s">
        <v>17</v>
      </c>
      <c r="C145" s="4">
        <v>43546</v>
      </c>
      <c r="D145" s="3">
        <v>450</v>
      </c>
      <c r="E145" s="3">
        <v>1.3</v>
      </c>
      <c r="F145" s="3">
        <v>1.4111</v>
      </c>
      <c r="G145" s="3">
        <v>1.4300999999999999</v>
      </c>
      <c r="H145" s="3">
        <v>1.4273</v>
      </c>
      <c r="I145" s="3">
        <f t="shared" si="8"/>
        <v>2.7999999999999137E-3</v>
      </c>
      <c r="J145" s="3">
        <f t="shared" si="9"/>
        <v>6.2222222222220311E-3</v>
      </c>
      <c r="K145" s="3">
        <f t="shared" si="10"/>
        <v>6.2222222222220314</v>
      </c>
      <c r="L145" s="3">
        <f t="shared" si="11"/>
        <v>3.1111111111110157</v>
      </c>
      <c r="M145" s="3">
        <v>1.4276</v>
      </c>
    </row>
    <row r="146" spans="1:13" x14ac:dyDescent="0.25">
      <c r="A146" s="3">
        <v>36</v>
      </c>
      <c r="B146" s="3" t="s">
        <v>18</v>
      </c>
      <c r="C146" s="4">
        <v>43549</v>
      </c>
      <c r="D146" s="3">
        <v>1000</v>
      </c>
      <c r="E146" s="3">
        <v>1.3042</v>
      </c>
      <c r="F146" s="3">
        <v>1.4186000000000001</v>
      </c>
      <c r="G146" s="3">
        <v>1.4402999999999999</v>
      </c>
      <c r="H146" s="3">
        <v>1.4381999999999999</v>
      </c>
      <c r="I146" s="3">
        <f t="shared" si="8"/>
        <v>2.0999999999999908E-3</v>
      </c>
      <c r="J146" s="3">
        <f t="shared" si="9"/>
        <v>2.0999999999999908E-3</v>
      </c>
      <c r="K146" s="3">
        <f t="shared" si="10"/>
        <v>2.0999999999999908</v>
      </c>
      <c r="L146" s="3">
        <f t="shared" si="11"/>
        <v>1.0499999999999954</v>
      </c>
    </row>
    <row r="147" spans="1:13" x14ac:dyDescent="0.25">
      <c r="A147" s="3">
        <v>1</v>
      </c>
      <c r="B147" s="3" t="s">
        <v>18</v>
      </c>
      <c r="C147" s="4">
        <v>43549</v>
      </c>
      <c r="D147" s="3">
        <v>1000</v>
      </c>
      <c r="E147" s="3">
        <v>1.304</v>
      </c>
      <c r="F147" s="3">
        <v>1.4155</v>
      </c>
      <c r="G147" s="3">
        <v>1.4490000000000001</v>
      </c>
      <c r="H147" s="3">
        <v>1.4460999999999999</v>
      </c>
      <c r="I147" s="3">
        <f t="shared" si="8"/>
        <v>2.9000000000001247E-3</v>
      </c>
      <c r="J147" s="3">
        <f t="shared" si="9"/>
        <v>2.9000000000001247E-3</v>
      </c>
      <c r="K147" s="3">
        <f t="shared" si="10"/>
        <v>2.9000000000001247</v>
      </c>
      <c r="L147" s="3">
        <f t="shared" si="11"/>
        <v>1.4500000000000624</v>
      </c>
    </row>
    <row r="148" spans="1:13" x14ac:dyDescent="0.25">
      <c r="A148" s="3">
        <v>14</v>
      </c>
      <c r="B148" s="3" t="s">
        <v>18</v>
      </c>
      <c r="C148" s="4">
        <v>43549</v>
      </c>
      <c r="D148" s="3">
        <v>850</v>
      </c>
      <c r="E148" s="3">
        <v>1.3075000000000001</v>
      </c>
      <c r="F148" s="3">
        <v>1.4204000000000001</v>
      </c>
      <c r="G148" s="3">
        <v>1.4515</v>
      </c>
      <c r="H148" s="3">
        <v>1.4486000000000001</v>
      </c>
      <c r="I148" s="3">
        <f t="shared" si="8"/>
        <v>2.8999999999999027E-3</v>
      </c>
      <c r="J148" s="3">
        <f t="shared" si="9"/>
        <v>3.4117647058822384E-3</v>
      </c>
      <c r="K148" s="3">
        <f t="shared" si="10"/>
        <v>3.4117647058822382</v>
      </c>
      <c r="L148" s="3">
        <f t="shared" si="11"/>
        <v>1.7058823529411191</v>
      </c>
    </row>
    <row r="149" spans="1:13" x14ac:dyDescent="0.25">
      <c r="A149" s="3">
        <v>31</v>
      </c>
      <c r="B149" s="3" t="s">
        <v>16</v>
      </c>
      <c r="C149" s="4">
        <v>43550</v>
      </c>
      <c r="D149" s="3">
        <v>1000</v>
      </c>
      <c r="E149" s="3">
        <v>1.3042</v>
      </c>
      <c r="F149" s="3">
        <v>1.4154</v>
      </c>
      <c r="G149" s="3">
        <v>1.4244000000000001</v>
      </c>
      <c r="H149" s="3">
        <v>1.4233</v>
      </c>
      <c r="I149" s="3">
        <f t="shared" si="8"/>
        <v>1.1000000000001009E-3</v>
      </c>
      <c r="J149" s="3">
        <f t="shared" si="9"/>
        <v>1.1000000000001009E-3</v>
      </c>
      <c r="K149" s="3">
        <f t="shared" si="10"/>
        <v>1.1000000000001009</v>
      </c>
      <c r="L149" s="3">
        <f t="shared" si="11"/>
        <v>0.55000000000005045</v>
      </c>
    </row>
    <row r="150" spans="1:13" x14ac:dyDescent="0.25">
      <c r="A150" s="3">
        <v>33</v>
      </c>
      <c r="B150" s="3" t="s">
        <v>16</v>
      </c>
      <c r="C150" s="4">
        <v>43550</v>
      </c>
      <c r="D150" s="3">
        <v>1000</v>
      </c>
      <c r="E150" s="3">
        <v>1.2855000000000001</v>
      </c>
      <c r="F150" s="3">
        <v>1.3973</v>
      </c>
      <c r="G150" s="3">
        <v>1.4061999999999999</v>
      </c>
      <c r="H150" s="3">
        <v>1.4048</v>
      </c>
      <c r="I150" s="3">
        <f t="shared" si="8"/>
        <v>1.3999999999998458E-3</v>
      </c>
      <c r="J150" s="3">
        <f t="shared" si="9"/>
        <v>1.3999999999998458E-3</v>
      </c>
      <c r="K150" s="3">
        <f t="shared" si="10"/>
        <v>1.3999999999998458</v>
      </c>
      <c r="L150" s="3">
        <f t="shared" si="11"/>
        <v>0.69999999999992291</v>
      </c>
    </row>
    <row r="151" spans="1:13" x14ac:dyDescent="0.25">
      <c r="A151" s="3">
        <v>34</v>
      </c>
      <c r="B151" s="3" t="s">
        <v>16</v>
      </c>
      <c r="C151" s="4">
        <v>43550</v>
      </c>
      <c r="D151" s="3">
        <v>1000</v>
      </c>
      <c r="E151" s="3">
        <v>1.3085</v>
      </c>
      <c r="F151" s="3">
        <v>1.4201999999999999</v>
      </c>
      <c r="G151" s="3">
        <v>1.4291</v>
      </c>
      <c r="H151" s="3">
        <v>1.4278</v>
      </c>
      <c r="I151" s="3">
        <f t="shared" si="8"/>
        <v>1.3000000000000789E-3</v>
      </c>
      <c r="J151" s="3">
        <f t="shared" si="9"/>
        <v>1.3000000000000789E-3</v>
      </c>
      <c r="K151" s="3">
        <f t="shared" si="10"/>
        <v>1.3000000000000789</v>
      </c>
      <c r="L151" s="3">
        <f t="shared" si="11"/>
        <v>0.65000000000003944</v>
      </c>
    </row>
    <row r="152" spans="1:13" x14ac:dyDescent="0.25">
      <c r="A152" s="3">
        <v>9</v>
      </c>
      <c r="B152" s="3" t="s">
        <v>14</v>
      </c>
      <c r="C152" s="4">
        <v>43550</v>
      </c>
      <c r="D152" s="3">
        <v>1000</v>
      </c>
      <c r="E152" s="3">
        <v>1.2895000000000001</v>
      </c>
      <c r="F152" s="3">
        <v>1.4015</v>
      </c>
      <c r="G152" s="3">
        <v>1.4111</v>
      </c>
      <c r="H152" s="3">
        <v>1.4093</v>
      </c>
      <c r="I152" s="3">
        <f t="shared" si="8"/>
        <v>1.8000000000000238E-3</v>
      </c>
      <c r="J152" s="3">
        <f t="shared" si="9"/>
        <v>1.8000000000000238E-3</v>
      </c>
      <c r="K152" s="3">
        <f t="shared" si="10"/>
        <v>1.8000000000000238</v>
      </c>
      <c r="L152" s="3">
        <f t="shared" si="11"/>
        <v>0.9000000000000119</v>
      </c>
    </row>
    <row r="153" spans="1:13" x14ac:dyDescent="0.25">
      <c r="A153" s="3">
        <v>10</v>
      </c>
      <c r="B153" s="3" t="s">
        <v>14</v>
      </c>
      <c r="C153" s="4">
        <v>43550</v>
      </c>
      <c r="D153" s="3">
        <v>1000</v>
      </c>
      <c r="E153" s="3">
        <v>1.2896000000000001</v>
      </c>
      <c r="F153" s="3">
        <v>1.4016</v>
      </c>
      <c r="G153" s="3">
        <v>1.4066000000000001</v>
      </c>
      <c r="H153" s="3">
        <v>1.4056</v>
      </c>
      <c r="I153" s="3">
        <f t="shared" si="8"/>
        <v>1.0000000000001119E-3</v>
      </c>
      <c r="J153" s="3">
        <f t="shared" si="9"/>
        <v>1.0000000000001119E-3</v>
      </c>
      <c r="K153" s="3">
        <f t="shared" si="10"/>
        <v>1.0000000000001119</v>
      </c>
      <c r="L153" s="3">
        <f t="shared" si="11"/>
        <v>0.50000000000005596</v>
      </c>
    </row>
    <row r="154" spans="1:13" x14ac:dyDescent="0.25">
      <c r="A154" s="3">
        <v>11</v>
      </c>
      <c r="B154" s="3" t="s">
        <v>14</v>
      </c>
      <c r="C154" s="4">
        <v>43550</v>
      </c>
      <c r="D154" s="3">
        <v>1000</v>
      </c>
      <c r="E154" s="3">
        <v>1.3134999999999999</v>
      </c>
      <c r="F154" s="3">
        <v>1.4262999999999999</v>
      </c>
      <c r="G154" s="3">
        <v>1.4305000000000001</v>
      </c>
      <c r="H154" s="3">
        <v>1.4294</v>
      </c>
      <c r="I154" s="3">
        <f t="shared" si="8"/>
        <v>1.1000000000001009E-3</v>
      </c>
      <c r="J154" s="3">
        <f t="shared" si="9"/>
        <v>1.1000000000001009E-3</v>
      </c>
      <c r="K154" s="3">
        <f t="shared" si="10"/>
        <v>1.1000000000001009</v>
      </c>
      <c r="L154" s="3">
        <f t="shared" si="11"/>
        <v>0.55000000000005045</v>
      </c>
    </row>
    <row r="155" spans="1:13" x14ac:dyDescent="0.25">
      <c r="A155" s="3">
        <v>17</v>
      </c>
      <c r="B155" s="3" t="s">
        <v>13</v>
      </c>
      <c r="C155" s="4">
        <v>43550</v>
      </c>
      <c r="D155" s="3">
        <v>1000</v>
      </c>
      <c r="E155" s="3">
        <v>1.2988</v>
      </c>
      <c r="F155" s="3">
        <v>1.4104000000000001</v>
      </c>
      <c r="G155" s="3">
        <v>1.4169</v>
      </c>
      <c r="H155" s="3">
        <v>1.4152</v>
      </c>
      <c r="I155" s="3">
        <f t="shared" si="8"/>
        <v>1.7000000000000348E-3</v>
      </c>
      <c r="J155" s="3">
        <f t="shared" si="9"/>
        <v>1.7000000000000348E-3</v>
      </c>
      <c r="K155" s="3">
        <f t="shared" si="10"/>
        <v>1.7000000000000348</v>
      </c>
      <c r="L155" s="3">
        <f t="shared" si="11"/>
        <v>0.85000000000001741</v>
      </c>
    </row>
    <row r="156" spans="1:13" x14ac:dyDescent="0.25">
      <c r="A156" s="3">
        <v>19</v>
      </c>
      <c r="B156" s="3" t="s">
        <v>13</v>
      </c>
      <c r="C156" s="4">
        <v>43550</v>
      </c>
      <c r="D156" s="3">
        <v>1000</v>
      </c>
      <c r="E156" s="3">
        <v>1.3015000000000001</v>
      </c>
      <c r="F156" s="3">
        <v>1.4134</v>
      </c>
      <c r="G156" s="3">
        <v>1.4221999999999999</v>
      </c>
      <c r="H156" s="3">
        <v>1.4206000000000001</v>
      </c>
      <c r="I156" s="3">
        <f t="shared" si="8"/>
        <v>1.5999999999998238E-3</v>
      </c>
      <c r="J156" s="3">
        <f t="shared" si="9"/>
        <v>1.5999999999998238E-3</v>
      </c>
      <c r="K156" s="3">
        <f t="shared" si="10"/>
        <v>1.5999999999998238</v>
      </c>
      <c r="L156" s="3">
        <f t="shared" si="11"/>
        <v>0.79999999999991189</v>
      </c>
    </row>
    <row r="157" spans="1:13" x14ac:dyDescent="0.25">
      <c r="A157" s="3">
        <v>35</v>
      </c>
      <c r="B157" s="3" t="s">
        <v>13</v>
      </c>
      <c r="C157" s="4">
        <v>43550</v>
      </c>
      <c r="D157" s="3">
        <v>1000</v>
      </c>
      <c r="E157" s="3">
        <v>1.3105</v>
      </c>
      <c r="F157" s="3">
        <v>1.4221999999999999</v>
      </c>
      <c r="G157" s="3">
        <v>1.4279999999999999</v>
      </c>
      <c r="H157" s="3">
        <v>1.4267000000000001</v>
      </c>
      <c r="I157" s="3">
        <f t="shared" si="8"/>
        <v>1.2999999999998568E-3</v>
      </c>
      <c r="J157" s="3">
        <f t="shared" si="9"/>
        <v>1.2999999999998568E-3</v>
      </c>
      <c r="K157" s="3">
        <f t="shared" si="10"/>
        <v>1.2999999999998568</v>
      </c>
      <c r="L157" s="3">
        <f t="shared" si="11"/>
        <v>0.64999999999992841</v>
      </c>
    </row>
    <row r="158" spans="1:13" x14ac:dyDescent="0.25">
      <c r="A158" s="3">
        <v>21</v>
      </c>
      <c r="B158" s="3" t="s">
        <v>24</v>
      </c>
      <c r="C158" s="4">
        <v>43550</v>
      </c>
      <c r="D158" s="3">
        <v>1000</v>
      </c>
      <c r="E158" s="3">
        <v>1.3029999999999999</v>
      </c>
      <c r="F158" s="3">
        <v>1.4145000000000001</v>
      </c>
      <c r="G158" s="3">
        <v>1.4271</v>
      </c>
      <c r="H158" s="3">
        <v>1.4253</v>
      </c>
      <c r="I158" s="3">
        <f t="shared" si="8"/>
        <v>1.8000000000000238E-3</v>
      </c>
      <c r="J158" s="3">
        <f t="shared" si="9"/>
        <v>1.8000000000000238E-3</v>
      </c>
      <c r="K158" s="3">
        <f t="shared" si="10"/>
        <v>1.8000000000000238</v>
      </c>
      <c r="L158" s="3">
        <f t="shared" si="11"/>
        <v>0.9000000000000119</v>
      </c>
    </row>
    <row r="159" spans="1:13" x14ac:dyDescent="0.25">
      <c r="A159" s="3">
        <v>23</v>
      </c>
      <c r="B159" s="3" t="s">
        <v>24</v>
      </c>
      <c r="C159" s="4">
        <v>43550</v>
      </c>
      <c r="D159" s="3">
        <v>1000</v>
      </c>
      <c r="E159" s="3">
        <v>1.3073999999999999</v>
      </c>
      <c r="F159" s="3">
        <v>1.4191</v>
      </c>
      <c r="G159" s="3">
        <v>1.4340999999999999</v>
      </c>
      <c r="H159" s="3">
        <v>1.4319999999999999</v>
      </c>
      <c r="I159" s="3">
        <f t="shared" si="8"/>
        <v>2.0999999999999908E-3</v>
      </c>
      <c r="J159" s="3">
        <f t="shared" si="9"/>
        <v>2.0999999999999908E-3</v>
      </c>
      <c r="K159" s="3">
        <f t="shared" si="10"/>
        <v>2.0999999999999908</v>
      </c>
      <c r="L159" s="3">
        <f t="shared" si="11"/>
        <v>1.0499999999999954</v>
      </c>
    </row>
    <row r="160" spans="1:13" x14ac:dyDescent="0.25">
      <c r="A160" s="3">
        <v>24</v>
      </c>
      <c r="B160" s="3" t="s">
        <v>24</v>
      </c>
      <c r="C160" s="4">
        <v>43550</v>
      </c>
      <c r="D160" s="3">
        <v>1000</v>
      </c>
      <c r="E160" s="3">
        <v>1.2948999999999999</v>
      </c>
      <c r="F160" s="3">
        <v>1.4067000000000001</v>
      </c>
      <c r="G160" s="3">
        <v>1.4214</v>
      </c>
      <c r="H160" s="3">
        <v>1.4195</v>
      </c>
      <c r="I160" s="3">
        <f t="shared" si="8"/>
        <v>1.9000000000000128E-3</v>
      </c>
      <c r="J160" s="3">
        <f t="shared" si="9"/>
        <v>1.9000000000000128E-3</v>
      </c>
      <c r="K160" s="3">
        <f t="shared" si="10"/>
        <v>1.9000000000000128</v>
      </c>
      <c r="L160" s="3">
        <f t="shared" si="11"/>
        <v>0.95000000000000639</v>
      </c>
    </row>
    <row r="161" spans="1:13" x14ac:dyDescent="0.25">
      <c r="A161" s="3">
        <v>30</v>
      </c>
      <c r="B161" s="3" t="s">
        <v>19</v>
      </c>
      <c r="C161" s="4">
        <v>43551</v>
      </c>
      <c r="D161" s="3">
        <v>625</v>
      </c>
      <c r="E161" s="3">
        <v>1.3069999999999999</v>
      </c>
      <c r="F161" s="3">
        <v>1.4191</v>
      </c>
      <c r="G161" s="3">
        <v>1.429</v>
      </c>
      <c r="H161" s="3">
        <v>1.4269000000000001</v>
      </c>
      <c r="I161" s="3">
        <f t="shared" si="8"/>
        <v>2.0999999999999908E-3</v>
      </c>
      <c r="J161" s="3">
        <f t="shared" si="9"/>
        <v>3.3599999999999854E-3</v>
      </c>
      <c r="K161" s="3">
        <f t="shared" si="10"/>
        <v>3.3599999999999852</v>
      </c>
      <c r="L161" s="3">
        <f t="shared" si="11"/>
        <v>1.6799999999999926</v>
      </c>
    </row>
    <row r="162" spans="1:13" x14ac:dyDescent="0.25">
      <c r="A162" s="3">
        <v>32</v>
      </c>
      <c r="B162" s="3" t="s">
        <v>19</v>
      </c>
      <c r="C162" s="4">
        <v>43551</v>
      </c>
      <c r="D162" s="3">
        <v>625</v>
      </c>
      <c r="E162" s="3">
        <v>1.2809999999999999</v>
      </c>
      <c r="F162" s="3">
        <v>1.3924000000000001</v>
      </c>
      <c r="G162" s="3">
        <v>1.403</v>
      </c>
      <c r="H162" s="3">
        <v>1.4005000000000001</v>
      </c>
      <c r="I162" s="3">
        <f t="shared" si="8"/>
        <v>2.4999999999999467E-3</v>
      </c>
      <c r="J162" s="3">
        <f t="shared" si="9"/>
        <v>3.9999999999999151E-3</v>
      </c>
      <c r="K162" s="3">
        <f t="shared" si="10"/>
        <v>3.9999999999999152</v>
      </c>
      <c r="L162" s="3">
        <f t="shared" si="11"/>
        <v>1.9999999999999576</v>
      </c>
    </row>
    <row r="163" spans="1:13" x14ac:dyDescent="0.25">
      <c r="A163" s="3">
        <v>3</v>
      </c>
      <c r="B163" s="3" t="s">
        <v>19</v>
      </c>
      <c r="C163" s="4">
        <v>43551</v>
      </c>
      <c r="D163" s="3">
        <v>625</v>
      </c>
      <c r="E163" s="3">
        <v>1.2879</v>
      </c>
      <c r="F163" s="3">
        <v>1.3985000000000001</v>
      </c>
      <c r="G163" s="3">
        <v>1.4091</v>
      </c>
      <c r="H163" s="3">
        <v>1.4068000000000001</v>
      </c>
      <c r="I163" s="3">
        <f t="shared" si="8"/>
        <v>2.2999999999999687E-3</v>
      </c>
      <c r="J163" s="3">
        <f t="shared" si="9"/>
        <v>3.6799999999999502E-3</v>
      </c>
      <c r="K163" s="3">
        <f t="shared" si="10"/>
        <v>3.6799999999999504</v>
      </c>
      <c r="L163" s="3">
        <f t="shared" si="11"/>
        <v>1.8399999999999752</v>
      </c>
    </row>
    <row r="164" spans="1:13" x14ac:dyDescent="0.25">
      <c r="A164" s="3">
        <v>13</v>
      </c>
      <c r="B164" s="3" t="s">
        <v>17</v>
      </c>
      <c r="C164" s="4">
        <v>43551</v>
      </c>
      <c r="D164" s="3">
        <v>245</v>
      </c>
      <c r="E164" s="3">
        <v>1.3169999999999999</v>
      </c>
      <c r="F164" s="3">
        <v>1.4277</v>
      </c>
      <c r="G164" s="3">
        <v>1.4495</v>
      </c>
      <c r="H164" s="3">
        <v>1.4470000000000001</v>
      </c>
      <c r="I164" s="3">
        <f t="shared" si="8"/>
        <v>2.4999999999999467E-3</v>
      </c>
      <c r="J164" s="3">
        <f t="shared" si="9"/>
        <v>1.0204081632652844E-2</v>
      </c>
      <c r="K164" s="3">
        <f t="shared" si="10"/>
        <v>10.204081632652844</v>
      </c>
      <c r="L164" s="3">
        <f t="shared" si="11"/>
        <v>5.1020408163264221</v>
      </c>
      <c r="M164" s="2">
        <v>1.4466000000000001</v>
      </c>
    </row>
    <row r="165" spans="1:13" x14ac:dyDescent="0.25">
      <c r="A165" s="3">
        <v>20</v>
      </c>
      <c r="B165" s="3" t="s">
        <v>17</v>
      </c>
      <c r="C165" s="4">
        <v>43551</v>
      </c>
      <c r="D165" s="3">
        <v>250</v>
      </c>
      <c r="E165" s="3">
        <v>1.3115000000000001</v>
      </c>
      <c r="F165" s="3">
        <v>1.4221999999999999</v>
      </c>
      <c r="G165" s="3">
        <v>1.4434</v>
      </c>
      <c r="H165" s="3">
        <v>1.4406000000000001</v>
      </c>
      <c r="I165" s="3">
        <f t="shared" si="8"/>
        <v>2.7999999999999137E-3</v>
      </c>
      <c r="J165" s="3">
        <f t="shared" si="9"/>
        <v>1.1199999999999655E-2</v>
      </c>
      <c r="K165" s="3">
        <f t="shared" si="10"/>
        <v>11.199999999999655</v>
      </c>
      <c r="L165" s="3">
        <f t="shared" si="11"/>
        <v>5.5999999999998273</v>
      </c>
      <c r="M165" s="2">
        <v>1.4402999999999999</v>
      </c>
    </row>
    <row r="166" spans="1:13" x14ac:dyDescent="0.25">
      <c r="A166" s="3">
        <v>16</v>
      </c>
      <c r="B166" s="3" t="s">
        <v>17</v>
      </c>
      <c r="C166" s="4">
        <v>43551</v>
      </c>
      <c r="D166" s="3">
        <v>250</v>
      </c>
      <c r="E166" s="3">
        <v>1.3055000000000001</v>
      </c>
      <c r="F166" s="3">
        <v>1.4750000000000001</v>
      </c>
      <c r="G166" s="3">
        <v>1.4428000000000001</v>
      </c>
      <c r="H166" s="3">
        <v>1.4398</v>
      </c>
      <c r="I166" s="3">
        <f t="shared" si="8"/>
        <v>3.0000000000001137E-3</v>
      </c>
      <c r="J166" s="3">
        <f t="shared" si="9"/>
        <v>1.2000000000000455E-2</v>
      </c>
      <c r="K166" s="3">
        <f t="shared" si="10"/>
        <v>12.000000000000455</v>
      </c>
      <c r="L166" s="3">
        <f t="shared" si="11"/>
        <v>6.0000000000002274</v>
      </c>
      <c r="M166" s="2">
        <v>1.4396</v>
      </c>
    </row>
    <row r="167" spans="1:13" x14ac:dyDescent="0.25">
      <c r="A167" s="3">
        <v>29</v>
      </c>
      <c r="B167" s="3" t="s">
        <v>13</v>
      </c>
      <c r="C167" s="4">
        <v>43557</v>
      </c>
      <c r="D167" s="3">
        <v>1000</v>
      </c>
      <c r="E167" s="3">
        <v>1.3036000000000001</v>
      </c>
      <c r="F167" s="3">
        <v>1.4146000000000001</v>
      </c>
      <c r="G167" s="3">
        <v>1.4186000000000001</v>
      </c>
      <c r="H167" s="3">
        <v>1.4177999999999999</v>
      </c>
      <c r="I167" s="3">
        <f t="shared" si="8"/>
        <v>8.0000000000013394E-4</v>
      </c>
      <c r="J167" s="3">
        <f t="shared" si="9"/>
        <v>8.0000000000013394E-4</v>
      </c>
      <c r="K167" s="3">
        <f t="shared" si="10"/>
        <v>0.80000000000013394</v>
      </c>
      <c r="L167" s="3">
        <f t="shared" si="11"/>
        <v>0.40000000000006697</v>
      </c>
    </row>
    <row r="168" spans="1:13" x14ac:dyDescent="0.25">
      <c r="A168" s="3">
        <v>37</v>
      </c>
      <c r="B168" s="3" t="s">
        <v>13</v>
      </c>
      <c r="C168" s="4">
        <v>43557</v>
      </c>
      <c r="D168" s="3">
        <v>1000</v>
      </c>
      <c r="E168" s="3">
        <v>1.2925</v>
      </c>
      <c r="F168" s="3">
        <v>1.4031</v>
      </c>
      <c r="G168" s="3">
        <v>1.4085000000000001</v>
      </c>
      <c r="H168" s="3">
        <v>1.4074</v>
      </c>
      <c r="I168" s="3">
        <f t="shared" si="8"/>
        <v>1.1000000000001009E-3</v>
      </c>
      <c r="J168" s="3">
        <f t="shared" si="9"/>
        <v>1.1000000000001009E-3</v>
      </c>
      <c r="K168" s="3">
        <f t="shared" si="10"/>
        <v>1.1000000000001009</v>
      </c>
      <c r="L168" s="3">
        <f t="shared" si="11"/>
        <v>0.55000000000005045</v>
      </c>
    </row>
    <row r="169" spans="1:13" x14ac:dyDescent="0.25">
      <c r="A169" s="3">
        <v>1</v>
      </c>
      <c r="B169" s="3" t="s">
        <v>13</v>
      </c>
      <c r="C169" s="4">
        <v>43557</v>
      </c>
      <c r="D169" s="3">
        <v>1000</v>
      </c>
      <c r="E169" s="3">
        <v>1.3042</v>
      </c>
      <c r="F169" s="3">
        <v>1.4156</v>
      </c>
      <c r="G169" s="3">
        <v>1.4194</v>
      </c>
      <c r="H169" s="3">
        <v>1.4181999999999999</v>
      </c>
      <c r="I169" s="3">
        <f t="shared" si="8"/>
        <v>1.2000000000000899E-3</v>
      </c>
      <c r="J169" s="3">
        <f t="shared" si="9"/>
        <v>1.2000000000000899E-3</v>
      </c>
      <c r="K169" s="3">
        <f t="shared" si="10"/>
        <v>1.2000000000000899</v>
      </c>
      <c r="L169" s="3">
        <f t="shared" si="11"/>
        <v>0.60000000000004494</v>
      </c>
    </row>
    <row r="170" spans="1:13" x14ac:dyDescent="0.25">
      <c r="A170" s="3">
        <v>7</v>
      </c>
      <c r="B170" s="3" t="s">
        <v>17</v>
      </c>
      <c r="C170" s="4">
        <v>43557</v>
      </c>
      <c r="D170" s="3">
        <v>250</v>
      </c>
      <c r="E170" s="3">
        <v>1.2775000000000001</v>
      </c>
      <c r="F170" s="3">
        <v>1.3896999999999999</v>
      </c>
      <c r="G170" s="3">
        <v>1.4475</v>
      </c>
      <c r="H170" s="3">
        <v>1.4415</v>
      </c>
      <c r="I170" s="3">
        <f t="shared" si="8"/>
        <v>6.0000000000000053E-3</v>
      </c>
      <c r="J170" s="3">
        <f t="shared" si="9"/>
        <v>2.4000000000000021E-2</v>
      </c>
      <c r="K170" s="3">
        <f t="shared" si="10"/>
        <v>24.000000000000021</v>
      </c>
      <c r="L170" s="3">
        <f t="shared" si="11"/>
        <v>12.000000000000011</v>
      </c>
      <c r="M170" s="2">
        <v>1.4414</v>
      </c>
    </row>
    <row r="171" spans="1:13" x14ac:dyDescent="0.25">
      <c r="A171" s="3">
        <v>8</v>
      </c>
      <c r="B171" s="3" t="s">
        <v>17</v>
      </c>
      <c r="C171" s="4">
        <v>43557</v>
      </c>
      <c r="D171" s="3">
        <v>250</v>
      </c>
      <c r="E171" s="3">
        <v>1.2947</v>
      </c>
      <c r="F171" s="3">
        <v>1.4074</v>
      </c>
      <c r="G171" s="3">
        <v>1.4719</v>
      </c>
      <c r="H171" s="3">
        <v>1.4652000000000001</v>
      </c>
      <c r="I171" s="3">
        <f t="shared" si="8"/>
        <v>6.6999999999999282E-3</v>
      </c>
      <c r="J171" s="3">
        <f t="shared" si="9"/>
        <v>2.6799999999999713E-2</v>
      </c>
      <c r="K171" s="3">
        <f t="shared" si="10"/>
        <v>26.799999999999713</v>
      </c>
      <c r="L171" s="3">
        <f t="shared" si="11"/>
        <v>13.399999999999856</v>
      </c>
      <c r="M171" s="2">
        <v>1.4652000000000001</v>
      </c>
    </row>
    <row r="172" spans="1:13" x14ac:dyDescent="0.25">
      <c r="A172" s="3">
        <v>9</v>
      </c>
      <c r="B172" s="3" t="s">
        <v>17</v>
      </c>
      <c r="C172" s="4">
        <v>43557</v>
      </c>
      <c r="D172" s="3">
        <v>250</v>
      </c>
      <c r="E172" s="3">
        <v>1.2896000000000001</v>
      </c>
      <c r="F172" s="3">
        <v>1.4009</v>
      </c>
      <c r="G172" s="3">
        <v>1.4635</v>
      </c>
      <c r="H172" s="3">
        <v>1.4571000000000001</v>
      </c>
      <c r="I172" s="3">
        <f t="shared" si="8"/>
        <v>6.3999999999999613E-3</v>
      </c>
      <c r="J172" s="3">
        <f t="shared" si="9"/>
        <v>2.5599999999999845E-2</v>
      </c>
      <c r="K172" s="3">
        <f t="shared" si="10"/>
        <v>25.599999999999845</v>
      </c>
      <c r="L172" s="3">
        <f t="shared" si="11"/>
        <v>12.799999999999923</v>
      </c>
      <c r="M172" s="2">
        <v>1.4570000000000001</v>
      </c>
    </row>
    <row r="173" spans="1:13" x14ac:dyDescent="0.25">
      <c r="A173" s="3">
        <v>14</v>
      </c>
      <c r="B173" s="3" t="s">
        <v>13</v>
      </c>
      <c r="C173" s="4">
        <v>43558</v>
      </c>
      <c r="D173" s="3">
        <v>1000</v>
      </c>
      <c r="E173" s="3">
        <v>1.3078000000000001</v>
      </c>
      <c r="F173" s="3">
        <v>1.4196</v>
      </c>
      <c r="G173" s="3">
        <v>1.4279999999999999</v>
      </c>
      <c r="H173" s="3">
        <v>1.4266000000000001</v>
      </c>
      <c r="I173" s="3">
        <f t="shared" si="8"/>
        <v>1.3999999999998458E-3</v>
      </c>
      <c r="J173" s="3">
        <f t="shared" si="9"/>
        <v>1.3999999999998458E-3</v>
      </c>
      <c r="K173" s="3">
        <f t="shared" si="10"/>
        <v>1.3999999999998458</v>
      </c>
      <c r="L173" s="3">
        <f t="shared" si="11"/>
        <v>0.69999999999992291</v>
      </c>
    </row>
    <row r="174" spans="1:13" x14ac:dyDescent="0.25">
      <c r="A174" s="3">
        <v>15</v>
      </c>
      <c r="B174" s="3" t="s">
        <v>13</v>
      </c>
      <c r="C174" s="4">
        <v>43558</v>
      </c>
      <c r="D174" s="3">
        <v>1000</v>
      </c>
      <c r="E174" s="3">
        <v>1.3006</v>
      </c>
      <c r="F174" s="3">
        <v>1.4114</v>
      </c>
      <c r="G174" s="3">
        <v>1.4217</v>
      </c>
      <c r="H174" s="3">
        <v>1.4179999999999999</v>
      </c>
      <c r="I174" s="3">
        <f t="shared" si="8"/>
        <v>3.7000000000000366E-3</v>
      </c>
      <c r="J174" s="3">
        <f t="shared" si="9"/>
        <v>3.7000000000000366E-3</v>
      </c>
      <c r="K174" s="3">
        <f t="shared" si="10"/>
        <v>3.7000000000000366</v>
      </c>
      <c r="L174" s="3">
        <f t="shared" si="11"/>
        <v>1.8500000000000183</v>
      </c>
    </row>
    <row r="175" spans="1:13" x14ac:dyDescent="0.25">
      <c r="A175" s="3">
        <v>17</v>
      </c>
      <c r="B175" s="3" t="s">
        <v>13</v>
      </c>
      <c r="C175" s="4">
        <v>43558</v>
      </c>
      <c r="D175" s="3">
        <v>1000</v>
      </c>
      <c r="E175" s="3">
        <v>1.2988</v>
      </c>
      <c r="F175" s="3">
        <v>1.4106000000000001</v>
      </c>
      <c r="G175" s="3">
        <v>1.4201999999999999</v>
      </c>
      <c r="H175" s="3">
        <v>1.4187000000000001</v>
      </c>
      <c r="I175" s="3">
        <f t="shared" si="8"/>
        <v>1.4999999999998348E-3</v>
      </c>
      <c r="J175" s="3">
        <f t="shared" si="9"/>
        <v>1.4999999999998348E-3</v>
      </c>
      <c r="K175" s="3">
        <f t="shared" si="10"/>
        <v>1.4999999999998348</v>
      </c>
      <c r="L175" s="3">
        <f t="shared" si="11"/>
        <v>0.7499999999999174</v>
      </c>
    </row>
    <row r="176" spans="1:13" x14ac:dyDescent="0.25">
      <c r="A176" s="3">
        <v>18</v>
      </c>
      <c r="B176" s="3" t="s">
        <v>19</v>
      </c>
      <c r="C176" s="4">
        <v>43559</v>
      </c>
      <c r="D176" s="3">
        <v>750</v>
      </c>
      <c r="E176" s="3">
        <v>1.3</v>
      </c>
      <c r="F176" s="3">
        <v>1.4131</v>
      </c>
      <c r="G176" s="3">
        <v>1.4242999999999999</v>
      </c>
      <c r="H176" s="3">
        <v>1.4219999999999999</v>
      </c>
      <c r="I176" s="3">
        <f t="shared" si="8"/>
        <v>2.2999999999999687E-3</v>
      </c>
      <c r="J176" s="3">
        <f t="shared" si="9"/>
        <v>3.0666666666666247E-3</v>
      </c>
      <c r="K176" s="3">
        <f t="shared" si="10"/>
        <v>3.0666666666666247</v>
      </c>
      <c r="L176" s="3">
        <f t="shared" si="11"/>
        <v>1.5333333333333123</v>
      </c>
    </row>
    <row r="177" spans="1:12" x14ac:dyDescent="0.25">
      <c r="A177" s="3">
        <v>19</v>
      </c>
      <c r="B177" s="3" t="s">
        <v>19</v>
      </c>
      <c r="C177" s="4">
        <v>43559</v>
      </c>
      <c r="D177" s="3">
        <v>750</v>
      </c>
      <c r="E177" s="3">
        <v>1.3016000000000001</v>
      </c>
      <c r="F177" s="3">
        <v>1.4135</v>
      </c>
      <c r="G177" s="3">
        <v>1.4257</v>
      </c>
      <c r="H177" s="3">
        <v>1.4231</v>
      </c>
      <c r="I177" s="3">
        <f t="shared" si="8"/>
        <v>2.5999999999999357E-3</v>
      </c>
      <c r="J177" s="3">
        <f t="shared" si="9"/>
        <v>3.4666666666665806E-3</v>
      </c>
      <c r="K177" s="3">
        <f t="shared" si="10"/>
        <v>3.4666666666665806</v>
      </c>
      <c r="L177" s="3">
        <f t="shared" si="11"/>
        <v>1.7333333333332903</v>
      </c>
    </row>
    <row r="178" spans="1:12" x14ac:dyDescent="0.25">
      <c r="A178" s="3">
        <v>24</v>
      </c>
      <c r="B178" s="3" t="s">
        <v>19</v>
      </c>
      <c r="C178" s="4">
        <v>43559</v>
      </c>
      <c r="D178" s="3">
        <v>700</v>
      </c>
      <c r="E178" s="3">
        <v>1.2950999999999999</v>
      </c>
      <c r="F178" s="3">
        <v>1.4076</v>
      </c>
      <c r="G178" s="3">
        <v>1.4180999999999999</v>
      </c>
      <c r="H178" s="3">
        <v>1.4157999999999999</v>
      </c>
      <c r="I178" s="3">
        <f t="shared" si="8"/>
        <v>2.2999999999999687E-3</v>
      </c>
      <c r="J178" s="3">
        <f t="shared" si="9"/>
        <v>3.2857142857142412E-3</v>
      </c>
      <c r="K178" s="3">
        <f t="shared" si="10"/>
        <v>3.2857142857142412</v>
      </c>
      <c r="L178" s="3">
        <f t="shared" si="11"/>
        <v>1.6428571428571206</v>
      </c>
    </row>
    <row r="179" spans="1:12" x14ac:dyDescent="0.25">
      <c r="A179" s="3">
        <v>23</v>
      </c>
      <c r="B179" s="3" t="s">
        <v>14</v>
      </c>
      <c r="C179" s="4">
        <v>43558</v>
      </c>
      <c r="D179" s="3">
        <v>1000</v>
      </c>
      <c r="E179" s="3">
        <v>1.3077000000000001</v>
      </c>
      <c r="F179" s="3">
        <v>1.4202999999999999</v>
      </c>
      <c r="G179" s="3">
        <v>1.4227000000000001</v>
      </c>
      <c r="H179" s="3">
        <v>1.4218999999999999</v>
      </c>
      <c r="I179" s="3">
        <f t="shared" si="8"/>
        <v>8.0000000000013394E-4</v>
      </c>
      <c r="J179" s="3">
        <f t="shared" si="9"/>
        <v>8.0000000000013394E-4</v>
      </c>
      <c r="K179" s="3">
        <f t="shared" si="10"/>
        <v>0.80000000000013394</v>
      </c>
      <c r="L179" s="3">
        <f t="shared" si="11"/>
        <v>0.40000000000006697</v>
      </c>
    </row>
    <row r="180" spans="1:12" x14ac:dyDescent="0.25">
      <c r="A180" s="3">
        <v>2</v>
      </c>
      <c r="B180" s="3" t="s">
        <v>14</v>
      </c>
      <c r="C180" s="4">
        <v>43558</v>
      </c>
      <c r="D180" s="3">
        <v>1000</v>
      </c>
      <c r="E180" s="3">
        <v>1.2754000000000001</v>
      </c>
      <c r="F180" s="3">
        <v>1.3861000000000001</v>
      </c>
      <c r="G180" s="3">
        <v>1.3888</v>
      </c>
      <c r="H180" s="3">
        <v>1.3876999999999999</v>
      </c>
      <c r="I180" s="3">
        <f t="shared" si="8"/>
        <v>1.1000000000001009E-3</v>
      </c>
      <c r="J180" s="3">
        <f t="shared" si="9"/>
        <v>1.1000000000001009E-3</v>
      </c>
      <c r="K180" s="3">
        <f t="shared" si="10"/>
        <v>1.1000000000001009</v>
      </c>
      <c r="L180" s="3">
        <f t="shared" si="11"/>
        <v>0.55000000000005045</v>
      </c>
    </row>
    <row r="181" spans="1:12" x14ac:dyDescent="0.25">
      <c r="A181" s="3">
        <v>4</v>
      </c>
      <c r="B181" s="3" t="s">
        <v>14</v>
      </c>
      <c r="C181" s="4">
        <v>43558</v>
      </c>
      <c r="D181" s="3">
        <v>1000</v>
      </c>
      <c r="E181" s="3">
        <v>1.3099000000000001</v>
      </c>
      <c r="F181" s="3">
        <v>1.4212</v>
      </c>
      <c r="G181" s="3">
        <v>1.4238</v>
      </c>
      <c r="H181" s="3">
        <v>1.423</v>
      </c>
      <c r="I181" s="3">
        <f t="shared" si="8"/>
        <v>7.9999999999991189E-4</v>
      </c>
      <c r="J181" s="3">
        <f t="shared" si="9"/>
        <v>7.9999999999991189E-4</v>
      </c>
      <c r="K181" s="3">
        <f t="shared" si="10"/>
        <v>0.79999999999991189</v>
      </c>
      <c r="L181" s="3">
        <f t="shared" si="11"/>
        <v>0.39999999999995595</v>
      </c>
    </row>
    <row r="182" spans="1:12" x14ac:dyDescent="0.25">
      <c r="A182" s="3">
        <v>31</v>
      </c>
      <c r="B182" s="3" t="s">
        <v>16</v>
      </c>
      <c r="C182" s="4">
        <v>43558</v>
      </c>
      <c r="D182" s="3">
        <v>1000</v>
      </c>
      <c r="E182" s="3">
        <v>1.3047</v>
      </c>
      <c r="F182" s="3">
        <v>1.4156</v>
      </c>
      <c r="G182" s="3">
        <v>1.423</v>
      </c>
      <c r="H182" s="3">
        <v>1.4220999999999999</v>
      </c>
      <c r="I182" s="3">
        <f t="shared" si="8"/>
        <v>9.0000000000012292E-4</v>
      </c>
      <c r="J182" s="3">
        <f t="shared" si="9"/>
        <v>9.0000000000012292E-4</v>
      </c>
      <c r="K182" s="3">
        <f t="shared" si="10"/>
        <v>0.90000000000012292</v>
      </c>
      <c r="L182" s="3">
        <f t="shared" si="11"/>
        <v>0.45000000000006146</v>
      </c>
    </row>
    <row r="183" spans="1:12" x14ac:dyDescent="0.25">
      <c r="A183" s="3">
        <v>33</v>
      </c>
      <c r="B183" s="3" t="s">
        <v>16</v>
      </c>
      <c r="C183" s="4">
        <v>43558</v>
      </c>
      <c r="D183" s="3">
        <v>1000</v>
      </c>
      <c r="E183" s="3">
        <v>1.2856000000000001</v>
      </c>
      <c r="F183" s="3">
        <v>1.3966000000000001</v>
      </c>
      <c r="G183" s="3">
        <v>1.4039999999999999</v>
      </c>
      <c r="H183" s="3">
        <v>1.4029</v>
      </c>
      <c r="I183" s="3">
        <f t="shared" si="8"/>
        <v>1.0999999999998789E-3</v>
      </c>
      <c r="J183" s="3">
        <f t="shared" si="9"/>
        <v>1.0999999999998789E-3</v>
      </c>
      <c r="K183" s="3">
        <f t="shared" si="10"/>
        <v>1.0999999999998789</v>
      </c>
      <c r="L183" s="3">
        <f t="shared" si="11"/>
        <v>0.54999999999993943</v>
      </c>
    </row>
    <row r="184" spans="1:12" x14ac:dyDescent="0.25">
      <c r="A184" s="3">
        <v>34</v>
      </c>
      <c r="B184" s="3" t="s">
        <v>16</v>
      </c>
      <c r="C184" s="4">
        <v>43558</v>
      </c>
      <c r="D184" s="3">
        <v>1000</v>
      </c>
      <c r="E184" s="3">
        <v>1.3087</v>
      </c>
      <c r="F184" s="3">
        <v>1.4189000000000001</v>
      </c>
      <c r="G184" s="3">
        <v>1.427</v>
      </c>
      <c r="H184" s="3">
        <v>1.4258999999999999</v>
      </c>
      <c r="I184" s="3">
        <f t="shared" si="8"/>
        <v>1.1000000000001009E-3</v>
      </c>
      <c r="J184" s="3">
        <f t="shared" si="9"/>
        <v>1.1000000000001009E-3</v>
      </c>
      <c r="K184" s="3">
        <f t="shared" si="10"/>
        <v>1.1000000000001009</v>
      </c>
      <c r="L184" s="3">
        <f t="shared" si="11"/>
        <v>0.55000000000005045</v>
      </c>
    </row>
    <row r="185" spans="1:12" x14ac:dyDescent="0.25">
      <c r="A185" s="3">
        <v>11</v>
      </c>
      <c r="B185" s="3" t="s">
        <v>24</v>
      </c>
      <c r="C185" s="4">
        <v>43558</v>
      </c>
      <c r="D185" s="3">
        <v>1000</v>
      </c>
      <c r="E185" s="3">
        <v>1.3136000000000001</v>
      </c>
      <c r="F185" s="3">
        <v>1.4258</v>
      </c>
      <c r="G185" s="3">
        <v>1.4477</v>
      </c>
      <c r="H185" s="3">
        <v>1.4455</v>
      </c>
      <c r="I185" s="3">
        <f t="shared" si="8"/>
        <v>2.1999999999999797E-3</v>
      </c>
      <c r="J185" s="3">
        <f t="shared" si="9"/>
        <v>2.1999999999999797E-3</v>
      </c>
      <c r="K185" s="3">
        <f t="shared" si="10"/>
        <v>2.1999999999999797</v>
      </c>
      <c r="L185" s="3">
        <f t="shared" si="11"/>
        <v>1.0999999999999899</v>
      </c>
    </row>
    <row r="186" spans="1:12" x14ac:dyDescent="0.25">
      <c r="A186" s="3">
        <v>10</v>
      </c>
      <c r="B186" s="3" t="s">
        <v>24</v>
      </c>
      <c r="C186" s="4">
        <v>43558</v>
      </c>
      <c r="D186" s="3">
        <v>1000</v>
      </c>
      <c r="E186" s="3">
        <v>1.3182</v>
      </c>
      <c r="F186" s="3">
        <v>1.4015</v>
      </c>
      <c r="G186" s="3">
        <v>1.4258</v>
      </c>
      <c r="H186" s="3">
        <v>1.4234</v>
      </c>
      <c r="I186" s="3">
        <f t="shared" si="8"/>
        <v>2.3999999999999577E-3</v>
      </c>
      <c r="J186" s="3">
        <f t="shared" si="9"/>
        <v>2.3999999999999577E-3</v>
      </c>
      <c r="K186" s="3">
        <f t="shared" si="10"/>
        <v>2.3999999999999577</v>
      </c>
      <c r="L186" s="3">
        <f t="shared" si="11"/>
        <v>1.1999999999999789</v>
      </c>
    </row>
    <row r="187" spans="1:12" x14ac:dyDescent="0.25">
      <c r="A187" s="3">
        <v>12</v>
      </c>
      <c r="B187" s="3" t="s">
        <v>24</v>
      </c>
      <c r="C187" s="4">
        <v>43558</v>
      </c>
      <c r="D187" s="3">
        <v>1000</v>
      </c>
      <c r="E187" s="3">
        <v>1.3035000000000001</v>
      </c>
      <c r="F187" s="3">
        <v>1.4153</v>
      </c>
      <c r="G187" s="3">
        <v>1.4387000000000001</v>
      </c>
      <c r="H187" s="3">
        <v>1.4363999999999999</v>
      </c>
      <c r="I187" s="3">
        <f t="shared" si="8"/>
        <v>2.3000000000001908E-3</v>
      </c>
      <c r="J187" s="3">
        <f t="shared" si="9"/>
        <v>2.3000000000001908E-3</v>
      </c>
      <c r="K187" s="3">
        <f t="shared" si="10"/>
        <v>2.3000000000001908</v>
      </c>
      <c r="L187" s="3">
        <f t="shared" si="11"/>
        <v>1.1500000000000954</v>
      </c>
    </row>
    <row r="188" spans="1:12" x14ac:dyDescent="0.25">
      <c r="A188" s="3">
        <v>3</v>
      </c>
      <c r="B188" s="3" t="s">
        <v>18</v>
      </c>
      <c r="C188" s="4">
        <v>43563</v>
      </c>
      <c r="D188" s="3">
        <v>1000</v>
      </c>
      <c r="E188" s="3">
        <v>1.2881</v>
      </c>
      <c r="F188" s="3">
        <v>1.3995</v>
      </c>
      <c r="G188" s="3">
        <v>1.4182999999999999</v>
      </c>
      <c r="H188" s="3">
        <v>1.4165000000000001</v>
      </c>
      <c r="I188" s="3">
        <f t="shared" si="8"/>
        <v>1.7999999999998018E-3</v>
      </c>
      <c r="J188" s="3">
        <f t="shared" si="9"/>
        <v>1.7999999999998018E-3</v>
      </c>
      <c r="K188" s="3">
        <f t="shared" si="10"/>
        <v>1.7999999999998018</v>
      </c>
      <c r="L188" s="3">
        <f t="shared" si="11"/>
        <v>0.89999999999990088</v>
      </c>
    </row>
    <row r="189" spans="1:12" x14ac:dyDescent="0.25">
      <c r="A189" s="3">
        <v>30</v>
      </c>
      <c r="B189" s="3" t="s">
        <v>18</v>
      </c>
      <c r="C189" s="4">
        <v>43563</v>
      </c>
      <c r="D189" s="3">
        <v>1000</v>
      </c>
      <c r="E189" s="3">
        <v>1.3070999999999999</v>
      </c>
      <c r="F189" s="3">
        <v>1.4201999999999999</v>
      </c>
      <c r="G189" s="3">
        <v>1.4406000000000001</v>
      </c>
      <c r="H189" s="3">
        <v>1.4387000000000001</v>
      </c>
      <c r="I189" s="3">
        <f t="shared" si="8"/>
        <v>1.9000000000000128E-3</v>
      </c>
      <c r="J189" s="3">
        <f t="shared" si="9"/>
        <v>1.9000000000000128E-3</v>
      </c>
      <c r="K189" s="3">
        <f t="shared" si="10"/>
        <v>1.9000000000000128</v>
      </c>
      <c r="L189" s="3">
        <f t="shared" si="11"/>
        <v>0.95000000000000639</v>
      </c>
    </row>
    <row r="190" spans="1:12" x14ac:dyDescent="0.25">
      <c r="A190" s="3">
        <v>32</v>
      </c>
      <c r="B190" s="3" t="s">
        <v>18</v>
      </c>
      <c r="C190" s="4">
        <v>43563</v>
      </c>
      <c r="D190" s="3">
        <v>1000</v>
      </c>
      <c r="E190" s="3">
        <v>1.2811999999999999</v>
      </c>
      <c r="F190" s="3">
        <v>1.3932</v>
      </c>
      <c r="G190" s="3">
        <v>1.413</v>
      </c>
      <c r="H190" s="3">
        <v>1.411</v>
      </c>
      <c r="I190" s="3">
        <f t="shared" si="8"/>
        <v>2.0000000000000018E-3</v>
      </c>
      <c r="J190" s="3">
        <f t="shared" si="9"/>
        <v>2.0000000000000018E-3</v>
      </c>
      <c r="K190" s="3">
        <f t="shared" si="10"/>
        <v>2.0000000000000018</v>
      </c>
      <c r="L190" s="3">
        <f t="shared" si="11"/>
        <v>1.0000000000000009</v>
      </c>
    </row>
    <row r="191" spans="1:12" x14ac:dyDescent="0.25">
      <c r="A191" s="3">
        <v>15</v>
      </c>
      <c r="B191" s="3" t="s">
        <v>19</v>
      </c>
      <c r="C191" s="4">
        <v>43564</v>
      </c>
      <c r="D191" s="3">
        <v>1000</v>
      </c>
      <c r="E191" s="3">
        <v>1.3005</v>
      </c>
      <c r="F191" s="3">
        <v>1.4114</v>
      </c>
      <c r="G191" s="3">
        <v>1.4246000000000001</v>
      </c>
      <c r="H191" s="3">
        <v>1.4224000000000001</v>
      </c>
      <c r="I191" s="3">
        <f t="shared" si="8"/>
        <v>2.1999999999999797E-3</v>
      </c>
      <c r="J191" s="3">
        <f t="shared" si="9"/>
        <v>2.1999999999999797E-3</v>
      </c>
      <c r="K191" s="3">
        <f t="shared" si="10"/>
        <v>2.1999999999999797</v>
      </c>
      <c r="L191" s="3">
        <f t="shared" si="11"/>
        <v>1.0999999999999899</v>
      </c>
    </row>
    <row r="192" spans="1:12" x14ac:dyDescent="0.25">
      <c r="A192" s="3">
        <v>17</v>
      </c>
      <c r="B192" s="3" t="s">
        <v>19</v>
      </c>
      <c r="C192" s="4">
        <v>43564</v>
      </c>
      <c r="D192" s="3">
        <v>1000</v>
      </c>
      <c r="E192" s="3">
        <v>1.2988</v>
      </c>
      <c r="F192" s="3">
        <v>1.4108000000000001</v>
      </c>
      <c r="G192" s="3">
        <v>1.4233</v>
      </c>
      <c r="H192" s="3">
        <v>1.4211</v>
      </c>
      <c r="I192" s="3">
        <f t="shared" si="8"/>
        <v>2.1999999999999797E-3</v>
      </c>
      <c r="J192" s="3">
        <f t="shared" si="9"/>
        <v>2.1999999999999797E-3</v>
      </c>
      <c r="K192" s="3">
        <f t="shared" si="10"/>
        <v>2.1999999999999797</v>
      </c>
      <c r="L192" s="3">
        <f t="shared" si="11"/>
        <v>1.0999999999999899</v>
      </c>
    </row>
    <row r="193" spans="1:13" x14ac:dyDescent="0.25">
      <c r="A193" s="3">
        <v>18</v>
      </c>
      <c r="B193" s="3" t="s">
        <v>19</v>
      </c>
      <c r="C193" s="4">
        <v>43564</v>
      </c>
      <c r="D193" s="3">
        <v>1000</v>
      </c>
      <c r="E193" s="3">
        <v>1.2998000000000001</v>
      </c>
      <c r="F193" s="3">
        <v>1.4109</v>
      </c>
      <c r="G193" s="3">
        <v>1.4233</v>
      </c>
      <c r="H193" s="3">
        <v>1.4211</v>
      </c>
      <c r="I193" s="3">
        <f t="shared" si="8"/>
        <v>2.1999999999999797E-3</v>
      </c>
      <c r="J193" s="3">
        <f t="shared" si="9"/>
        <v>2.1999999999999797E-3</v>
      </c>
      <c r="K193" s="3">
        <f t="shared" si="10"/>
        <v>2.1999999999999797</v>
      </c>
      <c r="L193" s="3">
        <f t="shared" si="11"/>
        <v>1.0999999999999899</v>
      </c>
    </row>
    <row r="194" spans="1:13" x14ac:dyDescent="0.25">
      <c r="A194" s="3">
        <v>22</v>
      </c>
      <c r="B194" s="3" t="s">
        <v>13</v>
      </c>
      <c r="C194" s="4">
        <v>43565</v>
      </c>
      <c r="D194" s="3">
        <v>1000</v>
      </c>
      <c r="E194" s="3">
        <v>1.3139000000000001</v>
      </c>
      <c r="F194" s="3">
        <v>1.4259999999999999</v>
      </c>
      <c r="G194" s="3">
        <v>1.4331</v>
      </c>
      <c r="H194" s="3">
        <v>1.4320999999999999</v>
      </c>
      <c r="I194" s="3">
        <f t="shared" ref="I194:I257" si="12">(G194-H194)</f>
        <v>1.0000000000001119E-3</v>
      </c>
      <c r="J194" s="3">
        <f t="shared" ref="J194:J257" si="13">I194*(1000/D194)</f>
        <v>1.0000000000001119E-3</v>
      </c>
      <c r="K194" s="3">
        <f t="shared" ref="K194:K257" si="14">J194*1000</f>
        <v>1.0000000000001119</v>
      </c>
      <c r="L194" s="3">
        <f t="shared" ref="L194:L257" si="15">K194/2</f>
        <v>0.50000000000005596</v>
      </c>
    </row>
    <row r="195" spans="1:13" x14ac:dyDescent="0.25">
      <c r="A195" s="3">
        <v>24</v>
      </c>
      <c r="B195" s="3" t="s">
        <v>13</v>
      </c>
      <c r="C195" s="4">
        <v>43565</v>
      </c>
      <c r="D195" s="3">
        <v>1000</v>
      </c>
      <c r="E195" s="3">
        <v>1.2951999999999999</v>
      </c>
      <c r="F195" s="3">
        <v>1.4071</v>
      </c>
      <c r="G195" s="3">
        <v>1.4140999999999999</v>
      </c>
      <c r="H195" s="3">
        <v>1.4131</v>
      </c>
      <c r="I195" s="3">
        <f t="shared" si="12"/>
        <v>9.9999999999988987E-4</v>
      </c>
      <c r="J195" s="3">
        <f t="shared" si="13"/>
        <v>9.9999999999988987E-4</v>
      </c>
      <c r="K195" s="3">
        <f t="shared" si="14"/>
        <v>0.99999999999988987</v>
      </c>
      <c r="L195" s="3">
        <f t="shared" si="15"/>
        <v>0.49999999999994493</v>
      </c>
    </row>
    <row r="196" spans="1:13" x14ac:dyDescent="0.25">
      <c r="A196" s="3">
        <v>25</v>
      </c>
      <c r="B196" s="3" t="s">
        <v>13</v>
      </c>
      <c r="C196" s="4">
        <v>43565</v>
      </c>
      <c r="D196" s="3">
        <v>1000</v>
      </c>
      <c r="E196" s="3">
        <v>1.3007</v>
      </c>
      <c r="F196" s="3">
        <v>1.4129</v>
      </c>
      <c r="G196" s="3">
        <v>1.4194</v>
      </c>
      <c r="H196" s="3">
        <v>1.4185000000000001</v>
      </c>
      <c r="I196" s="3">
        <f t="shared" si="12"/>
        <v>8.9999999999990088E-4</v>
      </c>
      <c r="J196" s="3">
        <f t="shared" si="13"/>
        <v>8.9999999999990088E-4</v>
      </c>
      <c r="K196" s="3">
        <f t="shared" si="14"/>
        <v>0.89999999999990088</v>
      </c>
      <c r="L196" s="3">
        <f t="shared" si="15"/>
        <v>0.44999999999995044</v>
      </c>
    </row>
    <row r="197" spans="1:13" x14ac:dyDescent="0.25">
      <c r="A197" s="3">
        <v>35</v>
      </c>
      <c r="B197" s="3" t="s">
        <v>24</v>
      </c>
      <c r="C197" s="4">
        <v>43565</v>
      </c>
      <c r="D197" s="3">
        <v>1000</v>
      </c>
      <c r="E197" s="3">
        <v>1.3105</v>
      </c>
      <c r="F197" s="3">
        <v>1.4229000000000001</v>
      </c>
      <c r="G197" s="3">
        <v>1.4379</v>
      </c>
      <c r="H197" s="3">
        <v>1.4362999999999999</v>
      </c>
      <c r="I197" s="3">
        <f t="shared" si="12"/>
        <v>1.6000000000000458E-3</v>
      </c>
      <c r="J197" s="3">
        <f t="shared" si="13"/>
        <v>1.6000000000000458E-3</v>
      </c>
      <c r="K197" s="3">
        <f t="shared" si="14"/>
        <v>1.6000000000000458</v>
      </c>
      <c r="L197" s="3">
        <f t="shared" si="15"/>
        <v>0.80000000000002292</v>
      </c>
    </row>
    <row r="198" spans="1:13" x14ac:dyDescent="0.25">
      <c r="A198" s="3">
        <v>36</v>
      </c>
      <c r="B198" s="3" t="s">
        <v>24</v>
      </c>
      <c r="C198" s="4">
        <v>43565</v>
      </c>
      <c r="D198" s="3">
        <v>1000</v>
      </c>
      <c r="E198" s="3">
        <v>1.3069999999999999</v>
      </c>
      <c r="F198" s="3">
        <v>1.4193</v>
      </c>
      <c r="G198" s="3">
        <v>1.4352</v>
      </c>
      <c r="H198" s="3">
        <v>1.4336</v>
      </c>
      <c r="I198" s="3">
        <f t="shared" si="12"/>
        <v>1.6000000000000458E-3</v>
      </c>
      <c r="J198" s="3">
        <f t="shared" si="13"/>
        <v>1.6000000000000458E-3</v>
      </c>
      <c r="K198" s="3">
        <f t="shared" si="14"/>
        <v>1.6000000000000458</v>
      </c>
      <c r="L198" s="3">
        <f t="shared" si="15"/>
        <v>0.80000000000002292</v>
      </c>
    </row>
    <row r="199" spans="1:13" x14ac:dyDescent="0.25">
      <c r="A199" s="3">
        <v>37</v>
      </c>
      <c r="B199" s="3" t="s">
        <v>24</v>
      </c>
      <c r="C199" s="4">
        <v>43565</v>
      </c>
      <c r="D199" s="3">
        <v>1000</v>
      </c>
      <c r="E199" s="3">
        <v>1.2923</v>
      </c>
      <c r="F199" s="3">
        <v>1.4036999999999999</v>
      </c>
      <c r="G199" s="3">
        <v>1.4188000000000001</v>
      </c>
      <c r="H199" s="3">
        <v>1.4171</v>
      </c>
      <c r="I199" s="3">
        <f t="shared" si="12"/>
        <v>1.7000000000000348E-3</v>
      </c>
      <c r="J199" s="3">
        <f t="shared" si="13"/>
        <v>1.7000000000000348E-3</v>
      </c>
      <c r="K199" s="3">
        <f t="shared" si="14"/>
        <v>1.7000000000000348</v>
      </c>
      <c r="L199" s="3">
        <f t="shared" si="15"/>
        <v>0.85000000000001741</v>
      </c>
    </row>
    <row r="200" spans="1:13" x14ac:dyDescent="0.25">
      <c r="A200" s="3">
        <v>7</v>
      </c>
      <c r="B200" s="3" t="s">
        <v>17</v>
      </c>
      <c r="C200" s="4">
        <v>43565</v>
      </c>
      <c r="D200" s="3">
        <v>300</v>
      </c>
      <c r="E200" s="3">
        <v>1.2774000000000001</v>
      </c>
      <c r="F200" s="3">
        <v>1.3879999999999999</v>
      </c>
      <c r="G200" s="3">
        <v>1.4292</v>
      </c>
      <c r="H200" s="3">
        <v>1.425</v>
      </c>
      <c r="I200" s="3">
        <f t="shared" si="12"/>
        <v>4.1999999999999815E-3</v>
      </c>
      <c r="J200" s="3">
        <f t="shared" si="13"/>
        <v>1.399999999999994E-2</v>
      </c>
      <c r="K200" s="3">
        <f t="shared" si="14"/>
        <v>13.99999999999994</v>
      </c>
      <c r="L200" s="3">
        <f t="shared" si="15"/>
        <v>6.9999999999999698</v>
      </c>
      <c r="M200" s="2">
        <v>1.4252</v>
      </c>
    </row>
    <row r="201" spans="1:13" x14ac:dyDescent="0.25">
      <c r="A201" s="3">
        <v>8</v>
      </c>
      <c r="B201" s="3" t="s">
        <v>17</v>
      </c>
      <c r="C201" s="4">
        <v>43565</v>
      </c>
      <c r="D201" s="3">
        <v>300</v>
      </c>
      <c r="E201" s="3">
        <v>1.2947</v>
      </c>
      <c r="F201" s="3">
        <v>1.4058999999999999</v>
      </c>
      <c r="G201" s="3">
        <v>1.4419999999999999</v>
      </c>
      <c r="H201" s="3">
        <v>1.4380999999999999</v>
      </c>
      <c r="I201" s="3">
        <f t="shared" si="12"/>
        <v>3.9000000000000146E-3</v>
      </c>
      <c r="J201" s="3">
        <f t="shared" si="13"/>
        <v>1.300000000000005E-2</v>
      </c>
      <c r="K201" s="3">
        <f t="shared" si="14"/>
        <v>13.00000000000005</v>
      </c>
      <c r="L201" s="3">
        <f t="shared" si="15"/>
        <v>6.5000000000000249</v>
      </c>
      <c r="M201" s="2">
        <v>1.4381999999999999</v>
      </c>
    </row>
    <row r="202" spans="1:13" x14ac:dyDescent="0.25">
      <c r="A202" s="3">
        <v>9</v>
      </c>
      <c r="B202" s="3" t="s">
        <v>17</v>
      </c>
      <c r="C202" s="4">
        <v>43565</v>
      </c>
      <c r="D202" s="3">
        <v>300</v>
      </c>
      <c r="E202" s="3">
        <v>1.2896000000000001</v>
      </c>
      <c r="F202" s="3">
        <v>1.4015</v>
      </c>
      <c r="G202" s="3">
        <v>1.4444999999999999</v>
      </c>
      <c r="H202" s="3">
        <v>1.4402999999999999</v>
      </c>
      <c r="I202" s="3">
        <f t="shared" si="12"/>
        <v>4.1999999999999815E-3</v>
      </c>
      <c r="J202" s="3">
        <f t="shared" si="13"/>
        <v>1.399999999999994E-2</v>
      </c>
      <c r="K202" s="3">
        <f t="shared" si="14"/>
        <v>13.99999999999994</v>
      </c>
      <c r="L202" s="3">
        <f t="shared" si="15"/>
        <v>6.9999999999999698</v>
      </c>
      <c r="M202" s="2">
        <v>1.4403999999999999</v>
      </c>
    </row>
    <row r="203" spans="1:13" x14ac:dyDescent="0.25">
      <c r="A203" s="3">
        <v>12</v>
      </c>
      <c r="B203" s="3" t="s">
        <v>14</v>
      </c>
      <c r="C203" s="4">
        <v>43566</v>
      </c>
      <c r="D203" s="3">
        <v>1000</v>
      </c>
      <c r="E203" s="3">
        <v>1.3033999999999999</v>
      </c>
      <c r="F203" s="3">
        <v>1.4149</v>
      </c>
      <c r="G203" s="3">
        <v>1.425</v>
      </c>
      <c r="H203" s="3">
        <v>1.4233</v>
      </c>
      <c r="I203" s="3">
        <f t="shared" si="12"/>
        <v>1.7000000000000348E-3</v>
      </c>
      <c r="J203" s="3">
        <f t="shared" si="13"/>
        <v>1.7000000000000348E-3</v>
      </c>
      <c r="K203" s="3">
        <f t="shared" si="14"/>
        <v>1.7000000000000348</v>
      </c>
      <c r="L203" s="3">
        <f t="shared" si="15"/>
        <v>0.85000000000001741</v>
      </c>
    </row>
    <row r="204" spans="1:13" x14ac:dyDescent="0.25">
      <c r="A204" s="3">
        <v>13</v>
      </c>
      <c r="B204" s="3" t="s">
        <v>14</v>
      </c>
      <c r="C204" s="4">
        <v>43566</v>
      </c>
      <c r="D204" s="3">
        <v>1000</v>
      </c>
      <c r="E204" s="3">
        <v>1.3170999999999999</v>
      </c>
      <c r="F204" s="3">
        <v>1.4281999999999999</v>
      </c>
      <c r="G204" s="3">
        <v>1.4328000000000001</v>
      </c>
      <c r="H204" s="3">
        <v>1.4317</v>
      </c>
      <c r="I204" s="3">
        <f t="shared" si="12"/>
        <v>1.1000000000001009E-3</v>
      </c>
      <c r="J204" s="3">
        <f t="shared" si="13"/>
        <v>1.1000000000001009E-3</v>
      </c>
      <c r="K204" s="3">
        <f t="shared" si="14"/>
        <v>1.1000000000001009</v>
      </c>
      <c r="L204" s="3">
        <f t="shared" si="15"/>
        <v>0.55000000000005045</v>
      </c>
    </row>
    <row r="205" spans="1:13" x14ac:dyDescent="0.25">
      <c r="A205" s="3">
        <v>16</v>
      </c>
      <c r="B205" s="3" t="s">
        <v>14</v>
      </c>
      <c r="C205" s="4">
        <v>43566</v>
      </c>
      <c r="D205" s="3">
        <v>1000</v>
      </c>
      <c r="E205" s="3">
        <v>1.3055000000000001</v>
      </c>
      <c r="F205" s="3">
        <v>1.4160999999999999</v>
      </c>
      <c r="G205" s="3">
        <v>1.4207000000000001</v>
      </c>
      <c r="H205" s="3">
        <v>1.4197</v>
      </c>
      <c r="I205" s="3">
        <f t="shared" si="12"/>
        <v>1.0000000000001119E-3</v>
      </c>
      <c r="J205" s="3">
        <f t="shared" si="13"/>
        <v>1.0000000000001119E-3</v>
      </c>
      <c r="K205" s="3">
        <f t="shared" si="14"/>
        <v>1.0000000000001119</v>
      </c>
      <c r="L205" s="3">
        <f t="shared" si="15"/>
        <v>0.50000000000005596</v>
      </c>
    </row>
    <row r="206" spans="1:13" x14ac:dyDescent="0.25">
      <c r="A206" s="3">
        <v>31</v>
      </c>
      <c r="B206" s="3" t="s">
        <v>16</v>
      </c>
      <c r="C206" s="4">
        <v>43566</v>
      </c>
      <c r="D206" s="3">
        <v>1000</v>
      </c>
      <c r="E206" s="3">
        <v>1.3048</v>
      </c>
      <c r="F206" s="3">
        <v>1.4157999999999999</v>
      </c>
      <c r="G206" s="3">
        <v>1.4255</v>
      </c>
      <c r="H206" s="3">
        <v>1.4241999999999999</v>
      </c>
      <c r="I206" s="3">
        <f t="shared" si="12"/>
        <v>1.3000000000000789E-3</v>
      </c>
      <c r="J206" s="3">
        <f t="shared" si="13"/>
        <v>1.3000000000000789E-3</v>
      </c>
      <c r="K206" s="3">
        <f t="shared" si="14"/>
        <v>1.3000000000000789</v>
      </c>
      <c r="L206" s="3">
        <f t="shared" si="15"/>
        <v>0.65000000000003944</v>
      </c>
    </row>
    <row r="207" spans="1:13" x14ac:dyDescent="0.25">
      <c r="A207" s="3">
        <v>33</v>
      </c>
      <c r="B207" s="3" t="s">
        <v>16</v>
      </c>
      <c r="C207" s="4">
        <v>43566</v>
      </c>
      <c r="D207" s="3">
        <v>1000</v>
      </c>
      <c r="E207" s="3">
        <v>1.2856000000000001</v>
      </c>
      <c r="F207" s="3">
        <v>1.3965000000000001</v>
      </c>
      <c r="G207" s="3">
        <v>1.4072</v>
      </c>
      <c r="H207" s="3">
        <v>1.4059999999999999</v>
      </c>
      <c r="I207" s="3">
        <f t="shared" si="12"/>
        <v>1.2000000000000899E-3</v>
      </c>
      <c r="J207" s="3">
        <f t="shared" si="13"/>
        <v>1.2000000000000899E-3</v>
      </c>
      <c r="K207" s="3">
        <f t="shared" si="14"/>
        <v>1.2000000000000899</v>
      </c>
      <c r="L207" s="3">
        <f t="shared" si="15"/>
        <v>0.60000000000004494</v>
      </c>
    </row>
    <row r="208" spans="1:13" x14ac:dyDescent="0.25">
      <c r="A208" s="3">
        <v>34</v>
      </c>
      <c r="B208" s="3" t="s">
        <v>16</v>
      </c>
      <c r="C208" s="4">
        <v>43566</v>
      </c>
      <c r="D208" s="3">
        <v>1000</v>
      </c>
      <c r="E208" s="3">
        <v>1.3088</v>
      </c>
      <c r="F208" s="3">
        <v>1.4196</v>
      </c>
      <c r="G208" s="3">
        <v>1.43</v>
      </c>
      <c r="H208" s="3">
        <v>1.4287000000000001</v>
      </c>
      <c r="I208" s="3">
        <f t="shared" si="12"/>
        <v>1.2999999999998568E-3</v>
      </c>
      <c r="J208" s="3">
        <f t="shared" si="13"/>
        <v>1.2999999999998568E-3</v>
      </c>
      <c r="K208" s="3">
        <f t="shared" si="14"/>
        <v>1.2999999999998568</v>
      </c>
      <c r="L208" s="3">
        <f t="shared" si="15"/>
        <v>0.64999999999992841</v>
      </c>
    </row>
    <row r="209" spans="1:13" x14ac:dyDescent="0.25">
      <c r="A209" s="3">
        <v>10</v>
      </c>
      <c r="B209" s="3" t="s">
        <v>18</v>
      </c>
      <c r="C209" s="4">
        <v>43577</v>
      </c>
      <c r="D209" s="3">
        <v>800</v>
      </c>
      <c r="E209" s="3">
        <v>1.2897000000000001</v>
      </c>
      <c r="F209" s="3">
        <v>1.4024000000000001</v>
      </c>
      <c r="G209" s="3">
        <v>1.4285000000000001</v>
      </c>
      <c r="H209" s="3">
        <v>1.4260999999999999</v>
      </c>
      <c r="I209" s="3">
        <f t="shared" si="12"/>
        <v>2.4000000000001798E-3</v>
      </c>
      <c r="J209" s="3">
        <f t="shared" si="13"/>
        <v>3.0000000000002247E-3</v>
      </c>
      <c r="K209" s="3">
        <f t="shared" si="14"/>
        <v>3.0000000000002247</v>
      </c>
      <c r="L209" s="3">
        <f t="shared" si="15"/>
        <v>1.5000000000001124</v>
      </c>
      <c r="M209" s="2">
        <v>1.4261999999999999</v>
      </c>
    </row>
    <row r="210" spans="1:13" x14ac:dyDescent="0.25">
      <c r="A210" s="3">
        <v>11</v>
      </c>
      <c r="B210" s="3" t="s">
        <v>18</v>
      </c>
      <c r="C210" s="4">
        <v>43577</v>
      </c>
      <c r="D210" s="3">
        <v>800</v>
      </c>
      <c r="E210" s="3">
        <v>1.3136000000000001</v>
      </c>
      <c r="F210" s="3">
        <v>1.4260999999999999</v>
      </c>
      <c r="G210" s="3">
        <v>1.4532</v>
      </c>
      <c r="H210" s="3">
        <v>1.4507000000000001</v>
      </c>
      <c r="I210" s="3">
        <f t="shared" si="12"/>
        <v>2.4999999999999467E-3</v>
      </c>
      <c r="J210" s="3">
        <f t="shared" si="13"/>
        <v>3.1249999999999334E-3</v>
      </c>
      <c r="K210" s="3">
        <f t="shared" si="14"/>
        <v>3.1249999999999334</v>
      </c>
      <c r="L210" s="3">
        <f t="shared" si="15"/>
        <v>1.5624999999999667</v>
      </c>
      <c r="M210" s="2">
        <v>1.4507000000000001</v>
      </c>
    </row>
    <row r="211" spans="1:13" x14ac:dyDescent="0.25">
      <c r="A211" s="3">
        <v>14</v>
      </c>
      <c r="B211" s="3" t="s">
        <v>18</v>
      </c>
      <c r="C211" s="4">
        <v>43577</v>
      </c>
      <c r="D211" s="3">
        <v>800</v>
      </c>
      <c r="E211" s="3">
        <v>1.3080000000000001</v>
      </c>
      <c r="F211" s="3">
        <v>1.4195</v>
      </c>
      <c r="G211" s="3">
        <v>1.4455</v>
      </c>
      <c r="H211" s="3">
        <v>1.4431</v>
      </c>
      <c r="I211" s="3">
        <f t="shared" si="12"/>
        <v>2.3999999999999577E-3</v>
      </c>
      <c r="J211" s="3">
        <f t="shared" si="13"/>
        <v>2.9999999999999472E-3</v>
      </c>
      <c r="K211" s="3">
        <f t="shared" si="14"/>
        <v>2.9999999999999472</v>
      </c>
      <c r="L211" s="3">
        <f t="shared" si="15"/>
        <v>1.4999999999999736</v>
      </c>
      <c r="M211" s="2">
        <v>1.4431</v>
      </c>
    </row>
    <row r="212" spans="1:13" x14ac:dyDescent="0.25">
      <c r="A212" s="3">
        <v>21</v>
      </c>
      <c r="B212" s="3" t="s">
        <v>13</v>
      </c>
      <c r="C212" s="4">
        <v>43578</v>
      </c>
      <c r="D212" s="3">
        <v>1000</v>
      </c>
      <c r="E212" s="2">
        <v>1.3030999999999999</v>
      </c>
      <c r="F212" s="3">
        <v>1.4153</v>
      </c>
      <c r="G212" s="3">
        <v>1.4201999999999999</v>
      </c>
      <c r="H212" s="3">
        <v>1.4188000000000001</v>
      </c>
      <c r="I212" s="3">
        <f t="shared" si="12"/>
        <v>1.3999999999998458E-3</v>
      </c>
      <c r="J212" s="3">
        <f t="shared" si="13"/>
        <v>1.3999999999998458E-3</v>
      </c>
      <c r="K212" s="3">
        <f t="shared" si="14"/>
        <v>1.3999999999998458</v>
      </c>
      <c r="L212" s="3">
        <f t="shared" si="15"/>
        <v>0.69999999999992291</v>
      </c>
      <c r="M212" s="3">
        <v>1.4187000000000001</v>
      </c>
    </row>
    <row r="213" spans="1:13" x14ac:dyDescent="0.25">
      <c r="A213" s="3">
        <v>23</v>
      </c>
      <c r="B213" s="3" t="s">
        <v>13</v>
      </c>
      <c r="C213" s="4">
        <v>43578</v>
      </c>
      <c r="D213" s="3">
        <v>1000</v>
      </c>
      <c r="E213" s="3">
        <v>1.3079000000000001</v>
      </c>
      <c r="F213" s="3">
        <v>1.4186000000000001</v>
      </c>
      <c r="G213" s="3">
        <v>1.4240999999999999</v>
      </c>
      <c r="H213" s="3">
        <v>1.4226000000000001</v>
      </c>
      <c r="I213" s="3">
        <f t="shared" si="12"/>
        <v>1.4999999999998348E-3</v>
      </c>
      <c r="J213" s="3">
        <f t="shared" si="13"/>
        <v>1.4999999999998348E-3</v>
      </c>
      <c r="K213" s="3">
        <f t="shared" si="14"/>
        <v>1.4999999999998348</v>
      </c>
      <c r="L213" s="3">
        <f t="shared" si="15"/>
        <v>0.7499999999999174</v>
      </c>
      <c r="M213" s="3">
        <v>1.4225000000000001</v>
      </c>
    </row>
    <row r="214" spans="1:13" x14ac:dyDescent="0.25">
      <c r="A214" s="3">
        <v>1</v>
      </c>
      <c r="B214" s="3" t="s">
        <v>13</v>
      </c>
      <c r="C214" s="4">
        <v>43578</v>
      </c>
      <c r="D214" s="3">
        <v>1000</v>
      </c>
      <c r="E214" s="3">
        <v>1.3044</v>
      </c>
      <c r="F214" s="3">
        <v>1.4159999999999999</v>
      </c>
      <c r="G214" s="3">
        <v>1.4209000000000001</v>
      </c>
      <c r="H214" s="3">
        <v>1.4196</v>
      </c>
      <c r="I214" s="3">
        <f t="shared" si="12"/>
        <v>1.3000000000000789E-3</v>
      </c>
      <c r="J214" s="3">
        <f t="shared" si="13"/>
        <v>1.3000000000000789E-3</v>
      </c>
      <c r="K214" s="3">
        <f t="shared" si="14"/>
        <v>1.3000000000000789</v>
      </c>
      <c r="L214" s="3">
        <f t="shared" si="15"/>
        <v>0.65000000000003944</v>
      </c>
      <c r="M214" s="3">
        <v>1.4197</v>
      </c>
    </row>
    <row r="215" spans="1:13" x14ac:dyDescent="0.25">
      <c r="A215" s="3">
        <v>8</v>
      </c>
      <c r="B215" s="3" t="s">
        <v>24</v>
      </c>
      <c r="C215" s="4">
        <v>43578</v>
      </c>
      <c r="D215" s="3">
        <v>1000</v>
      </c>
      <c r="E215" s="3">
        <v>1.2947</v>
      </c>
      <c r="F215" s="3">
        <v>1.4060999999999999</v>
      </c>
      <c r="G215" s="3">
        <v>1.4178999999999999</v>
      </c>
      <c r="H215" s="3">
        <v>1.4165000000000001</v>
      </c>
      <c r="I215" s="3">
        <f t="shared" si="12"/>
        <v>1.3999999999998458E-3</v>
      </c>
      <c r="J215" s="3">
        <f t="shared" si="13"/>
        <v>1.3999999999998458E-3</v>
      </c>
      <c r="K215" s="3">
        <f t="shared" si="14"/>
        <v>1.3999999999998458</v>
      </c>
      <c r="L215" s="3">
        <f t="shared" si="15"/>
        <v>0.69999999999992291</v>
      </c>
      <c r="M215" s="3">
        <v>1.4165000000000001</v>
      </c>
    </row>
    <row r="216" spans="1:13" x14ac:dyDescent="0.25">
      <c r="A216" s="3">
        <v>9</v>
      </c>
      <c r="B216" s="3" t="s">
        <v>24</v>
      </c>
      <c r="C216" s="4">
        <v>43578</v>
      </c>
      <c r="D216" s="3">
        <v>1000</v>
      </c>
      <c r="E216" s="3">
        <v>1.2896000000000001</v>
      </c>
      <c r="F216" s="3">
        <v>1.4008</v>
      </c>
      <c r="G216" s="3">
        <v>1.4132</v>
      </c>
      <c r="H216" s="3">
        <v>1.4116</v>
      </c>
      <c r="I216" s="3">
        <f t="shared" si="12"/>
        <v>1.6000000000000458E-3</v>
      </c>
      <c r="J216" s="3">
        <f t="shared" si="13"/>
        <v>1.6000000000000458E-3</v>
      </c>
      <c r="K216" s="3">
        <f t="shared" si="14"/>
        <v>1.6000000000000458</v>
      </c>
      <c r="L216" s="3">
        <f t="shared" si="15"/>
        <v>0.80000000000002292</v>
      </c>
      <c r="M216" s="3">
        <v>1.4117</v>
      </c>
    </row>
    <row r="217" spans="1:13" x14ac:dyDescent="0.25">
      <c r="A217" s="3">
        <v>12</v>
      </c>
      <c r="B217" s="3" t="s">
        <v>24</v>
      </c>
      <c r="C217" s="4">
        <v>43578</v>
      </c>
      <c r="D217" s="3">
        <v>1000</v>
      </c>
      <c r="E217" s="3">
        <v>1.3035000000000001</v>
      </c>
      <c r="F217" s="3">
        <v>1.4152</v>
      </c>
      <c r="G217" s="3">
        <v>1.4278</v>
      </c>
      <c r="H217" s="3">
        <v>1.4260999999999999</v>
      </c>
      <c r="I217" s="3">
        <f t="shared" si="12"/>
        <v>1.7000000000000348E-3</v>
      </c>
      <c r="J217" s="3">
        <f t="shared" si="13"/>
        <v>1.7000000000000348E-3</v>
      </c>
      <c r="K217" s="3">
        <f t="shared" si="14"/>
        <v>1.7000000000000348</v>
      </c>
      <c r="L217" s="3">
        <f t="shared" si="15"/>
        <v>0.85000000000001741</v>
      </c>
      <c r="M217" s="3">
        <v>1.4259999999999999</v>
      </c>
    </row>
    <row r="218" spans="1:13" x14ac:dyDescent="0.25">
      <c r="A218" s="3">
        <v>13</v>
      </c>
      <c r="B218" s="3" t="s">
        <v>16</v>
      </c>
      <c r="C218" s="4">
        <v>43580</v>
      </c>
      <c r="D218" s="3">
        <v>1000</v>
      </c>
      <c r="E218" s="3">
        <v>1.3171999999999999</v>
      </c>
      <c r="F218" s="3">
        <v>1.4293</v>
      </c>
      <c r="G218" s="3">
        <v>1.4377</v>
      </c>
      <c r="H218" s="3">
        <v>1.4366000000000001</v>
      </c>
      <c r="I218" s="3">
        <f t="shared" si="12"/>
        <v>1.0999999999998789E-3</v>
      </c>
      <c r="J218" s="3">
        <f t="shared" si="13"/>
        <v>1.0999999999998789E-3</v>
      </c>
      <c r="K218" s="3">
        <f t="shared" si="14"/>
        <v>1.0999999999998789</v>
      </c>
      <c r="L218" s="3">
        <f t="shared" si="15"/>
        <v>0.54999999999993943</v>
      </c>
      <c r="M218" s="3">
        <v>1.4366000000000001</v>
      </c>
    </row>
    <row r="219" spans="1:13" x14ac:dyDescent="0.25">
      <c r="A219" s="3">
        <v>15</v>
      </c>
      <c r="B219" s="3" t="s">
        <v>16</v>
      </c>
      <c r="C219" s="4">
        <v>43580</v>
      </c>
      <c r="D219" s="3">
        <v>1000</v>
      </c>
      <c r="E219" s="3">
        <v>1.3008</v>
      </c>
      <c r="F219" s="3">
        <v>1.4118999999999999</v>
      </c>
      <c r="G219" s="3">
        <v>1.4207000000000001</v>
      </c>
      <c r="H219" s="3">
        <v>1.4194</v>
      </c>
      <c r="I219" s="3">
        <f t="shared" si="12"/>
        <v>1.3000000000000789E-3</v>
      </c>
      <c r="J219" s="3">
        <f t="shared" si="13"/>
        <v>1.3000000000000789E-3</v>
      </c>
      <c r="K219" s="3">
        <f t="shared" si="14"/>
        <v>1.3000000000000789</v>
      </c>
      <c r="L219" s="3">
        <f t="shared" si="15"/>
        <v>0.65000000000003944</v>
      </c>
      <c r="M219" s="3">
        <v>1.4196</v>
      </c>
    </row>
    <row r="220" spans="1:13" x14ac:dyDescent="0.25">
      <c r="A220" s="3">
        <v>16</v>
      </c>
      <c r="B220" s="3" t="s">
        <v>16</v>
      </c>
      <c r="C220" s="4">
        <v>43580</v>
      </c>
      <c r="D220" s="3">
        <v>1000</v>
      </c>
      <c r="E220" s="3">
        <v>1.3055000000000001</v>
      </c>
      <c r="F220" s="3">
        <v>1.4164000000000001</v>
      </c>
      <c r="G220" s="3">
        <v>1.4238</v>
      </c>
      <c r="H220" s="3">
        <v>1.4225000000000001</v>
      </c>
      <c r="I220" s="3">
        <f t="shared" si="12"/>
        <v>1.2999999999998568E-3</v>
      </c>
      <c r="J220" s="3">
        <f t="shared" si="13"/>
        <v>1.2999999999998568E-3</v>
      </c>
      <c r="K220" s="3">
        <f t="shared" si="14"/>
        <v>1.2999999999998568</v>
      </c>
      <c r="L220" s="3">
        <f t="shared" si="15"/>
        <v>0.64999999999992841</v>
      </c>
      <c r="M220" s="3">
        <v>1.4229000000000001</v>
      </c>
    </row>
    <row r="221" spans="1:13" x14ac:dyDescent="0.25">
      <c r="A221" s="3">
        <v>22</v>
      </c>
      <c r="B221" s="3" t="s">
        <v>14</v>
      </c>
      <c r="C221" s="4">
        <v>43580</v>
      </c>
      <c r="D221" s="3">
        <v>1000</v>
      </c>
      <c r="E221" s="3">
        <v>1.3141</v>
      </c>
      <c r="F221" s="3">
        <v>1.4252</v>
      </c>
      <c r="G221" s="3">
        <v>1.4297</v>
      </c>
      <c r="H221" s="3">
        <v>1.4278999999999999</v>
      </c>
      <c r="I221" s="3">
        <f t="shared" si="12"/>
        <v>1.8000000000000238E-3</v>
      </c>
      <c r="J221" s="3">
        <f t="shared" si="13"/>
        <v>1.8000000000000238E-3</v>
      </c>
      <c r="K221" s="3">
        <f t="shared" si="14"/>
        <v>1.8000000000000238</v>
      </c>
      <c r="L221" s="3">
        <f t="shared" si="15"/>
        <v>0.9000000000000119</v>
      </c>
      <c r="M221" s="3">
        <v>1.4283999999999999</v>
      </c>
    </row>
    <row r="222" spans="1:13" x14ac:dyDescent="0.25">
      <c r="A222" s="3">
        <v>24</v>
      </c>
      <c r="B222" s="3" t="s">
        <v>14</v>
      </c>
      <c r="C222" s="4">
        <v>43580</v>
      </c>
      <c r="D222" s="3">
        <v>1000</v>
      </c>
      <c r="E222" s="3">
        <v>1.2952999999999999</v>
      </c>
      <c r="F222" s="3">
        <v>1.4071</v>
      </c>
      <c r="G222" s="3">
        <v>1.411</v>
      </c>
      <c r="H222" s="3">
        <v>1.4097</v>
      </c>
      <c r="I222" s="3">
        <f t="shared" si="12"/>
        <v>1.3000000000000789E-3</v>
      </c>
      <c r="J222" s="3">
        <f t="shared" si="13"/>
        <v>1.3000000000000789E-3</v>
      </c>
      <c r="K222" s="3">
        <f t="shared" si="14"/>
        <v>1.3000000000000789</v>
      </c>
      <c r="L222" s="3">
        <f t="shared" si="15"/>
        <v>0.65000000000003944</v>
      </c>
      <c r="M222" s="3">
        <v>1.4098999999999999</v>
      </c>
    </row>
    <row r="223" spans="1:13" x14ac:dyDescent="0.25">
      <c r="A223" s="3">
        <v>25</v>
      </c>
      <c r="B223" s="3" t="s">
        <v>14</v>
      </c>
      <c r="C223" s="4">
        <v>43580</v>
      </c>
      <c r="D223" s="3">
        <v>1000</v>
      </c>
      <c r="E223" s="3">
        <v>1.3011999999999999</v>
      </c>
      <c r="F223" s="3">
        <v>1.4132</v>
      </c>
      <c r="G223" s="3">
        <v>1.4177</v>
      </c>
      <c r="H223" s="3">
        <v>1.4162999999999999</v>
      </c>
      <c r="I223" s="3">
        <f t="shared" si="12"/>
        <v>1.4000000000000679E-3</v>
      </c>
      <c r="J223" s="3">
        <f t="shared" si="13"/>
        <v>1.4000000000000679E-3</v>
      </c>
      <c r="K223" s="3">
        <f t="shared" si="14"/>
        <v>1.4000000000000679</v>
      </c>
      <c r="L223" s="3">
        <f t="shared" si="15"/>
        <v>0.70000000000003393</v>
      </c>
      <c r="M223" s="3">
        <v>1.4166000000000001</v>
      </c>
    </row>
    <row r="224" spans="1:13" x14ac:dyDescent="0.25">
      <c r="A224" s="3">
        <v>19</v>
      </c>
      <c r="B224" s="3" t="s">
        <v>19</v>
      </c>
      <c r="C224" s="4">
        <v>43581</v>
      </c>
      <c r="D224" s="3">
        <v>600</v>
      </c>
      <c r="E224" s="3">
        <v>1.3013999999999999</v>
      </c>
      <c r="F224" s="3">
        <v>1.4127000000000001</v>
      </c>
      <c r="G224" s="3">
        <v>1.4244000000000001</v>
      </c>
      <c r="H224" s="3">
        <v>1.4222999999999999</v>
      </c>
      <c r="I224" s="3">
        <f t="shared" si="12"/>
        <v>2.1000000000002128E-3</v>
      </c>
      <c r="J224" s="3">
        <f t="shared" si="13"/>
        <v>3.5000000000003548E-3</v>
      </c>
      <c r="K224" s="3">
        <f t="shared" si="14"/>
        <v>3.5000000000003548</v>
      </c>
      <c r="L224" s="3">
        <f t="shared" si="15"/>
        <v>1.7500000000001774</v>
      </c>
      <c r="M224" s="3">
        <v>1.4266000000000001</v>
      </c>
    </row>
    <row r="225" spans="1:13" x14ac:dyDescent="0.25">
      <c r="A225" s="3">
        <v>20</v>
      </c>
      <c r="B225" s="3" t="s">
        <v>19</v>
      </c>
      <c r="C225" s="4">
        <v>43581</v>
      </c>
      <c r="D225" s="3">
        <v>600</v>
      </c>
      <c r="E225" s="3">
        <v>1.3117000000000001</v>
      </c>
      <c r="F225" s="3">
        <v>1.4220999999999999</v>
      </c>
      <c r="G225" s="3">
        <v>1.4339999999999999</v>
      </c>
      <c r="H225" s="3">
        <v>1.4319999999999999</v>
      </c>
      <c r="I225" s="3">
        <f t="shared" si="12"/>
        <v>2.0000000000000018E-3</v>
      </c>
      <c r="J225" s="3">
        <f t="shared" si="13"/>
        <v>3.3333333333333366E-3</v>
      </c>
      <c r="K225" s="3">
        <f t="shared" si="14"/>
        <v>3.3333333333333366</v>
      </c>
      <c r="L225" s="3">
        <f t="shared" si="15"/>
        <v>1.6666666666666683</v>
      </c>
      <c r="M225" s="3">
        <v>1.4321999999999999</v>
      </c>
    </row>
    <row r="226" spans="1:13" x14ac:dyDescent="0.25">
      <c r="A226" s="3">
        <v>30</v>
      </c>
      <c r="B226" s="3" t="s">
        <v>19</v>
      </c>
      <c r="C226" s="4">
        <v>43581</v>
      </c>
      <c r="D226" s="3">
        <v>600</v>
      </c>
      <c r="E226" s="3">
        <v>1.3073999999999999</v>
      </c>
      <c r="F226" s="3">
        <v>1.4186000000000001</v>
      </c>
      <c r="G226" s="3">
        <v>1.43</v>
      </c>
      <c r="H226" s="3">
        <v>1.4279999999999999</v>
      </c>
      <c r="I226" s="3">
        <f t="shared" si="12"/>
        <v>2.0000000000000018E-3</v>
      </c>
      <c r="J226" s="3">
        <f t="shared" si="13"/>
        <v>3.3333333333333366E-3</v>
      </c>
      <c r="K226" s="3">
        <f t="shared" si="14"/>
        <v>3.3333333333333366</v>
      </c>
      <c r="L226" s="3">
        <f t="shared" si="15"/>
        <v>1.6666666666666683</v>
      </c>
      <c r="M226" s="3">
        <v>1.4281999999999999</v>
      </c>
    </row>
    <row r="227" spans="1:13" x14ac:dyDescent="0.25">
      <c r="A227" s="3">
        <v>33</v>
      </c>
      <c r="B227" s="3" t="s">
        <v>18</v>
      </c>
      <c r="C227" s="4">
        <v>43591</v>
      </c>
      <c r="D227" s="3">
        <v>805</v>
      </c>
      <c r="E227" s="3">
        <v>1.2857000000000001</v>
      </c>
      <c r="F227" s="3">
        <v>1.3967000000000001</v>
      </c>
      <c r="G227" s="3">
        <v>1.4213</v>
      </c>
      <c r="H227" s="3">
        <v>1.4193</v>
      </c>
      <c r="I227" s="3">
        <f t="shared" si="12"/>
        <v>2.0000000000000018E-3</v>
      </c>
      <c r="J227" s="3">
        <f t="shared" si="13"/>
        <v>2.4844720496894428E-3</v>
      </c>
      <c r="K227" s="3">
        <f t="shared" si="14"/>
        <v>2.484472049689443</v>
      </c>
      <c r="L227" s="3">
        <f t="shared" si="15"/>
        <v>1.2422360248447215</v>
      </c>
    </row>
    <row r="228" spans="1:13" x14ac:dyDescent="0.25">
      <c r="A228" s="3">
        <v>34</v>
      </c>
      <c r="B228" s="3" t="s">
        <v>18</v>
      </c>
      <c r="C228" s="4">
        <v>43591</v>
      </c>
      <c r="D228" s="3">
        <v>925</v>
      </c>
      <c r="E228" s="3">
        <v>1.3088</v>
      </c>
      <c r="F228" s="3">
        <v>1.421</v>
      </c>
      <c r="G228" s="3">
        <v>1.4423999999999999</v>
      </c>
      <c r="H228" s="3">
        <v>1.4403999999999999</v>
      </c>
      <c r="I228" s="3">
        <f t="shared" si="12"/>
        <v>2.0000000000000018E-3</v>
      </c>
      <c r="J228" s="3">
        <f t="shared" si="13"/>
        <v>2.1621621621621644E-3</v>
      </c>
      <c r="K228" s="3">
        <f t="shared" si="14"/>
        <v>2.1621621621621645</v>
      </c>
      <c r="L228" s="3">
        <f t="shared" si="15"/>
        <v>1.0810810810810823</v>
      </c>
    </row>
    <row r="229" spans="1:13" x14ac:dyDescent="0.25">
      <c r="A229" s="3">
        <v>35</v>
      </c>
      <c r="B229" s="3" t="s">
        <v>18</v>
      </c>
      <c r="C229" s="4">
        <v>43591</v>
      </c>
      <c r="D229" s="3">
        <v>775</v>
      </c>
      <c r="E229" s="3">
        <v>1.3109999999999999</v>
      </c>
      <c r="F229" s="3">
        <v>1.4227000000000001</v>
      </c>
      <c r="G229" s="3">
        <v>1.4489000000000001</v>
      </c>
      <c r="H229" s="3">
        <v>1.4462999999999999</v>
      </c>
      <c r="I229" s="3">
        <f t="shared" si="12"/>
        <v>2.6000000000001577E-3</v>
      </c>
      <c r="J229" s="3">
        <f t="shared" si="13"/>
        <v>3.3548387096776228E-3</v>
      </c>
      <c r="K229" s="3">
        <f t="shared" si="14"/>
        <v>3.3548387096776229</v>
      </c>
      <c r="L229" s="3">
        <f t="shared" si="15"/>
        <v>1.6774193548388114</v>
      </c>
    </row>
    <row r="230" spans="1:13" x14ac:dyDescent="0.25">
      <c r="A230" s="3">
        <v>2</v>
      </c>
      <c r="B230" s="3" t="s">
        <v>19</v>
      </c>
      <c r="C230" s="4">
        <v>43592</v>
      </c>
      <c r="D230" s="3">
        <v>400</v>
      </c>
      <c r="E230" s="3">
        <v>1.2756000000000001</v>
      </c>
      <c r="F230" s="3">
        <v>1.387</v>
      </c>
      <c r="G230" s="3">
        <v>1.3998999999999999</v>
      </c>
      <c r="H230" s="3">
        <v>1.3982000000000001</v>
      </c>
      <c r="I230" s="3">
        <f t="shared" si="12"/>
        <v>1.6999999999998128E-3</v>
      </c>
      <c r="J230" s="3">
        <f t="shared" si="13"/>
        <v>4.2499999999995319E-3</v>
      </c>
      <c r="K230" s="3">
        <f t="shared" si="14"/>
        <v>4.2499999999995319</v>
      </c>
      <c r="L230" s="3">
        <f t="shared" si="15"/>
        <v>2.124999999999766</v>
      </c>
    </row>
    <row r="231" spans="1:13" x14ac:dyDescent="0.25">
      <c r="A231" s="3">
        <v>3</v>
      </c>
      <c r="B231" s="3" t="s">
        <v>19</v>
      </c>
      <c r="C231" s="4">
        <v>43592</v>
      </c>
      <c r="D231" s="3">
        <v>500</v>
      </c>
      <c r="E231" s="3">
        <v>1.2883</v>
      </c>
      <c r="F231" s="3">
        <v>1.4000999999999999</v>
      </c>
      <c r="G231" s="3">
        <v>1.4188000000000001</v>
      </c>
      <c r="H231" s="3">
        <v>1.4165000000000001</v>
      </c>
      <c r="I231" s="3">
        <f t="shared" si="12"/>
        <v>2.2999999999999687E-3</v>
      </c>
      <c r="J231" s="3">
        <f t="shared" si="13"/>
        <v>4.5999999999999375E-3</v>
      </c>
      <c r="K231" s="3">
        <f t="shared" si="14"/>
        <v>4.5999999999999375</v>
      </c>
      <c r="L231" s="3">
        <f t="shared" si="15"/>
        <v>2.2999999999999687</v>
      </c>
    </row>
    <row r="232" spans="1:13" x14ac:dyDescent="0.25">
      <c r="A232" s="3">
        <v>4</v>
      </c>
      <c r="B232" s="3" t="s">
        <v>19</v>
      </c>
      <c r="C232" s="4">
        <v>43592</v>
      </c>
      <c r="D232" s="3">
        <v>475</v>
      </c>
      <c r="E232" s="3">
        <v>1.3106</v>
      </c>
      <c r="F232" s="2">
        <v>1.4215</v>
      </c>
      <c r="G232" s="3">
        <v>1.4397</v>
      </c>
      <c r="H232" s="3">
        <v>1.4373</v>
      </c>
      <c r="I232" s="3">
        <f t="shared" si="12"/>
        <v>2.3999999999999577E-3</v>
      </c>
      <c r="J232" s="3">
        <f t="shared" si="13"/>
        <v>5.0526315789472791E-3</v>
      </c>
      <c r="K232" s="3">
        <f t="shared" si="14"/>
        <v>5.0526315789472793</v>
      </c>
      <c r="L232" s="3">
        <f t="shared" si="15"/>
        <v>2.5263157894736397</v>
      </c>
    </row>
    <row r="233" spans="1:13" x14ac:dyDescent="0.25">
      <c r="A233" s="3">
        <v>9</v>
      </c>
      <c r="B233" s="3" t="s">
        <v>13</v>
      </c>
      <c r="C233" s="4">
        <v>43593</v>
      </c>
      <c r="D233" s="3">
        <v>300</v>
      </c>
      <c r="E233" s="3">
        <v>1.2896000000000001</v>
      </c>
      <c r="F233" s="3">
        <v>1.4015</v>
      </c>
      <c r="G233" s="3">
        <v>1.4087000000000001</v>
      </c>
      <c r="H233" s="3">
        <v>1.4071</v>
      </c>
      <c r="I233" s="3">
        <f t="shared" si="12"/>
        <v>1.6000000000000458E-3</v>
      </c>
      <c r="J233" s="3">
        <f t="shared" si="13"/>
        <v>5.3333333333334867E-3</v>
      </c>
      <c r="K233" s="3">
        <f t="shared" si="14"/>
        <v>5.3333333333334867</v>
      </c>
      <c r="L233" s="3">
        <f t="shared" si="15"/>
        <v>2.6666666666667433</v>
      </c>
    </row>
    <row r="234" spans="1:13" x14ac:dyDescent="0.25">
      <c r="A234" s="3">
        <v>10</v>
      </c>
      <c r="B234" s="3" t="s">
        <v>13</v>
      </c>
      <c r="C234" s="4">
        <v>43593</v>
      </c>
      <c r="D234" s="3">
        <v>300</v>
      </c>
      <c r="E234" s="3">
        <v>1.2895000000000001</v>
      </c>
      <c r="F234" s="3">
        <v>1.4016</v>
      </c>
      <c r="G234" s="3">
        <v>1.4080999999999999</v>
      </c>
      <c r="H234" s="3">
        <v>1.4065000000000001</v>
      </c>
      <c r="I234" s="3">
        <f t="shared" si="12"/>
        <v>1.5999999999998238E-3</v>
      </c>
      <c r="J234" s="3">
        <f t="shared" si="13"/>
        <v>5.333333333332746E-3</v>
      </c>
      <c r="K234" s="3">
        <f t="shared" si="14"/>
        <v>5.333333333332746</v>
      </c>
      <c r="L234" s="3">
        <f t="shared" si="15"/>
        <v>2.666666666666373</v>
      </c>
    </row>
    <row r="235" spans="1:13" x14ac:dyDescent="0.25">
      <c r="A235" s="3">
        <v>11</v>
      </c>
      <c r="B235" s="3" t="s">
        <v>13</v>
      </c>
      <c r="C235" s="4">
        <v>43593</v>
      </c>
      <c r="D235" s="3">
        <v>300</v>
      </c>
      <c r="E235" s="3">
        <v>1.3134999999999999</v>
      </c>
      <c r="F235" s="3">
        <v>1.425</v>
      </c>
      <c r="G235" s="3">
        <v>1.4315</v>
      </c>
      <c r="H235" s="3">
        <v>1.4298999999999999</v>
      </c>
      <c r="I235" s="3">
        <f t="shared" si="12"/>
        <v>1.6000000000000458E-3</v>
      </c>
      <c r="J235" s="3">
        <f t="shared" si="13"/>
        <v>5.3333333333334867E-3</v>
      </c>
      <c r="K235" s="3">
        <f t="shared" si="14"/>
        <v>5.3333333333334867</v>
      </c>
      <c r="L235" s="3">
        <f t="shared" si="15"/>
        <v>2.6666666666667433</v>
      </c>
    </row>
    <row r="236" spans="1:13" x14ac:dyDescent="0.25">
      <c r="A236" s="3">
        <v>17</v>
      </c>
      <c r="B236" s="3" t="s">
        <v>24</v>
      </c>
      <c r="C236" s="4">
        <v>43593</v>
      </c>
      <c r="D236" s="3">
        <v>1000</v>
      </c>
      <c r="E236" s="3">
        <v>1.2991999999999999</v>
      </c>
      <c r="F236" s="3">
        <v>1.4112</v>
      </c>
      <c r="G236" s="3">
        <v>1.4238</v>
      </c>
      <c r="H236" s="3">
        <v>1.4220999999999999</v>
      </c>
      <c r="I236" s="3">
        <f t="shared" si="12"/>
        <v>1.7000000000000348E-3</v>
      </c>
      <c r="J236" s="3">
        <f t="shared" si="13"/>
        <v>1.7000000000000348E-3</v>
      </c>
      <c r="K236" s="3">
        <f t="shared" si="14"/>
        <v>1.7000000000000348</v>
      </c>
      <c r="L236" s="3">
        <f t="shared" si="15"/>
        <v>0.85000000000001741</v>
      </c>
    </row>
    <row r="237" spans="1:13" x14ac:dyDescent="0.25">
      <c r="A237" s="3">
        <v>18</v>
      </c>
      <c r="B237" s="3" t="s">
        <v>24</v>
      </c>
      <c r="C237" s="4">
        <v>43593</v>
      </c>
      <c r="D237" s="3">
        <v>1000</v>
      </c>
      <c r="E237" s="3">
        <v>1.3003</v>
      </c>
      <c r="F237" s="3">
        <v>1.4117999999999999</v>
      </c>
      <c r="G237" s="3">
        <v>1.4229000000000001</v>
      </c>
      <c r="H237" s="3">
        <v>1.4215</v>
      </c>
      <c r="I237" s="3">
        <f t="shared" si="12"/>
        <v>1.4000000000000679E-3</v>
      </c>
      <c r="J237" s="3">
        <f t="shared" si="13"/>
        <v>1.4000000000000679E-3</v>
      </c>
      <c r="K237" s="3">
        <f t="shared" si="14"/>
        <v>1.4000000000000679</v>
      </c>
      <c r="L237" s="3">
        <f t="shared" si="15"/>
        <v>0.70000000000003393</v>
      </c>
    </row>
    <row r="238" spans="1:13" x14ac:dyDescent="0.25">
      <c r="A238" s="3">
        <v>21</v>
      </c>
      <c r="B238" s="3" t="s">
        <v>24</v>
      </c>
      <c r="C238" s="4">
        <v>43593</v>
      </c>
      <c r="D238" s="3">
        <v>1000</v>
      </c>
      <c r="E238" s="3">
        <v>1.3028999999999999</v>
      </c>
      <c r="F238" s="3">
        <v>1.4149</v>
      </c>
      <c r="G238" s="3">
        <v>1.4267000000000001</v>
      </c>
      <c r="H238" s="3">
        <v>1.4252</v>
      </c>
      <c r="I238" s="3">
        <f t="shared" si="12"/>
        <v>1.5000000000000568E-3</v>
      </c>
      <c r="J238" s="3">
        <f t="shared" si="13"/>
        <v>1.5000000000000568E-3</v>
      </c>
      <c r="K238" s="3">
        <f t="shared" si="14"/>
        <v>1.5000000000000568</v>
      </c>
      <c r="L238" s="3">
        <f t="shared" si="15"/>
        <v>0.75000000000002842</v>
      </c>
    </row>
    <row r="239" spans="1:13" x14ac:dyDescent="0.25">
      <c r="A239" s="3">
        <v>29</v>
      </c>
      <c r="B239" s="3" t="s">
        <v>16</v>
      </c>
      <c r="C239" s="4">
        <v>43593</v>
      </c>
      <c r="D239" s="3">
        <v>1000</v>
      </c>
      <c r="E239" s="3">
        <v>1.3036000000000001</v>
      </c>
      <c r="F239" s="3">
        <v>1.4145000000000001</v>
      </c>
      <c r="G239" s="3">
        <v>1.4234</v>
      </c>
      <c r="H239" s="3">
        <v>1.4218999999999999</v>
      </c>
      <c r="I239" s="3">
        <f t="shared" si="12"/>
        <v>1.5000000000000568E-3</v>
      </c>
      <c r="J239" s="3">
        <f t="shared" si="13"/>
        <v>1.5000000000000568E-3</v>
      </c>
      <c r="K239" s="3">
        <f t="shared" si="14"/>
        <v>1.5000000000000568</v>
      </c>
      <c r="L239" s="3">
        <f t="shared" si="15"/>
        <v>0.75000000000002842</v>
      </c>
    </row>
    <row r="240" spans="1:13" x14ac:dyDescent="0.25">
      <c r="A240" s="3">
        <v>31</v>
      </c>
      <c r="B240" s="3" t="s">
        <v>16</v>
      </c>
      <c r="C240" s="4">
        <v>43593</v>
      </c>
      <c r="D240" s="3">
        <v>1000</v>
      </c>
      <c r="E240" s="3">
        <v>1.3049999999999999</v>
      </c>
      <c r="F240" s="3">
        <v>1.4159999999999999</v>
      </c>
      <c r="G240" s="3">
        <v>1.4246000000000001</v>
      </c>
      <c r="H240" s="3">
        <v>1.4232</v>
      </c>
      <c r="I240" s="3">
        <f t="shared" si="12"/>
        <v>1.4000000000000679E-3</v>
      </c>
      <c r="J240" s="3">
        <f t="shared" si="13"/>
        <v>1.4000000000000679E-3</v>
      </c>
      <c r="K240" s="3">
        <f t="shared" si="14"/>
        <v>1.4000000000000679</v>
      </c>
      <c r="L240" s="3">
        <f t="shared" si="15"/>
        <v>0.70000000000003393</v>
      </c>
    </row>
    <row r="241" spans="1:12" x14ac:dyDescent="0.25">
      <c r="A241" s="3">
        <v>13</v>
      </c>
      <c r="B241" s="3" t="s">
        <v>16</v>
      </c>
      <c r="C241" s="4">
        <v>43593</v>
      </c>
      <c r="D241" s="3">
        <v>1000</v>
      </c>
      <c r="E241" s="3">
        <v>1.3172999999999999</v>
      </c>
      <c r="F241" s="3">
        <v>1.4287000000000001</v>
      </c>
      <c r="G241" s="3">
        <v>1.4376</v>
      </c>
      <c r="H241" s="3">
        <v>1.4361999999999999</v>
      </c>
      <c r="I241" s="3">
        <f t="shared" si="12"/>
        <v>1.4000000000000679E-3</v>
      </c>
      <c r="J241" s="3">
        <f t="shared" si="13"/>
        <v>1.4000000000000679E-3</v>
      </c>
      <c r="K241" s="3">
        <f t="shared" si="14"/>
        <v>1.4000000000000679</v>
      </c>
      <c r="L241" s="3">
        <f t="shared" si="15"/>
        <v>0.70000000000003393</v>
      </c>
    </row>
    <row r="242" spans="1:12" x14ac:dyDescent="0.25">
      <c r="A242" s="3">
        <v>19</v>
      </c>
      <c r="B242" s="3" t="s">
        <v>14</v>
      </c>
      <c r="C242" s="4">
        <v>43593</v>
      </c>
      <c r="D242" s="3">
        <v>700</v>
      </c>
      <c r="E242" s="3">
        <v>1.3015000000000001</v>
      </c>
      <c r="F242" s="3">
        <v>1.4137</v>
      </c>
      <c r="G242" s="3">
        <v>1.4220999999999999</v>
      </c>
      <c r="H242" s="3">
        <v>1.4207000000000001</v>
      </c>
      <c r="I242" s="3">
        <f t="shared" si="12"/>
        <v>1.3999999999998458E-3</v>
      </c>
      <c r="J242" s="3">
        <f t="shared" si="13"/>
        <v>1.9999999999997797E-3</v>
      </c>
      <c r="K242" s="3">
        <f t="shared" si="14"/>
        <v>1.9999999999997797</v>
      </c>
      <c r="L242" s="3">
        <f t="shared" si="15"/>
        <v>0.99999999999988987</v>
      </c>
    </row>
    <row r="243" spans="1:12" x14ac:dyDescent="0.25">
      <c r="A243" s="3">
        <v>20</v>
      </c>
      <c r="B243" s="3" t="s">
        <v>14</v>
      </c>
      <c r="C243" s="4">
        <v>43593</v>
      </c>
      <c r="D243" s="3">
        <v>700</v>
      </c>
      <c r="E243" s="3">
        <v>1.3115000000000001</v>
      </c>
      <c r="F243" s="3">
        <v>1.4244000000000001</v>
      </c>
      <c r="G243" s="3">
        <v>1.43</v>
      </c>
      <c r="H243" s="3">
        <v>1.4286000000000001</v>
      </c>
      <c r="I243" s="3">
        <f t="shared" si="12"/>
        <v>1.3999999999998458E-3</v>
      </c>
      <c r="J243" s="3">
        <f t="shared" si="13"/>
        <v>1.9999999999997797E-3</v>
      </c>
      <c r="K243" s="3">
        <f t="shared" si="14"/>
        <v>1.9999999999997797</v>
      </c>
      <c r="L243" s="3">
        <f t="shared" si="15"/>
        <v>0.99999999999988987</v>
      </c>
    </row>
    <row r="244" spans="1:12" x14ac:dyDescent="0.25">
      <c r="A244" s="3">
        <v>22</v>
      </c>
      <c r="B244" s="3" t="s">
        <v>14</v>
      </c>
      <c r="C244" s="4">
        <v>43593</v>
      </c>
      <c r="D244" s="3">
        <v>700</v>
      </c>
      <c r="E244" s="3">
        <v>1.3140000000000001</v>
      </c>
      <c r="F244" s="3">
        <v>1.4259999999999999</v>
      </c>
      <c r="G244" s="3">
        <v>1.4320999999999999</v>
      </c>
      <c r="H244" s="3">
        <v>1.4307000000000001</v>
      </c>
      <c r="I244" s="3">
        <f t="shared" si="12"/>
        <v>1.3999999999998458E-3</v>
      </c>
      <c r="J244" s="3">
        <f t="shared" si="13"/>
        <v>1.9999999999997797E-3</v>
      </c>
      <c r="K244" s="3">
        <f t="shared" si="14"/>
        <v>1.9999999999997797</v>
      </c>
      <c r="L244" s="3">
        <f t="shared" si="15"/>
        <v>0.99999999999988987</v>
      </c>
    </row>
    <row r="245" spans="1:12" x14ac:dyDescent="0.25">
      <c r="A245" s="3">
        <v>30</v>
      </c>
      <c r="B245" s="2" t="s">
        <v>18</v>
      </c>
      <c r="C245" s="4">
        <v>43606</v>
      </c>
      <c r="D245" s="3">
        <v>750</v>
      </c>
      <c r="E245" s="3">
        <v>1.3075000000000001</v>
      </c>
      <c r="F245" s="2">
        <v>1.4184000000000001</v>
      </c>
      <c r="G245" s="3">
        <v>1.4375</v>
      </c>
      <c r="H245" s="3">
        <v>1.4356</v>
      </c>
      <c r="I245" s="3">
        <f t="shared" si="12"/>
        <v>1.9000000000000128E-3</v>
      </c>
      <c r="J245" s="3">
        <f t="shared" si="13"/>
        <v>2.5333333333333501E-3</v>
      </c>
      <c r="K245" s="3">
        <f t="shared" si="14"/>
        <v>2.5333333333333501</v>
      </c>
      <c r="L245" s="3">
        <f t="shared" si="15"/>
        <v>1.266666666666675</v>
      </c>
    </row>
    <row r="246" spans="1:12" x14ac:dyDescent="0.25">
      <c r="A246" s="3">
        <v>1</v>
      </c>
      <c r="B246" s="2" t="s">
        <v>18</v>
      </c>
      <c r="C246" s="4">
        <v>43606</v>
      </c>
      <c r="D246" s="3">
        <v>750</v>
      </c>
      <c r="E246" s="3">
        <v>1.3046</v>
      </c>
      <c r="F246" s="2">
        <v>1.4169</v>
      </c>
      <c r="G246" s="3">
        <v>1.4389000000000001</v>
      </c>
      <c r="H246" s="3">
        <v>1.4367000000000001</v>
      </c>
      <c r="I246" s="3">
        <f t="shared" si="12"/>
        <v>2.1999999999999797E-3</v>
      </c>
      <c r="J246" s="3">
        <f t="shared" si="13"/>
        <v>2.933333333333306E-3</v>
      </c>
      <c r="K246" s="3">
        <f t="shared" si="14"/>
        <v>2.933333333333306</v>
      </c>
      <c r="L246" s="3">
        <f t="shared" si="15"/>
        <v>1.466666666666653</v>
      </c>
    </row>
    <row r="247" spans="1:12" x14ac:dyDescent="0.25">
      <c r="A247" s="3">
        <v>2</v>
      </c>
      <c r="B247" s="2" t="s">
        <v>18</v>
      </c>
      <c r="C247" s="4">
        <v>43606</v>
      </c>
      <c r="D247" s="3">
        <v>750</v>
      </c>
      <c r="E247" s="3">
        <v>1.2759</v>
      </c>
      <c r="F247" s="3">
        <v>1.3865000000000001</v>
      </c>
      <c r="G247" s="3">
        <v>1.4046000000000001</v>
      </c>
      <c r="H247" s="3">
        <v>1.4027000000000001</v>
      </c>
      <c r="I247" s="3">
        <f t="shared" si="12"/>
        <v>1.9000000000000128E-3</v>
      </c>
      <c r="J247" s="3">
        <f t="shared" si="13"/>
        <v>2.5333333333333501E-3</v>
      </c>
      <c r="K247" s="3">
        <f t="shared" si="14"/>
        <v>2.5333333333333501</v>
      </c>
      <c r="L247" s="3">
        <f t="shared" si="15"/>
        <v>1.266666666666675</v>
      </c>
    </row>
    <row r="248" spans="1:12" x14ac:dyDescent="0.25">
      <c r="A248" s="3">
        <v>7</v>
      </c>
      <c r="B248" s="2" t="s">
        <v>13</v>
      </c>
      <c r="C248" s="4">
        <v>43607</v>
      </c>
      <c r="D248" s="3">
        <v>1000</v>
      </c>
      <c r="E248" s="3">
        <v>1.2779</v>
      </c>
      <c r="F248" s="3">
        <v>1.3888</v>
      </c>
      <c r="G248" s="3">
        <v>1.3958999999999999</v>
      </c>
      <c r="H248" s="3">
        <v>1.3942000000000001</v>
      </c>
      <c r="I248" s="3">
        <f t="shared" si="12"/>
        <v>1.6999999999998128E-3</v>
      </c>
      <c r="J248" s="3">
        <f t="shared" si="13"/>
        <v>1.6999999999998128E-3</v>
      </c>
      <c r="K248" s="3">
        <f t="shared" si="14"/>
        <v>1.6999999999998128</v>
      </c>
      <c r="L248" s="3">
        <f t="shared" si="15"/>
        <v>0.84999999999990639</v>
      </c>
    </row>
    <row r="249" spans="1:12" x14ac:dyDescent="0.25">
      <c r="A249" s="3">
        <v>8</v>
      </c>
      <c r="B249" s="2" t="s">
        <v>13</v>
      </c>
      <c r="C249" s="4">
        <v>43607</v>
      </c>
      <c r="D249" s="3">
        <v>1000</v>
      </c>
      <c r="E249" s="3">
        <v>1.2948999999999999</v>
      </c>
      <c r="F249" s="3">
        <v>1.4061999999999999</v>
      </c>
      <c r="G249" s="3">
        <v>1.4158999999999999</v>
      </c>
      <c r="H249" s="3">
        <v>1.4139999999999999</v>
      </c>
      <c r="I249" s="3">
        <f t="shared" si="12"/>
        <v>1.9000000000000128E-3</v>
      </c>
      <c r="J249" s="3">
        <f t="shared" si="13"/>
        <v>1.9000000000000128E-3</v>
      </c>
      <c r="K249" s="3">
        <f t="shared" si="14"/>
        <v>1.9000000000000128</v>
      </c>
      <c r="L249" s="3">
        <f t="shared" si="15"/>
        <v>0.95000000000000639</v>
      </c>
    </row>
    <row r="250" spans="1:12" x14ac:dyDescent="0.25">
      <c r="A250" s="3">
        <v>9</v>
      </c>
      <c r="B250" s="2" t="s">
        <v>13</v>
      </c>
      <c r="C250" s="4">
        <v>43607</v>
      </c>
      <c r="D250" s="3">
        <v>1000</v>
      </c>
      <c r="E250" s="2">
        <v>1.2898000000000001</v>
      </c>
      <c r="F250" s="3">
        <v>1.4020999999999999</v>
      </c>
      <c r="G250" s="3">
        <v>1.4139999999999999</v>
      </c>
      <c r="H250" s="3">
        <v>1.4117999999999999</v>
      </c>
      <c r="I250" s="3">
        <f t="shared" si="12"/>
        <v>2.1999999999999797E-3</v>
      </c>
      <c r="J250" s="3">
        <f t="shared" si="13"/>
        <v>2.1999999999999797E-3</v>
      </c>
      <c r="K250" s="3">
        <f t="shared" si="14"/>
        <v>2.1999999999999797</v>
      </c>
      <c r="L250" s="3">
        <f t="shared" si="15"/>
        <v>1.0999999999999899</v>
      </c>
    </row>
    <row r="251" spans="1:12" x14ac:dyDescent="0.25">
      <c r="A251" s="3">
        <v>12</v>
      </c>
      <c r="B251" s="2" t="s">
        <v>14</v>
      </c>
      <c r="C251" s="4">
        <v>43607</v>
      </c>
      <c r="D251" s="3">
        <v>1075</v>
      </c>
      <c r="E251" s="3">
        <v>1.3033999999999999</v>
      </c>
      <c r="F251" s="3">
        <v>1.4156</v>
      </c>
      <c r="G251" s="3">
        <v>1.4198</v>
      </c>
      <c r="H251" s="3">
        <v>1.4085000000000001</v>
      </c>
      <c r="I251" s="3">
        <f t="shared" si="12"/>
        <v>1.1299999999999866E-2</v>
      </c>
      <c r="J251" s="3">
        <f t="shared" si="13"/>
        <v>1.051162790697662E-2</v>
      </c>
      <c r="K251" s="3">
        <f t="shared" si="14"/>
        <v>10.511627906976619</v>
      </c>
      <c r="L251" s="3">
        <f t="shared" si="15"/>
        <v>5.2558139534883095</v>
      </c>
    </row>
    <row r="252" spans="1:12" x14ac:dyDescent="0.25">
      <c r="A252" s="3">
        <v>13</v>
      </c>
      <c r="B252" s="2" t="s">
        <v>14</v>
      </c>
      <c r="C252" s="4">
        <v>43607</v>
      </c>
      <c r="D252" s="3">
        <v>1080</v>
      </c>
      <c r="E252" s="3">
        <v>1.3173999999999999</v>
      </c>
      <c r="F252" s="3">
        <v>1.429</v>
      </c>
      <c r="G252" s="3">
        <v>1.4332</v>
      </c>
      <c r="H252" s="3">
        <v>1.4317</v>
      </c>
      <c r="I252" s="3">
        <f t="shared" si="12"/>
        <v>1.5000000000000568E-3</v>
      </c>
      <c r="J252" s="3">
        <f t="shared" si="13"/>
        <v>1.3888888888889416E-3</v>
      </c>
      <c r="K252" s="3">
        <f t="shared" si="14"/>
        <v>1.3888888888889417</v>
      </c>
      <c r="L252" s="3">
        <f t="shared" si="15"/>
        <v>0.69444444444447084</v>
      </c>
    </row>
    <row r="253" spans="1:12" x14ac:dyDescent="0.25">
      <c r="A253" s="3">
        <v>14</v>
      </c>
      <c r="B253" s="2" t="s">
        <v>14</v>
      </c>
      <c r="C253" s="4">
        <v>43607</v>
      </c>
      <c r="D253" s="3">
        <v>1150</v>
      </c>
      <c r="E253" s="3">
        <v>1.3082</v>
      </c>
      <c r="F253" s="3">
        <v>1.42</v>
      </c>
      <c r="G253" s="3">
        <v>1.4238</v>
      </c>
      <c r="H253" s="3">
        <v>1.4226000000000001</v>
      </c>
      <c r="I253" s="3">
        <f t="shared" si="12"/>
        <v>1.1999999999998678E-3</v>
      </c>
      <c r="J253" s="3">
        <f t="shared" si="13"/>
        <v>1.0434782608694502E-3</v>
      </c>
      <c r="K253" s="3">
        <f t="shared" si="14"/>
        <v>1.0434782608694502</v>
      </c>
      <c r="L253" s="3">
        <f t="shared" si="15"/>
        <v>0.52173913043472508</v>
      </c>
    </row>
    <row r="254" spans="1:12" x14ac:dyDescent="0.25">
      <c r="A254" s="3">
        <v>17</v>
      </c>
      <c r="B254" s="2" t="s">
        <v>16</v>
      </c>
      <c r="C254" s="4">
        <v>43607</v>
      </c>
      <c r="D254" s="3">
        <v>1500</v>
      </c>
      <c r="E254" s="3">
        <v>1.2991999999999999</v>
      </c>
      <c r="F254" s="3">
        <v>1.4105000000000001</v>
      </c>
      <c r="G254" s="3">
        <v>1.4274</v>
      </c>
      <c r="H254" s="3">
        <v>1.4252</v>
      </c>
      <c r="I254" s="3">
        <f t="shared" si="12"/>
        <v>2.1999999999999797E-3</v>
      </c>
      <c r="J254" s="3">
        <f t="shared" si="13"/>
        <v>1.466666666666653E-3</v>
      </c>
      <c r="K254" s="3">
        <f t="shared" si="14"/>
        <v>1.466666666666653</v>
      </c>
      <c r="L254" s="3">
        <f t="shared" si="15"/>
        <v>0.73333333333332651</v>
      </c>
    </row>
    <row r="255" spans="1:12" x14ac:dyDescent="0.25">
      <c r="A255" s="3">
        <v>18</v>
      </c>
      <c r="B255" s="2" t="s">
        <v>16</v>
      </c>
      <c r="C255" s="4">
        <v>43607</v>
      </c>
      <c r="D255" s="3">
        <v>1500</v>
      </c>
      <c r="E255" s="3">
        <v>1.3002</v>
      </c>
      <c r="F255" s="3">
        <v>1.4118999999999999</v>
      </c>
      <c r="G255" s="3">
        <v>1.4273</v>
      </c>
      <c r="H255" s="3">
        <v>1.4252</v>
      </c>
      <c r="I255" s="3">
        <f t="shared" si="12"/>
        <v>2.0999999999999908E-3</v>
      </c>
      <c r="J255" s="3">
        <f t="shared" si="13"/>
        <v>1.3999999999999937E-3</v>
      </c>
      <c r="K255" s="3">
        <f t="shared" si="14"/>
        <v>1.3999999999999937</v>
      </c>
      <c r="L255" s="3">
        <f t="shared" si="15"/>
        <v>0.69999999999999685</v>
      </c>
    </row>
    <row r="256" spans="1:12" x14ac:dyDescent="0.25">
      <c r="A256" s="3">
        <v>19</v>
      </c>
      <c r="B256" s="2" t="s">
        <v>16</v>
      </c>
      <c r="C256" s="4">
        <v>43607</v>
      </c>
      <c r="D256" s="3">
        <v>1500</v>
      </c>
      <c r="E256" s="3">
        <v>1.3016000000000001</v>
      </c>
      <c r="F256" s="3">
        <v>1.4136</v>
      </c>
      <c r="G256" s="3">
        <v>1.4260999999999999</v>
      </c>
      <c r="H256" s="3">
        <v>1.4244000000000001</v>
      </c>
      <c r="I256" s="3">
        <f t="shared" si="12"/>
        <v>1.6999999999998128E-3</v>
      </c>
      <c r="J256" s="3">
        <f t="shared" si="13"/>
        <v>1.1333333333332085E-3</v>
      </c>
      <c r="K256" s="3">
        <f t="shared" si="14"/>
        <v>1.1333333333332085</v>
      </c>
      <c r="L256" s="3">
        <f t="shared" si="15"/>
        <v>0.56666666666660426</v>
      </c>
    </row>
    <row r="257" spans="1:12" x14ac:dyDescent="0.25">
      <c r="A257" s="3">
        <v>22</v>
      </c>
      <c r="B257" s="2" t="s">
        <v>19</v>
      </c>
      <c r="C257" s="4">
        <v>43608</v>
      </c>
      <c r="D257" s="3">
        <v>500</v>
      </c>
      <c r="E257" s="3">
        <v>1.3143</v>
      </c>
      <c r="F257" s="3">
        <v>1.4260999999999999</v>
      </c>
      <c r="G257" s="3">
        <v>1.4413</v>
      </c>
      <c r="H257" s="3">
        <v>1.4392</v>
      </c>
      <c r="I257" s="3">
        <f t="shared" si="12"/>
        <v>2.0999999999999908E-3</v>
      </c>
      <c r="J257" s="3">
        <f t="shared" si="13"/>
        <v>4.1999999999999815E-3</v>
      </c>
      <c r="K257" s="3">
        <f t="shared" si="14"/>
        <v>4.1999999999999815</v>
      </c>
      <c r="L257" s="3">
        <f t="shared" si="15"/>
        <v>2.0999999999999908</v>
      </c>
    </row>
    <row r="258" spans="1:12" x14ac:dyDescent="0.25">
      <c r="A258" s="3">
        <v>23</v>
      </c>
      <c r="B258" s="2" t="s">
        <v>19</v>
      </c>
      <c r="C258" s="4">
        <v>43608</v>
      </c>
      <c r="D258" s="3">
        <v>500</v>
      </c>
      <c r="E258" s="3">
        <v>1.3079000000000001</v>
      </c>
      <c r="F258" s="3">
        <v>1.4193</v>
      </c>
      <c r="G258" s="3">
        <v>1.4330000000000001</v>
      </c>
      <c r="H258" s="3">
        <v>1.4312</v>
      </c>
      <c r="I258" s="3">
        <f t="shared" ref="I258:I405" si="16">(G258-H258)</f>
        <v>1.8000000000000238E-3</v>
      </c>
      <c r="J258" s="3">
        <f t="shared" ref="J258:J405" si="17">I258*(1000/D258)</f>
        <v>3.6000000000000476E-3</v>
      </c>
      <c r="K258" s="3">
        <f t="shared" ref="K258:K405" si="18">J258*1000</f>
        <v>3.6000000000000476</v>
      </c>
      <c r="L258" s="3">
        <f t="shared" ref="L258:L405" si="19">K258/2</f>
        <v>1.8000000000000238</v>
      </c>
    </row>
    <row r="259" spans="1:12" x14ac:dyDescent="0.25">
      <c r="A259" s="3">
        <v>24</v>
      </c>
      <c r="B259" s="2" t="s">
        <v>19</v>
      </c>
      <c r="C259" s="4">
        <v>43608</v>
      </c>
      <c r="D259" s="3">
        <v>500</v>
      </c>
      <c r="E259" s="3">
        <v>1.2957000000000001</v>
      </c>
      <c r="F259" s="3">
        <v>1.4075</v>
      </c>
      <c r="G259" s="3">
        <v>1.421</v>
      </c>
      <c r="H259" s="3">
        <v>1.4192</v>
      </c>
      <c r="I259" s="3">
        <f t="shared" si="16"/>
        <v>1.8000000000000238E-3</v>
      </c>
      <c r="J259" s="3">
        <f t="shared" si="17"/>
        <v>3.6000000000000476E-3</v>
      </c>
      <c r="K259" s="3">
        <f t="shared" si="18"/>
        <v>3.6000000000000476</v>
      </c>
      <c r="L259" s="3">
        <f t="shared" si="19"/>
        <v>1.8000000000000238</v>
      </c>
    </row>
    <row r="260" spans="1:12" x14ac:dyDescent="0.25">
      <c r="A260" s="3">
        <v>29</v>
      </c>
      <c r="B260" s="3" t="s">
        <v>13</v>
      </c>
      <c r="C260" s="4">
        <v>43619</v>
      </c>
      <c r="D260" s="3">
        <v>1000</v>
      </c>
      <c r="E260" s="3">
        <v>1.3037000000000001</v>
      </c>
      <c r="F260" s="3">
        <v>1.4151</v>
      </c>
      <c r="G260" s="3">
        <v>1.4204000000000001</v>
      </c>
      <c r="H260" s="3">
        <v>1.4193</v>
      </c>
      <c r="I260" s="3">
        <f t="shared" si="16"/>
        <v>1.1000000000001009E-3</v>
      </c>
      <c r="J260" s="3">
        <f t="shared" si="17"/>
        <v>1.1000000000001009E-3</v>
      </c>
      <c r="K260" s="3">
        <f t="shared" si="18"/>
        <v>1.1000000000001009</v>
      </c>
      <c r="L260" s="3">
        <f t="shared" si="19"/>
        <v>0.55000000000005045</v>
      </c>
    </row>
    <row r="261" spans="1:12" x14ac:dyDescent="0.25">
      <c r="A261" s="3">
        <v>31</v>
      </c>
      <c r="B261" s="3" t="s">
        <v>13</v>
      </c>
      <c r="C261" s="4">
        <v>43619</v>
      </c>
      <c r="D261" s="3">
        <v>1000</v>
      </c>
      <c r="E261" s="3">
        <v>1.3050999999999999</v>
      </c>
      <c r="F261" s="3">
        <v>1.4169</v>
      </c>
      <c r="G261" s="3">
        <v>1.4221999999999999</v>
      </c>
      <c r="H261" s="3">
        <v>1.421</v>
      </c>
      <c r="I261" s="3">
        <f t="shared" si="16"/>
        <v>1.1999999999998678E-3</v>
      </c>
      <c r="J261" s="3">
        <f t="shared" si="17"/>
        <v>1.1999999999998678E-3</v>
      </c>
      <c r="K261" s="3">
        <f t="shared" si="18"/>
        <v>1.1999999999998678</v>
      </c>
      <c r="L261" s="3">
        <f t="shared" si="19"/>
        <v>0.59999999999993392</v>
      </c>
    </row>
    <row r="262" spans="1:12" x14ac:dyDescent="0.25">
      <c r="A262" s="3">
        <v>32</v>
      </c>
      <c r="B262" s="3" t="s">
        <v>13</v>
      </c>
      <c r="C262" s="4">
        <v>43619</v>
      </c>
      <c r="D262" s="3">
        <v>1000</v>
      </c>
      <c r="E262" s="3">
        <v>1.2814000000000001</v>
      </c>
      <c r="F262" s="3">
        <v>1.3920999999999999</v>
      </c>
      <c r="G262" s="3">
        <v>1.3977999999999999</v>
      </c>
      <c r="H262" s="3">
        <v>1.3967000000000001</v>
      </c>
      <c r="I262" s="3">
        <f t="shared" si="16"/>
        <v>1.0999999999998789E-3</v>
      </c>
      <c r="J262" s="3">
        <f t="shared" si="17"/>
        <v>1.0999999999998789E-3</v>
      </c>
      <c r="K262" s="3">
        <f t="shared" si="18"/>
        <v>1.0999999999998789</v>
      </c>
      <c r="L262" s="3">
        <f t="shared" si="19"/>
        <v>0.54999999999993943</v>
      </c>
    </row>
    <row r="263" spans="1:12" x14ac:dyDescent="0.25">
      <c r="A263" s="3">
        <v>3</v>
      </c>
      <c r="B263" s="3" t="s">
        <v>24</v>
      </c>
      <c r="C263" s="4">
        <v>43619</v>
      </c>
      <c r="D263" s="3">
        <v>1000</v>
      </c>
      <c r="E263" s="3">
        <v>1.2885</v>
      </c>
      <c r="F263" s="3">
        <v>1.3996</v>
      </c>
      <c r="G263" s="3">
        <v>1.4104000000000001</v>
      </c>
      <c r="H263" s="3">
        <v>1.4088000000000001</v>
      </c>
      <c r="I263" s="3">
        <f t="shared" si="16"/>
        <v>1.6000000000000458E-3</v>
      </c>
      <c r="J263" s="3">
        <f t="shared" si="17"/>
        <v>1.6000000000000458E-3</v>
      </c>
      <c r="K263" s="3">
        <f t="shared" si="18"/>
        <v>1.6000000000000458</v>
      </c>
      <c r="L263" s="3">
        <f t="shared" si="19"/>
        <v>0.80000000000002292</v>
      </c>
    </row>
    <row r="264" spans="1:12" x14ac:dyDescent="0.25">
      <c r="A264" s="3">
        <v>4</v>
      </c>
      <c r="B264" s="3" t="s">
        <v>24</v>
      </c>
      <c r="C264" s="4">
        <v>43619</v>
      </c>
      <c r="D264" s="3">
        <v>1000</v>
      </c>
      <c r="E264" s="3">
        <v>1.3106</v>
      </c>
      <c r="F264" s="3">
        <v>1.4211</v>
      </c>
      <c r="G264" s="3">
        <v>1.4332</v>
      </c>
      <c r="H264" s="3">
        <v>1.4319</v>
      </c>
      <c r="I264" s="3">
        <f t="shared" si="16"/>
        <v>1.3000000000000789E-3</v>
      </c>
      <c r="J264" s="3">
        <f t="shared" si="17"/>
        <v>1.3000000000000789E-3</v>
      </c>
      <c r="K264" s="3">
        <f t="shared" si="18"/>
        <v>1.3000000000000789</v>
      </c>
      <c r="L264" s="3">
        <f t="shared" si="19"/>
        <v>0.65000000000003944</v>
      </c>
    </row>
    <row r="265" spans="1:12" x14ac:dyDescent="0.25">
      <c r="A265" s="3">
        <v>7</v>
      </c>
      <c r="B265" s="3" t="s">
        <v>24</v>
      </c>
      <c r="C265" s="4">
        <v>43619</v>
      </c>
      <c r="D265" s="3">
        <v>1000</v>
      </c>
      <c r="E265" s="3">
        <v>1.2779</v>
      </c>
      <c r="F265" s="3">
        <v>1.3886000000000001</v>
      </c>
      <c r="G265" s="3">
        <v>1.4005000000000001</v>
      </c>
      <c r="H265" s="3">
        <v>1.3989</v>
      </c>
      <c r="I265" s="3">
        <f t="shared" si="16"/>
        <v>1.6000000000000458E-3</v>
      </c>
      <c r="J265" s="3">
        <f t="shared" si="17"/>
        <v>1.6000000000000458E-3</v>
      </c>
      <c r="K265" s="3">
        <f t="shared" si="18"/>
        <v>1.6000000000000458</v>
      </c>
      <c r="L265" s="3">
        <f t="shared" si="19"/>
        <v>0.80000000000002292</v>
      </c>
    </row>
    <row r="266" spans="1:12" x14ac:dyDescent="0.25">
      <c r="A266" s="3">
        <v>10</v>
      </c>
      <c r="B266" s="3" t="s">
        <v>14</v>
      </c>
      <c r="C266" s="4">
        <v>43619</v>
      </c>
      <c r="D266" s="3">
        <v>600</v>
      </c>
      <c r="E266" s="3">
        <v>1.2899</v>
      </c>
      <c r="F266" s="3">
        <v>1.401</v>
      </c>
      <c r="G266" s="3">
        <v>1.4040999999999999</v>
      </c>
      <c r="H266" s="3">
        <v>1.4036</v>
      </c>
      <c r="I266" s="3">
        <f t="shared" si="16"/>
        <v>4.9999999999994493E-4</v>
      </c>
      <c r="J266" s="3">
        <f t="shared" si="17"/>
        <v>8.3333333333324155E-4</v>
      </c>
      <c r="K266" s="3">
        <f t="shared" si="18"/>
        <v>0.83333333333324155</v>
      </c>
      <c r="L266" s="3">
        <f t="shared" si="19"/>
        <v>0.41666666666662078</v>
      </c>
    </row>
    <row r="267" spans="1:12" x14ac:dyDescent="0.25">
      <c r="A267" s="3">
        <v>11</v>
      </c>
      <c r="B267" s="3" t="s">
        <v>14</v>
      </c>
      <c r="C267" s="4">
        <v>43619</v>
      </c>
      <c r="D267" s="3">
        <v>600</v>
      </c>
      <c r="E267" s="3">
        <v>1.3137000000000001</v>
      </c>
      <c r="F267" s="3">
        <v>1.425</v>
      </c>
      <c r="G267" s="3">
        <v>1.4292</v>
      </c>
      <c r="H267" s="3">
        <v>1.4278999999999999</v>
      </c>
      <c r="I267" s="3">
        <f t="shared" si="16"/>
        <v>1.3000000000000789E-3</v>
      </c>
      <c r="J267" s="3">
        <f t="shared" si="17"/>
        <v>2.1666666666667984E-3</v>
      </c>
      <c r="K267" s="3">
        <f t="shared" si="18"/>
        <v>2.1666666666667984</v>
      </c>
      <c r="L267" s="3">
        <f t="shared" si="19"/>
        <v>1.0833333333333992</v>
      </c>
    </row>
    <row r="268" spans="1:12" x14ac:dyDescent="0.25">
      <c r="A268" s="3">
        <v>12</v>
      </c>
      <c r="B268" s="3" t="s">
        <v>14</v>
      </c>
      <c r="C268" s="4">
        <v>43619</v>
      </c>
      <c r="D268" s="3">
        <v>600</v>
      </c>
      <c r="E268" s="3">
        <v>1.3033999999999999</v>
      </c>
      <c r="F268" s="3">
        <v>1.415</v>
      </c>
      <c r="G268" s="3">
        <v>1.4176</v>
      </c>
      <c r="H268" s="3">
        <v>1.4167000000000001</v>
      </c>
      <c r="I268" s="3">
        <f t="shared" si="16"/>
        <v>8.9999999999990088E-4</v>
      </c>
      <c r="J268" s="3">
        <f t="shared" si="17"/>
        <v>1.4999999999998348E-3</v>
      </c>
      <c r="K268" s="3">
        <f t="shared" si="18"/>
        <v>1.4999999999998348</v>
      </c>
      <c r="L268" s="3">
        <f t="shared" si="19"/>
        <v>0.7499999999999174</v>
      </c>
    </row>
    <row r="269" spans="1:12" x14ac:dyDescent="0.25">
      <c r="A269" s="3">
        <v>15</v>
      </c>
      <c r="B269" s="3" t="s">
        <v>16</v>
      </c>
      <c r="C269" s="4">
        <v>43619</v>
      </c>
      <c r="D269" s="3">
        <v>1500</v>
      </c>
      <c r="E269" s="2">
        <v>1.3011999999999999</v>
      </c>
      <c r="F269" s="3">
        <v>1.4124000000000001</v>
      </c>
      <c r="G269" s="3">
        <v>1.4271</v>
      </c>
      <c r="H269" s="3">
        <v>1.4251</v>
      </c>
      <c r="I269" s="3">
        <f t="shared" si="16"/>
        <v>2.0000000000000018E-3</v>
      </c>
      <c r="J269" s="3">
        <f t="shared" si="17"/>
        <v>1.3333333333333344E-3</v>
      </c>
      <c r="K269" s="3">
        <f t="shared" si="18"/>
        <v>1.3333333333333344</v>
      </c>
      <c r="L269" s="3">
        <f t="shared" si="19"/>
        <v>0.66666666666666718</v>
      </c>
    </row>
    <row r="270" spans="1:12" x14ac:dyDescent="0.25">
      <c r="A270" s="3">
        <v>16</v>
      </c>
      <c r="B270" s="3" t="s">
        <v>16</v>
      </c>
      <c r="C270" s="4">
        <v>43619</v>
      </c>
      <c r="D270" s="3">
        <v>1500</v>
      </c>
      <c r="E270" s="3">
        <v>1.3058000000000001</v>
      </c>
      <c r="F270" s="3">
        <v>1.4173</v>
      </c>
      <c r="G270" s="3">
        <v>1.4315</v>
      </c>
      <c r="H270" s="3">
        <v>1.4293</v>
      </c>
      <c r="I270" s="3">
        <f t="shared" si="16"/>
        <v>2.1999999999999797E-3</v>
      </c>
      <c r="J270" s="3">
        <f t="shared" si="17"/>
        <v>1.466666666666653E-3</v>
      </c>
      <c r="K270" s="3">
        <f t="shared" si="18"/>
        <v>1.466666666666653</v>
      </c>
      <c r="L270" s="3">
        <f t="shared" si="19"/>
        <v>0.73333333333332651</v>
      </c>
    </row>
    <row r="271" spans="1:12" x14ac:dyDescent="0.25">
      <c r="A271" s="3">
        <v>17</v>
      </c>
      <c r="B271" s="3" t="s">
        <v>16</v>
      </c>
      <c r="C271" s="4">
        <v>43619</v>
      </c>
      <c r="D271" s="3">
        <v>1500</v>
      </c>
      <c r="E271" s="3">
        <v>1.2992999999999999</v>
      </c>
      <c r="F271" s="3">
        <v>1.4107000000000001</v>
      </c>
      <c r="G271" s="3">
        <v>1.4247000000000001</v>
      </c>
      <c r="H271" s="3">
        <v>1.4226000000000001</v>
      </c>
      <c r="I271" s="3">
        <f t="shared" si="16"/>
        <v>2.0999999999999908E-3</v>
      </c>
      <c r="J271" s="3">
        <f t="shared" si="17"/>
        <v>1.3999999999999937E-3</v>
      </c>
      <c r="K271" s="3">
        <f t="shared" si="18"/>
        <v>1.3999999999999937</v>
      </c>
      <c r="L271" s="3">
        <f t="shared" si="19"/>
        <v>0.69999999999999685</v>
      </c>
    </row>
    <row r="272" spans="1:12" x14ac:dyDescent="0.25">
      <c r="A272" s="3">
        <v>20</v>
      </c>
      <c r="B272" s="3" t="s">
        <v>18</v>
      </c>
      <c r="C272" s="4">
        <v>43620</v>
      </c>
      <c r="D272" s="3">
        <v>1000</v>
      </c>
      <c r="E272" s="3">
        <v>1.3118000000000001</v>
      </c>
      <c r="F272" s="3">
        <v>1.4229000000000001</v>
      </c>
      <c r="G272" s="3">
        <v>1.4500999999999999</v>
      </c>
      <c r="H272" s="3">
        <v>1.4469000000000001</v>
      </c>
      <c r="I272" s="3">
        <f t="shared" si="16"/>
        <v>3.1999999999998696E-3</v>
      </c>
      <c r="J272" s="3">
        <f t="shared" si="17"/>
        <v>3.1999999999998696E-3</v>
      </c>
      <c r="K272" s="3">
        <f t="shared" si="18"/>
        <v>3.1999999999998696</v>
      </c>
      <c r="L272" s="3">
        <f t="shared" si="19"/>
        <v>1.5999999999999348</v>
      </c>
    </row>
    <row r="273" spans="1:12" x14ac:dyDescent="0.25">
      <c r="A273" s="3">
        <v>21</v>
      </c>
      <c r="B273" s="3" t="s">
        <v>18</v>
      </c>
      <c r="C273" s="4">
        <v>43620</v>
      </c>
      <c r="D273" s="3">
        <v>1000</v>
      </c>
      <c r="E273" s="3">
        <v>1.3031999999999999</v>
      </c>
      <c r="F273" s="3">
        <v>1.4152</v>
      </c>
      <c r="G273" s="3">
        <v>1.4448000000000001</v>
      </c>
      <c r="H273" s="3">
        <v>1.4419</v>
      </c>
      <c r="I273" s="3">
        <f t="shared" si="16"/>
        <v>2.9000000000001247E-3</v>
      </c>
      <c r="J273" s="3">
        <f t="shared" si="17"/>
        <v>2.9000000000001247E-3</v>
      </c>
      <c r="K273" s="3">
        <f t="shared" si="18"/>
        <v>2.9000000000001247</v>
      </c>
      <c r="L273" s="3">
        <f t="shared" si="19"/>
        <v>1.4500000000000624</v>
      </c>
    </row>
    <row r="274" spans="1:12" x14ac:dyDescent="0.25">
      <c r="A274" s="3">
        <v>22</v>
      </c>
      <c r="B274" s="3" t="s">
        <v>18</v>
      </c>
      <c r="C274" s="4">
        <v>43620</v>
      </c>
      <c r="D274" s="3">
        <v>1000</v>
      </c>
      <c r="E274" s="3">
        <v>1.3146</v>
      </c>
      <c r="F274" s="3">
        <v>1.4256</v>
      </c>
      <c r="G274" s="3">
        <v>1.4543999999999999</v>
      </c>
      <c r="H274" s="3">
        <v>1.4513</v>
      </c>
      <c r="I274" s="3">
        <f t="shared" si="16"/>
        <v>3.0999999999998806E-3</v>
      </c>
      <c r="J274" s="3">
        <f t="shared" si="17"/>
        <v>3.0999999999998806E-3</v>
      </c>
      <c r="K274" s="3">
        <f t="shared" si="18"/>
        <v>3.0999999999998806</v>
      </c>
      <c r="L274" s="3">
        <f t="shared" si="19"/>
        <v>1.5499999999999403</v>
      </c>
    </row>
    <row r="275" spans="1:12" x14ac:dyDescent="0.25">
      <c r="A275" s="3">
        <v>25</v>
      </c>
      <c r="B275" s="3" t="s">
        <v>19</v>
      </c>
      <c r="C275" s="4">
        <v>43620</v>
      </c>
      <c r="D275" s="3">
        <v>700</v>
      </c>
      <c r="E275" s="3">
        <v>1.3015000000000001</v>
      </c>
      <c r="F275" s="3">
        <v>1.4135</v>
      </c>
      <c r="G275" s="3">
        <v>1.4329000000000001</v>
      </c>
      <c r="H275" s="3">
        <v>1.4298999999999999</v>
      </c>
      <c r="I275" s="3">
        <f t="shared" si="16"/>
        <v>3.0000000000001137E-3</v>
      </c>
      <c r="J275" s="3">
        <f t="shared" si="17"/>
        <v>4.2857142857144481E-3</v>
      </c>
      <c r="K275" s="3">
        <f t="shared" si="18"/>
        <v>4.2857142857144481</v>
      </c>
      <c r="L275" s="3">
        <f t="shared" si="19"/>
        <v>2.1428571428572241</v>
      </c>
    </row>
    <row r="276" spans="1:12" x14ac:dyDescent="0.25">
      <c r="A276" s="3">
        <v>27</v>
      </c>
      <c r="B276" s="3" t="s">
        <v>19</v>
      </c>
      <c r="C276" s="4">
        <v>43620</v>
      </c>
      <c r="D276" s="3">
        <v>700</v>
      </c>
      <c r="E276" s="3">
        <v>1.2910999999999999</v>
      </c>
      <c r="F276" s="3">
        <v>1.4025000000000001</v>
      </c>
      <c r="G276" s="3">
        <v>1.4218</v>
      </c>
      <c r="H276" s="3">
        <v>1.4191</v>
      </c>
      <c r="I276" s="3">
        <f t="shared" si="16"/>
        <v>2.6999999999999247E-3</v>
      </c>
      <c r="J276" s="3">
        <f t="shared" si="17"/>
        <v>3.8571428571427496E-3</v>
      </c>
      <c r="K276" s="3">
        <f t="shared" si="18"/>
        <v>3.8571428571427497</v>
      </c>
      <c r="L276" s="3">
        <f t="shared" si="19"/>
        <v>1.9285714285713749</v>
      </c>
    </row>
    <row r="277" spans="1:12" x14ac:dyDescent="0.25">
      <c r="A277" s="3">
        <v>30</v>
      </c>
      <c r="B277" s="3" t="s">
        <v>19</v>
      </c>
      <c r="C277" s="4">
        <v>43620</v>
      </c>
      <c r="D277" s="3">
        <v>700</v>
      </c>
      <c r="E277" s="3">
        <v>1.3079000000000001</v>
      </c>
      <c r="F277" s="3">
        <v>1.4195</v>
      </c>
      <c r="G277" s="3">
        <v>1.4362999999999999</v>
      </c>
      <c r="H277" s="3">
        <v>1.4339</v>
      </c>
      <c r="I277" s="3">
        <f t="shared" si="16"/>
        <v>2.3999999999999577E-3</v>
      </c>
      <c r="J277" s="3">
        <f t="shared" si="17"/>
        <v>3.4285714285713681E-3</v>
      </c>
      <c r="K277" s="3">
        <f t="shared" si="18"/>
        <v>3.428571428571368</v>
      </c>
      <c r="L277" s="3">
        <f t="shared" si="19"/>
        <v>1.714285714285684</v>
      </c>
    </row>
    <row r="278" spans="1:12" x14ac:dyDescent="0.25">
      <c r="A278" s="3">
        <v>1</v>
      </c>
      <c r="B278" s="3" t="s">
        <v>13</v>
      </c>
      <c r="C278" s="4">
        <v>43629</v>
      </c>
      <c r="D278" s="3">
        <v>250</v>
      </c>
      <c r="E278" s="3">
        <v>1.3049999999999999</v>
      </c>
      <c r="F278" s="3">
        <v>1.4157</v>
      </c>
      <c r="G278" s="3">
        <v>1.4195</v>
      </c>
      <c r="H278" s="3">
        <v>1.4178999999999999</v>
      </c>
      <c r="I278" s="3">
        <f t="shared" si="16"/>
        <v>1.6000000000000458E-3</v>
      </c>
      <c r="J278" s="3">
        <f t="shared" si="17"/>
        <v>6.4000000000001833E-3</v>
      </c>
      <c r="K278" s="3">
        <f t="shared" si="18"/>
        <v>6.4000000000001833</v>
      </c>
      <c r="L278" s="3">
        <f t="shared" si="19"/>
        <v>3.2000000000000917</v>
      </c>
    </row>
    <row r="279" spans="1:12" x14ac:dyDescent="0.25">
      <c r="A279" s="3">
        <v>2</v>
      </c>
      <c r="B279" s="3" t="s">
        <v>13</v>
      </c>
      <c r="C279" s="4">
        <v>43629</v>
      </c>
      <c r="D279" s="3">
        <v>250</v>
      </c>
      <c r="E279" s="3">
        <v>1.2763</v>
      </c>
      <c r="F279" s="3">
        <v>1.3878999999999999</v>
      </c>
      <c r="G279" s="3">
        <v>1.3915</v>
      </c>
      <c r="H279" s="3">
        <v>1.3897999999999999</v>
      </c>
      <c r="I279" s="3">
        <f t="shared" si="16"/>
        <v>1.7000000000000348E-3</v>
      </c>
      <c r="J279" s="3">
        <f t="shared" si="17"/>
        <v>6.8000000000001393E-3</v>
      </c>
      <c r="K279" s="3">
        <f t="shared" si="18"/>
        <v>6.8000000000001393</v>
      </c>
      <c r="L279" s="3">
        <f t="shared" si="19"/>
        <v>3.4000000000000696</v>
      </c>
    </row>
    <row r="280" spans="1:12" x14ac:dyDescent="0.25">
      <c r="A280" s="3">
        <v>3</v>
      </c>
      <c r="B280" s="3" t="s">
        <v>13</v>
      </c>
      <c r="C280" s="4">
        <v>43629</v>
      </c>
      <c r="D280" s="3">
        <v>250</v>
      </c>
      <c r="E280" s="3">
        <v>1.2886</v>
      </c>
      <c r="F280" s="3">
        <v>1.4000999999999999</v>
      </c>
      <c r="G280" s="3">
        <v>1.4036999999999999</v>
      </c>
      <c r="H280" s="3">
        <v>1.4020999999999999</v>
      </c>
      <c r="I280" s="3">
        <f t="shared" si="16"/>
        <v>1.6000000000000458E-3</v>
      </c>
      <c r="J280" s="3">
        <f t="shared" si="17"/>
        <v>6.4000000000001833E-3</v>
      </c>
      <c r="K280" s="3">
        <f t="shared" si="18"/>
        <v>6.4000000000001833</v>
      </c>
      <c r="L280" s="3">
        <f t="shared" si="19"/>
        <v>3.2000000000000917</v>
      </c>
    </row>
    <row r="281" spans="1:12" x14ac:dyDescent="0.25">
      <c r="A281" s="3">
        <v>8</v>
      </c>
      <c r="B281" s="3" t="s">
        <v>24</v>
      </c>
      <c r="C281" s="4">
        <v>43634</v>
      </c>
      <c r="D281" s="3">
        <v>1000</v>
      </c>
      <c r="E281" s="3">
        <v>1.2951999999999999</v>
      </c>
      <c r="F281" s="3">
        <v>1.4059999999999999</v>
      </c>
      <c r="G281" s="3">
        <v>1.4128000000000001</v>
      </c>
      <c r="H281" s="3">
        <v>1.4116</v>
      </c>
      <c r="I281" s="3">
        <f t="shared" si="16"/>
        <v>1.2000000000000899E-3</v>
      </c>
      <c r="J281" s="3">
        <f t="shared" si="17"/>
        <v>1.2000000000000899E-3</v>
      </c>
      <c r="K281" s="3">
        <f t="shared" si="18"/>
        <v>1.2000000000000899</v>
      </c>
      <c r="L281" s="3">
        <f t="shared" si="19"/>
        <v>0.60000000000004494</v>
      </c>
    </row>
    <row r="282" spans="1:12" x14ac:dyDescent="0.25">
      <c r="A282" s="3">
        <v>9</v>
      </c>
      <c r="B282" s="3" t="s">
        <v>24</v>
      </c>
      <c r="C282" s="4">
        <v>43634</v>
      </c>
      <c r="D282" s="3">
        <v>1000</v>
      </c>
      <c r="E282" s="3">
        <v>1.2903</v>
      </c>
      <c r="F282" s="3">
        <v>1.401</v>
      </c>
      <c r="G282" s="3">
        <v>1.4085000000000001</v>
      </c>
      <c r="H282" s="3">
        <v>1.4074</v>
      </c>
      <c r="I282" s="3">
        <f t="shared" si="16"/>
        <v>1.1000000000001009E-3</v>
      </c>
      <c r="J282" s="3">
        <f t="shared" si="17"/>
        <v>1.1000000000001009E-3</v>
      </c>
      <c r="K282" s="3">
        <f t="shared" si="18"/>
        <v>1.1000000000001009</v>
      </c>
      <c r="L282" s="3">
        <f t="shared" si="19"/>
        <v>0.55000000000005045</v>
      </c>
    </row>
    <row r="283" spans="1:12" x14ac:dyDescent="0.25">
      <c r="A283" s="3">
        <v>10</v>
      </c>
      <c r="B283" s="3" t="s">
        <v>24</v>
      </c>
      <c r="C283" s="4">
        <v>43634</v>
      </c>
      <c r="D283" s="3">
        <v>1000</v>
      </c>
      <c r="E283" s="3">
        <v>1.2898000000000001</v>
      </c>
      <c r="F283" s="3">
        <v>1.4024000000000001</v>
      </c>
      <c r="G283" s="3">
        <v>1.4114</v>
      </c>
      <c r="H283" s="3">
        <v>1.41</v>
      </c>
      <c r="I283" s="3">
        <f t="shared" si="16"/>
        <v>1.4000000000000679E-3</v>
      </c>
      <c r="J283" s="3">
        <f t="shared" si="17"/>
        <v>1.4000000000000679E-3</v>
      </c>
      <c r="K283" s="3">
        <f t="shared" si="18"/>
        <v>1.4000000000000679</v>
      </c>
      <c r="L283" s="3">
        <f t="shared" si="19"/>
        <v>0.70000000000003393</v>
      </c>
    </row>
    <row r="284" spans="1:12" x14ac:dyDescent="0.25">
      <c r="A284" s="3">
        <v>13</v>
      </c>
      <c r="B284" s="3" t="s">
        <v>13</v>
      </c>
      <c r="C284" s="4">
        <v>43634</v>
      </c>
      <c r="D284" s="3">
        <v>300</v>
      </c>
      <c r="E284" s="3">
        <v>1.3177000000000001</v>
      </c>
      <c r="F284" s="3">
        <v>1.4294</v>
      </c>
      <c r="G284" s="3">
        <v>1.4358</v>
      </c>
      <c r="H284" s="3">
        <v>1.4330000000000001</v>
      </c>
      <c r="I284" s="3">
        <f t="shared" si="16"/>
        <v>2.7999999999999137E-3</v>
      </c>
      <c r="J284" s="3">
        <f t="shared" si="17"/>
        <v>9.3333333333330461E-3</v>
      </c>
      <c r="K284" s="3">
        <f t="shared" si="18"/>
        <v>9.3333333333330462</v>
      </c>
      <c r="L284" s="3">
        <f t="shared" si="19"/>
        <v>4.6666666666665231</v>
      </c>
    </row>
    <row r="285" spans="1:12" x14ac:dyDescent="0.25">
      <c r="A285" s="3">
        <v>14</v>
      </c>
      <c r="B285" s="3" t="s">
        <v>13</v>
      </c>
      <c r="C285" s="4">
        <v>43634</v>
      </c>
      <c r="D285" s="3">
        <v>250</v>
      </c>
      <c r="E285" s="3">
        <v>1.3082</v>
      </c>
      <c r="F285" s="3">
        <v>1.4204000000000001</v>
      </c>
      <c r="G285" s="3">
        <v>1.4278999999999999</v>
      </c>
      <c r="H285" s="3">
        <v>1.4249000000000001</v>
      </c>
      <c r="I285" s="3">
        <f t="shared" si="16"/>
        <v>2.9999999999998916E-3</v>
      </c>
      <c r="J285" s="3">
        <f t="shared" si="17"/>
        <v>1.1999999999999567E-2</v>
      </c>
      <c r="K285" s="3">
        <f t="shared" si="18"/>
        <v>11.999999999999567</v>
      </c>
      <c r="L285" s="3">
        <f t="shared" si="19"/>
        <v>5.9999999999997833</v>
      </c>
    </row>
    <row r="286" spans="1:12" x14ac:dyDescent="0.25">
      <c r="A286" s="3">
        <v>18</v>
      </c>
      <c r="B286" s="3" t="s">
        <v>13</v>
      </c>
      <c r="C286" s="4">
        <v>43634</v>
      </c>
      <c r="D286" s="3">
        <v>200</v>
      </c>
      <c r="E286" s="3">
        <v>1.3007</v>
      </c>
      <c r="F286" s="3">
        <v>1.4121999999999999</v>
      </c>
      <c r="G286" s="3">
        <v>1.4182999999999999</v>
      </c>
      <c r="H286" s="3">
        <v>1.4158999999999999</v>
      </c>
      <c r="I286" s="3">
        <f t="shared" si="16"/>
        <v>2.3999999999999577E-3</v>
      </c>
      <c r="J286" s="3">
        <f t="shared" si="17"/>
        <v>1.1999999999999789E-2</v>
      </c>
      <c r="K286" s="3">
        <f t="shared" si="18"/>
        <v>11.999999999999789</v>
      </c>
      <c r="L286" s="3">
        <f t="shared" si="19"/>
        <v>5.9999999999998943</v>
      </c>
    </row>
    <row r="287" spans="1:12" x14ac:dyDescent="0.25">
      <c r="A287" s="3">
        <v>24</v>
      </c>
      <c r="B287" s="3" t="s">
        <v>18</v>
      </c>
      <c r="C287" s="4">
        <v>43634</v>
      </c>
      <c r="D287" s="3">
        <v>1000</v>
      </c>
      <c r="E287" s="3">
        <v>1.2957000000000001</v>
      </c>
      <c r="F287" s="3">
        <v>1.4077999999999999</v>
      </c>
      <c r="G287" s="3">
        <v>1.4280999999999999</v>
      </c>
      <c r="H287" s="3">
        <v>1.4260999999999999</v>
      </c>
      <c r="I287" s="3">
        <f t="shared" si="16"/>
        <v>2.0000000000000018E-3</v>
      </c>
      <c r="J287" s="3">
        <f t="shared" si="17"/>
        <v>2.0000000000000018E-3</v>
      </c>
      <c r="K287" s="3">
        <f t="shared" si="18"/>
        <v>2.0000000000000018</v>
      </c>
      <c r="L287" s="3">
        <f t="shared" si="19"/>
        <v>1.0000000000000009</v>
      </c>
    </row>
    <row r="288" spans="1:12" x14ac:dyDescent="0.25">
      <c r="A288" s="3">
        <v>26</v>
      </c>
      <c r="B288" s="3" t="s">
        <v>18</v>
      </c>
      <c r="C288" s="4">
        <v>43634</v>
      </c>
      <c r="D288" s="3">
        <v>1000</v>
      </c>
      <c r="E288" s="3">
        <v>1.2989999999999999</v>
      </c>
      <c r="F288" s="3">
        <v>1.4088000000000001</v>
      </c>
      <c r="G288" s="3">
        <v>1.4295</v>
      </c>
      <c r="H288" s="3">
        <v>1.4273</v>
      </c>
      <c r="I288" s="3">
        <f t="shared" si="16"/>
        <v>2.1999999999999797E-3</v>
      </c>
      <c r="J288" s="3">
        <f t="shared" si="17"/>
        <v>2.1999999999999797E-3</v>
      </c>
      <c r="K288" s="3">
        <f t="shared" si="18"/>
        <v>2.1999999999999797</v>
      </c>
      <c r="L288" s="3">
        <f t="shared" si="19"/>
        <v>1.0999999999999899</v>
      </c>
    </row>
    <row r="289" spans="1:12" x14ac:dyDescent="0.25">
      <c r="A289" s="3">
        <v>29</v>
      </c>
      <c r="B289" s="3" t="s">
        <v>18</v>
      </c>
      <c r="C289" s="4">
        <v>43634</v>
      </c>
      <c r="D289" s="3">
        <v>1000</v>
      </c>
      <c r="E289" s="3">
        <v>1.3037000000000001</v>
      </c>
      <c r="F289" s="3">
        <v>1.4145000000000001</v>
      </c>
      <c r="G289" s="3">
        <v>1.4349000000000001</v>
      </c>
      <c r="H289" s="3">
        <v>1.4326000000000001</v>
      </c>
      <c r="I289" s="3">
        <f t="shared" si="16"/>
        <v>2.2999999999999687E-3</v>
      </c>
      <c r="J289" s="3">
        <f t="shared" si="17"/>
        <v>2.2999999999999687E-3</v>
      </c>
      <c r="K289" s="3">
        <f t="shared" si="18"/>
        <v>2.2999999999999687</v>
      </c>
      <c r="L289" s="3">
        <f t="shared" si="19"/>
        <v>1.1499999999999844</v>
      </c>
    </row>
    <row r="290" spans="1:12" x14ac:dyDescent="0.25">
      <c r="A290" s="3">
        <v>15</v>
      </c>
      <c r="B290" s="3" t="s">
        <v>14</v>
      </c>
      <c r="C290" s="4">
        <v>43635</v>
      </c>
      <c r="D290" s="3">
        <v>1000</v>
      </c>
      <c r="E290" s="3">
        <v>1.3010999999999999</v>
      </c>
      <c r="F290" s="3">
        <v>1.4120999999999999</v>
      </c>
      <c r="G290" s="3">
        <v>1.4211</v>
      </c>
      <c r="H290" s="3">
        <v>1.4196</v>
      </c>
      <c r="I290" s="3">
        <f t="shared" si="16"/>
        <v>1.5000000000000568E-3</v>
      </c>
      <c r="J290" s="3">
        <f t="shared" si="17"/>
        <v>1.5000000000000568E-3</v>
      </c>
      <c r="K290" s="3">
        <f t="shared" si="18"/>
        <v>1.5000000000000568</v>
      </c>
      <c r="L290" s="3">
        <f t="shared" si="19"/>
        <v>0.75000000000002842</v>
      </c>
    </row>
    <row r="291" spans="1:12" x14ac:dyDescent="0.25">
      <c r="A291" s="3">
        <v>16</v>
      </c>
      <c r="B291" s="3" t="s">
        <v>14</v>
      </c>
      <c r="C291" s="4">
        <v>43635</v>
      </c>
      <c r="D291" s="3">
        <v>1000</v>
      </c>
      <c r="E291" s="3">
        <v>1.3056000000000001</v>
      </c>
      <c r="F291" s="3">
        <v>1.4157999999999999</v>
      </c>
      <c r="G291" s="3">
        <v>1.4257</v>
      </c>
      <c r="H291" s="3">
        <v>1.4239999999999999</v>
      </c>
      <c r="I291" s="3">
        <f t="shared" si="16"/>
        <v>1.7000000000000348E-3</v>
      </c>
      <c r="J291" s="3">
        <f t="shared" si="17"/>
        <v>1.7000000000000348E-3</v>
      </c>
      <c r="K291" s="3">
        <f t="shared" si="18"/>
        <v>1.7000000000000348</v>
      </c>
      <c r="L291" s="3">
        <f t="shared" si="19"/>
        <v>0.85000000000001741</v>
      </c>
    </row>
    <row r="292" spans="1:12" x14ac:dyDescent="0.25">
      <c r="A292" s="3">
        <v>20</v>
      </c>
      <c r="B292" s="3" t="s">
        <v>14</v>
      </c>
      <c r="C292" s="4">
        <v>43635</v>
      </c>
      <c r="D292" s="3">
        <v>1000</v>
      </c>
      <c r="E292" s="3">
        <v>1.3117000000000001</v>
      </c>
      <c r="F292" s="3">
        <v>1.4229000000000001</v>
      </c>
      <c r="G292" s="3">
        <v>1.4312</v>
      </c>
      <c r="H292" s="3">
        <v>1.4296</v>
      </c>
      <c r="I292" s="3">
        <f t="shared" si="16"/>
        <v>1.6000000000000458E-3</v>
      </c>
      <c r="J292" s="3">
        <f t="shared" si="17"/>
        <v>1.6000000000000458E-3</v>
      </c>
      <c r="K292" s="3">
        <f t="shared" si="18"/>
        <v>1.6000000000000458</v>
      </c>
      <c r="L292" s="3">
        <f t="shared" si="19"/>
        <v>0.80000000000002292</v>
      </c>
    </row>
    <row r="293" spans="1:12" x14ac:dyDescent="0.25">
      <c r="A293" s="3">
        <v>25</v>
      </c>
      <c r="B293" s="3" t="s">
        <v>16</v>
      </c>
      <c r="C293" s="4">
        <v>43635</v>
      </c>
      <c r="D293" s="3">
        <v>1500</v>
      </c>
      <c r="E293" s="3">
        <v>1.3016000000000001</v>
      </c>
      <c r="F293" s="3">
        <v>1.4128000000000001</v>
      </c>
      <c r="G293" s="3">
        <v>1.4343999999999999</v>
      </c>
      <c r="H293" s="3">
        <v>1.4319999999999999</v>
      </c>
      <c r="I293" s="3">
        <f t="shared" si="16"/>
        <v>2.3999999999999577E-3</v>
      </c>
      <c r="J293" s="3">
        <f t="shared" si="17"/>
        <v>1.5999999999999717E-3</v>
      </c>
      <c r="K293" s="3">
        <f t="shared" si="18"/>
        <v>1.5999999999999717</v>
      </c>
      <c r="L293" s="3">
        <f t="shared" si="19"/>
        <v>0.79999999999998583</v>
      </c>
    </row>
    <row r="294" spans="1:12" x14ac:dyDescent="0.25">
      <c r="A294" s="3">
        <v>27</v>
      </c>
      <c r="B294" s="3" t="s">
        <v>16</v>
      </c>
      <c r="C294" s="4">
        <v>43635</v>
      </c>
      <c r="D294" s="3">
        <v>1500</v>
      </c>
      <c r="E294" s="3">
        <v>1.2907999999999999</v>
      </c>
      <c r="F294" s="3">
        <v>1.4017999999999999</v>
      </c>
      <c r="G294" s="3">
        <v>1.4259999999999999</v>
      </c>
      <c r="H294" s="3">
        <v>1.4235</v>
      </c>
      <c r="I294" s="3">
        <f t="shared" si="16"/>
        <v>2.4999999999999467E-3</v>
      </c>
      <c r="J294" s="3">
        <f t="shared" si="17"/>
        <v>1.666666666666631E-3</v>
      </c>
      <c r="K294" s="3">
        <f t="shared" si="18"/>
        <v>1.666666666666631</v>
      </c>
      <c r="L294" s="3">
        <f t="shared" si="19"/>
        <v>0.8333333333333155</v>
      </c>
    </row>
    <row r="295" spans="1:12" x14ac:dyDescent="0.25">
      <c r="A295" s="3">
        <v>30</v>
      </c>
      <c r="B295" s="3" t="s">
        <v>16</v>
      </c>
      <c r="C295" s="4">
        <v>43635</v>
      </c>
      <c r="D295" s="3">
        <v>1500</v>
      </c>
      <c r="E295" s="3">
        <v>1.3078000000000001</v>
      </c>
      <c r="F295" s="3">
        <v>1.4184000000000001</v>
      </c>
      <c r="G295" s="3">
        <v>1.4408000000000001</v>
      </c>
      <c r="H295" s="3">
        <v>1.4383999999999999</v>
      </c>
      <c r="I295" s="3">
        <f t="shared" si="16"/>
        <v>2.4000000000001798E-3</v>
      </c>
      <c r="J295" s="3">
        <f t="shared" si="17"/>
        <v>1.6000000000001198E-3</v>
      </c>
      <c r="K295" s="3">
        <f t="shared" si="18"/>
        <v>1.6000000000001198</v>
      </c>
      <c r="L295" s="3">
        <f t="shared" si="19"/>
        <v>0.80000000000005989</v>
      </c>
    </row>
    <row r="296" spans="1:12" x14ac:dyDescent="0.25">
      <c r="A296" s="3">
        <v>33</v>
      </c>
      <c r="B296" s="3" t="s">
        <v>19</v>
      </c>
      <c r="C296" s="4">
        <v>43636</v>
      </c>
      <c r="D296" s="3">
        <v>610</v>
      </c>
      <c r="E296" s="3">
        <v>1.2858000000000001</v>
      </c>
      <c r="F296" s="3">
        <v>1.3972</v>
      </c>
      <c r="G296" s="3">
        <v>1.4129</v>
      </c>
      <c r="H296" s="3">
        <v>1.411</v>
      </c>
      <c r="I296" s="3">
        <f t="shared" si="16"/>
        <v>1.9000000000000128E-3</v>
      </c>
      <c r="J296" s="3">
        <f t="shared" si="17"/>
        <v>3.1147540983606768E-3</v>
      </c>
      <c r="K296" s="3">
        <f t="shared" si="18"/>
        <v>3.114754098360677</v>
      </c>
      <c r="L296" s="3">
        <f t="shared" si="19"/>
        <v>1.5573770491803385</v>
      </c>
    </row>
    <row r="297" spans="1:12" x14ac:dyDescent="0.25">
      <c r="A297" s="3">
        <v>34</v>
      </c>
      <c r="B297" s="3" t="s">
        <v>19</v>
      </c>
      <c r="C297" s="4">
        <v>43636</v>
      </c>
      <c r="D297" s="3">
        <v>640</v>
      </c>
      <c r="E297" s="3">
        <v>1.3091999999999999</v>
      </c>
      <c r="F297" s="3">
        <v>1.4211</v>
      </c>
      <c r="G297" s="3">
        <v>1.4389000000000001</v>
      </c>
      <c r="H297" s="3">
        <v>1.4366000000000001</v>
      </c>
      <c r="I297" s="3">
        <f t="shared" si="16"/>
        <v>2.2999999999999687E-3</v>
      </c>
      <c r="J297" s="3">
        <f t="shared" si="17"/>
        <v>3.5937499999999512E-3</v>
      </c>
      <c r="K297" s="3">
        <f t="shared" si="18"/>
        <v>3.5937499999999512</v>
      </c>
      <c r="L297" s="3">
        <f t="shared" si="19"/>
        <v>1.7968749999999756</v>
      </c>
    </row>
    <row r="298" spans="1:12" x14ac:dyDescent="0.25">
      <c r="A298" s="3">
        <v>35</v>
      </c>
      <c r="B298" s="3" t="s">
        <v>19</v>
      </c>
      <c r="C298" s="4">
        <v>43636</v>
      </c>
      <c r="D298" s="3">
        <v>650</v>
      </c>
      <c r="E298" s="3">
        <v>1.3112999999999999</v>
      </c>
      <c r="F298" s="3">
        <v>1.4225000000000001</v>
      </c>
      <c r="G298" s="3">
        <v>1.4396</v>
      </c>
      <c r="H298" s="3">
        <v>1.4374</v>
      </c>
      <c r="I298" s="3">
        <f t="shared" si="16"/>
        <v>2.1999999999999797E-3</v>
      </c>
      <c r="J298" s="3">
        <f t="shared" si="17"/>
        <v>3.3846153846153536E-3</v>
      </c>
      <c r="K298" s="3">
        <f t="shared" si="18"/>
        <v>3.3846153846153535</v>
      </c>
      <c r="L298" s="3">
        <f t="shared" si="19"/>
        <v>1.6923076923076767</v>
      </c>
    </row>
    <row r="299" spans="1:12" x14ac:dyDescent="0.25">
      <c r="A299" s="3">
        <v>8</v>
      </c>
      <c r="B299" s="2" t="s">
        <v>19</v>
      </c>
      <c r="C299" s="4">
        <v>43671</v>
      </c>
      <c r="D299" s="3">
        <v>725</v>
      </c>
      <c r="E299" s="3">
        <v>1.2950999999999999</v>
      </c>
      <c r="F299" s="3">
        <v>1.4055</v>
      </c>
      <c r="G299" s="3">
        <v>1.4182999999999999</v>
      </c>
      <c r="H299" s="3">
        <v>1.4168000000000001</v>
      </c>
      <c r="I299" s="3">
        <f t="shared" si="16"/>
        <v>1.4999999999998348E-3</v>
      </c>
      <c r="J299" s="3">
        <f t="shared" si="17"/>
        <v>2.0689655172411517E-3</v>
      </c>
      <c r="K299" s="3">
        <f t="shared" si="18"/>
        <v>2.0689655172411516</v>
      </c>
      <c r="L299" s="3">
        <f t="shared" si="19"/>
        <v>1.0344827586205758</v>
      </c>
    </row>
    <row r="300" spans="1:12" x14ac:dyDescent="0.25">
      <c r="A300" s="3">
        <v>9</v>
      </c>
      <c r="B300" s="3" t="s">
        <v>19</v>
      </c>
      <c r="C300" s="4">
        <v>43671</v>
      </c>
      <c r="D300" s="3">
        <v>775</v>
      </c>
      <c r="E300" s="3">
        <v>1.2903</v>
      </c>
      <c r="F300" s="3">
        <v>1.4007000000000001</v>
      </c>
      <c r="G300" s="3">
        <v>1.4144000000000001</v>
      </c>
      <c r="H300" s="3">
        <v>1.4127000000000001</v>
      </c>
      <c r="I300" s="3">
        <f t="shared" si="16"/>
        <v>1.7000000000000348E-3</v>
      </c>
      <c r="J300" s="3">
        <f t="shared" si="17"/>
        <v>2.193548387096819E-3</v>
      </c>
      <c r="K300" s="3">
        <f t="shared" si="18"/>
        <v>2.1935483870968189</v>
      </c>
      <c r="L300" s="3">
        <f t="shared" si="19"/>
        <v>1.0967741935484094</v>
      </c>
    </row>
    <row r="301" spans="1:12" x14ac:dyDescent="0.25">
      <c r="A301" s="3">
        <v>10</v>
      </c>
      <c r="B301" s="3" t="s">
        <v>19</v>
      </c>
      <c r="C301" s="4">
        <v>43671</v>
      </c>
      <c r="D301" s="3">
        <v>610</v>
      </c>
      <c r="E301" s="3">
        <v>1.2899</v>
      </c>
      <c r="F301" s="3">
        <v>1.4004000000000001</v>
      </c>
      <c r="G301" s="3">
        <v>1.4117999999999999</v>
      </c>
      <c r="H301" s="3">
        <v>1.4103000000000001</v>
      </c>
      <c r="I301" s="3">
        <f t="shared" si="16"/>
        <v>1.4999999999998348E-3</v>
      </c>
      <c r="J301" s="3">
        <f t="shared" si="17"/>
        <v>2.4590163934423521E-3</v>
      </c>
      <c r="K301" s="3">
        <f t="shared" si="18"/>
        <v>2.4590163934423521</v>
      </c>
      <c r="L301" s="3">
        <f t="shared" si="19"/>
        <v>1.2295081967211761</v>
      </c>
    </row>
    <row r="302" spans="1:12" x14ac:dyDescent="0.25">
      <c r="A302" s="3">
        <v>15</v>
      </c>
      <c r="B302" s="3" t="s">
        <v>16</v>
      </c>
      <c r="C302" s="4">
        <v>43671</v>
      </c>
      <c r="D302" s="3">
        <v>1500</v>
      </c>
      <c r="E302" s="3">
        <v>1.3010999999999999</v>
      </c>
      <c r="F302" s="3">
        <v>1.4123000000000001</v>
      </c>
      <c r="G302" s="3">
        <v>1.4213</v>
      </c>
      <c r="H302" s="3">
        <v>1.4198999999999999</v>
      </c>
      <c r="I302" s="3">
        <f t="shared" si="16"/>
        <v>1.4000000000000679E-3</v>
      </c>
      <c r="J302" s="3">
        <f t="shared" si="17"/>
        <v>9.3333333333337854E-4</v>
      </c>
      <c r="K302" s="3">
        <f t="shared" si="18"/>
        <v>0.93333333333337853</v>
      </c>
      <c r="L302" s="3">
        <f t="shared" si="19"/>
        <v>0.46666666666668927</v>
      </c>
    </row>
    <row r="303" spans="1:12" x14ac:dyDescent="0.25">
      <c r="A303" s="3">
        <v>16</v>
      </c>
      <c r="B303" s="3" t="s">
        <v>16</v>
      </c>
      <c r="C303" s="4">
        <v>43671</v>
      </c>
      <c r="D303" s="3">
        <v>1500</v>
      </c>
      <c r="E303" s="3">
        <v>1.3057000000000001</v>
      </c>
      <c r="F303" s="3">
        <v>1.4161999999999999</v>
      </c>
      <c r="G303" s="3">
        <v>1.4253</v>
      </c>
      <c r="H303" s="3">
        <v>1.4238</v>
      </c>
      <c r="I303" s="3">
        <f t="shared" si="16"/>
        <v>1.5000000000000568E-3</v>
      </c>
      <c r="J303" s="3">
        <f t="shared" si="17"/>
        <v>1.0000000000000378E-3</v>
      </c>
      <c r="K303" s="3">
        <f t="shared" si="18"/>
        <v>1.0000000000000377</v>
      </c>
      <c r="L303" s="3">
        <f t="shared" si="19"/>
        <v>0.50000000000001887</v>
      </c>
    </row>
    <row r="304" spans="1:12" x14ac:dyDescent="0.25">
      <c r="A304" s="3">
        <v>17</v>
      </c>
      <c r="B304" s="3" t="s">
        <v>16</v>
      </c>
      <c r="C304" s="4">
        <v>43671</v>
      </c>
      <c r="D304" s="3">
        <v>1500</v>
      </c>
      <c r="E304" s="3">
        <v>1.2995000000000001</v>
      </c>
      <c r="F304" s="3">
        <v>1.4101999999999999</v>
      </c>
      <c r="G304" s="3">
        <v>1.4198999999999999</v>
      </c>
      <c r="H304" s="3">
        <v>1.4182999999999999</v>
      </c>
      <c r="I304" s="3">
        <f t="shared" si="16"/>
        <v>1.6000000000000458E-3</v>
      </c>
      <c r="J304" s="3">
        <f t="shared" si="17"/>
        <v>1.0666666666666971E-3</v>
      </c>
      <c r="K304" s="3">
        <f t="shared" si="18"/>
        <v>1.0666666666666971</v>
      </c>
      <c r="L304" s="3">
        <f t="shared" si="19"/>
        <v>0.53333333333334854</v>
      </c>
    </row>
    <row r="305" spans="1:12" x14ac:dyDescent="0.25">
      <c r="A305" s="3">
        <v>21</v>
      </c>
      <c r="B305" s="3" t="s">
        <v>14</v>
      </c>
      <c r="C305" s="4">
        <v>43671</v>
      </c>
      <c r="D305" s="3">
        <v>500</v>
      </c>
      <c r="E305" s="3">
        <v>1.3032999999999999</v>
      </c>
      <c r="F305" s="3">
        <v>1.415</v>
      </c>
      <c r="G305" s="3">
        <v>1.4260999999999999</v>
      </c>
      <c r="H305" s="3">
        <v>1.4240999999999999</v>
      </c>
      <c r="I305" s="3">
        <f t="shared" si="16"/>
        <v>2.0000000000000018E-3</v>
      </c>
      <c r="J305" s="3">
        <f t="shared" si="17"/>
        <v>4.0000000000000036E-3</v>
      </c>
      <c r="K305" s="3">
        <f t="shared" si="18"/>
        <v>4.0000000000000036</v>
      </c>
      <c r="L305" s="3">
        <f t="shared" si="19"/>
        <v>2.0000000000000018</v>
      </c>
    </row>
    <row r="306" spans="1:12" x14ac:dyDescent="0.25">
      <c r="A306" s="3">
        <v>22</v>
      </c>
      <c r="B306" s="3" t="s">
        <v>14</v>
      </c>
      <c r="C306" s="4">
        <v>43671</v>
      </c>
      <c r="D306" s="3">
        <v>500</v>
      </c>
      <c r="E306" s="3">
        <v>1.3147</v>
      </c>
      <c r="F306" s="3">
        <v>1.4258999999999999</v>
      </c>
      <c r="G306" s="3">
        <v>1.4363999999999999</v>
      </c>
      <c r="H306" s="3">
        <v>1.4345000000000001</v>
      </c>
      <c r="I306" s="3">
        <f t="shared" si="16"/>
        <v>1.8999999999997907E-3</v>
      </c>
      <c r="J306" s="3">
        <f t="shared" si="17"/>
        <v>3.7999999999995815E-3</v>
      </c>
      <c r="K306" s="3">
        <f t="shared" si="18"/>
        <v>3.7999999999995815</v>
      </c>
      <c r="L306" s="3">
        <f t="shared" si="19"/>
        <v>1.8999999999997907</v>
      </c>
    </row>
    <row r="307" spans="1:12" x14ac:dyDescent="0.25">
      <c r="A307" s="3">
        <v>24</v>
      </c>
      <c r="B307" s="3" t="s">
        <v>14</v>
      </c>
      <c r="C307" s="4">
        <v>43671</v>
      </c>
      <c r="D307" s="3">
        <v>500</v>
      </c>
      <c r="E307" s="3">
        <v>1.2958000000000001</v>
      </c>
      <c r="F307" s="3">
        <v>1.4057999999999999</v>
      </c>
      <c r="G307" s="3">
        <v>1.4152</v>
      </c>
      <c r="H307" s="3">
        <v>1.4136</v>
      </c>
      <c r="I307" s="3">
        <f t="shared" si="16"/>
        <v>1.6000000000000458E-3</v>
      </c>
      <c r="J307" s="3">
        <f t="shared" si="17"/>
        <v>3.2000000000000917E-3</v>
      </c>
      <c r="K307" s="3">
        <f t="shared" si="18"/>
        <v>3.2000000000000917</v>
      </c>
      <c r="L307" s="3">
        <f t="shared" si="19"/>
        <v>1.6000000000000458</v>
      </c>
    </row>
    <row r="308" spans="1:12" x14ac:dyDescent="0.25">
      <c r="A308" s="3">
        <v>27</v>
      </c>
      <c r="B308" s="3" t="s">
        <v>18</v>
      </c>
      <c r="C308" s="4">
        <v>43671</v>
      </c>
      <c r="D308" s="3">
        <v>1300</v>
      </c>
      <c r="E308" s="3">
        <v>1.2912999999999999</v>
      </c>
      <c r="F308" s="3">
        <v>1.4028</v>
      </c>
      <c r="G308" s="3">
        <v>1.4268000000000001</v>
      </c>
      <c r="H308" s="3">
        <v>1.4245000000000001</v>
      </c>
      <c r="I308" s="3">
        <f t="shared" si="16"/>
        <v>2.2999999999999687E-3</v>
      </c>
      <c r="J308" s="3">
        <f t="shared" si="17"/>
        <v>1.7692307692307452E-3</v>
      </c>
      <c r="K308" s="3">
        <f t="shared" si="18"/>
        <v>1.7692307692307452</v>
      </c>
      <c r="L308" s="3">
        <f t="shared" si="19"/>
        <v>0.88461538461537259</v>
      </c>
    </row>
    <row r="309" spans="1:12" x14ac:dyDescent="0.25">
      <c r="A309" s="3">
        <v>30</v>
      </c>
      <c r="B309" s="3" t="s">
        <v>18</v>
      </c>
      <c r="C309" s="4">
        <v>43671</v>
      </c>
      <c r="D309" s="3">
        <v>1300</v>
      </c>
      <c r="E309" s="3">
        <v>1.3080000000000001</v>
      </c>
      <c r="F309" s="3">
        <v>1.4198999999999999</v>
      </c>
      <c r="G309" s="3">
        <v>1.4414</v>
      </c>
      <c r="H309" s="3">
        <v>1.4392</v>
      </c>
      <c r="I309" s="3">
        <f t="shared" si="16"/>
        <v>2.1999999999999797E-3</v>
      </c>
      <c r="J309" s="3">
        <f t="shared" si="17"/>
        <v>1.6923076923076768E-3</v>
      </c>
      <c r="K309" s="3">
        <f t="shared" si="18"/>
        <v>1.6923076923076767</v>
      </c>
      <c r="L309" s="3">
        <f t="shared" si="19"/>
        <v>0.84615384615383837</v>
      </c>
    </row>
    <row r="310" spans="1:12" x14ac:dyDescent="0.25">
      <c r="A310" s="3">
        <v>31</v>
      </c>
      <c r="B310" s="3" t="s">
        <v>18</v>
      </c>
      <c r="C310" s="4">
        <v>43671</v>
      </c>
      <c r="D310" s="3">
        <v>1250</v>
      </c>
      <c r="E310" s="3">
        <v>1.306</v>
      </c>
      <c r="F310" s="3">
        <v>1.4162999999999999</v>
      </c>
      <c r="G310" s="3">
        <v>1.4392</v>
      </c>
      <c r="H310" s="3">
        <v>1.4368000000000001</v>
      </c>
      <c r="I310" s="3">
        <f t="shared" si="16"/>
        <v>2.3999999999999577E-3</v>
      </c>
      <c r="J310" s="3">
        <f t="shared" si="17"/>
        <v>1.9199999999999662E-3</v>
      </c>
      <c r="K310" s="3">
        <f t="shared" si="18"/>
        <v>1.9199999999999662</v>
      </c>
      <c r="L310" s="3">
        <f t="shared" si="19"/>
        <v>0.95999999999998309</v>
      </c>
    </row>
    <row r="311" spans="1:12" x14ac:dyDescent="0.25">
      <c r="A311" s="3">
        <v>34</v>
      </c>
      <c r="B311" s="3" t="s">
        <v>19</v>
      </c>
      <c r="C311" s="4">
        <v>43697</v>
      </c>
      <c r="D311" s="3">
        <v>500</v>
      </c>
      <c r="E311" s="3">
        <v>1.3090999999999999</v>
      </c>
      <c r="F311" s="3">
        <v>1.4198</v>
      </c>
      <c r="G311" s="3">
        <v>1.4301999999999999</v>
      </c>
      <c r="H311" s="3">
        <v>1.4287000000000001</v>
      </c>
      <c r="I311" s="3">
        <f t="shared" si="16"/>
        <v>1.4999999999998348E-3</v>
      </c>
      <c r="J311" s="3">
        <f t="shared" si="17"/>
        <v>2.9999999999996696E-3</v>
      </c>
      <c r="K311" s="3">
        <f t="shared" si="18"/>
        <v>2.9999999999996696</v>
      </c>
      <c r="L311" s="3">
        <f t="shared" si="19"/>
        <v>1.4999999999998348</v>
      </c>
    </row>
    <row r="312" spans="1:12" x14ac:dyDescent="0.25">
      <c r="A312" s="3">
        <v>35</v>
      </c>
      <c r="B312" s="3" t="s">
        <v>19</v>
      </c>
      <c r="C312" s="4">
        <v>43697</v>
      </c>
      <c r="D312" s="3">
        <v>500</v>
      </c>
      <c r="E312" s="3">
        <v>1.3115000000000001</v>
      </c>
      <c r="F312" s="3">
        <v>1.4216</v>
      </c>
      <c r="G312" s="3">
        <v>1.4334</v>
      </c>
      <c r="H312" s="3">
        <v>1.4316</v>
      </c>
      <c r="I312" s="3">
        <f t="shared" si="16"/>
        <v>1.8000000000000238E-3</v>
      </c>
      <c r="J312" s="3">
        <f t="shared" si="17"/>
        <v>3.6000000000000476E-3</v>
      </c>
      <c r="K312" s="3">
        <f t="shared" si="18"/>
        <v>3.6000000000000476</v>
      </c>
      <c r="L312" s="3">
        <f t="shared" si="19"/>
        <v>1.8000000000000238</v>
      </c>
    </row>
    <row r="313" spans="1:12" x14ac:dyDescent="0.25">
      <c r="A313" s="3">
        <v>1</v>
      </c>
      <c r="B313" s="3" t="s">
        <v>19</v>
      </c>
      <c r="C313" s="4">
        <v>43697</v>
      </c>
      <c r="D313" s="3">
        <v>500</v>
      </c>
      <c r="E313" s="3">
        <v>1.3048</v>
      </c>
      <c r="F313" s="3">
        <v>1.4165000000000001</v>
      </c>
      <c r="G313" s="3">
        <v>1.4274</v>
      </c>
      <c r="H313" s="3">
        <v>1.4257</v>
      </c>
      <c r="I313" s="3">
        <f t="shared" si="16"/>
        <v>1.7000000000000348E-3</v>
      </c>
      <c r="J313" s="3">
        <f t="shared" si="17"/>
        <v>3.4000000000000696E-3</v>
      </c>
      <c r="K313" s="3">
        <f t="shared" si="18"/>
        <v>3.4000000000000696</v>
      </c>
      <c r="L313" s="3">
        <f t="shared" si="19"/>
        <v>1.7000000000000348</v>
      </c>
    </row>
    <row r="314" spans="1:12" x14ac:dyDescent="0.25">
      <c r="A314" s="3">
        <v>4</v>
      </c>
      <c r="B314" s="3" t="s">
        <v>14</v>
      </c>
      <c r="C314" s="4">
        <v>43697</v>
      </c>
      <c r="D314" s="3">
        <v>500</v>
      </c>
      <c r="E314" s="3">
        <v>1.3108</v>
      </c>
      <c r="F314" s="3">
        <v>1.4226000000000001</v>
      </c>
      <c r="G314" s="3">
        <v>1.4332</v>
      </c>
      <c r="H314" s="3">
        <v>1.4316</v>
      </c>
      <c r="I314" s="3">
        <f t="shared" si="16"/>
        <v>1.6000000000000458E-3</v>
      </c>
      <c r="J314" s="3">
        <f t="shared" si="17"/>
        <v>3.2000000000000917E-3</v>
      </c>
      <c r="K314" s="3">
        <f t="shared" si="18"/>
        <v>3.2000000000000917</v>
      </c>
      <c r="L314" s="3">
        <f t="shared" si="19"/>
        <v>1.6000000000000458</v>
      </c>
    </row>
    <row r="315" spans="1:12" x14ac:dyDescent="0.25">
      <c r="A315" s="3">
        <v>7</v>
      </c>
      <c r="B315" s="3" t="s">
        <v>14</v>
      </c>
      <c r="C315" s="4">
        <v>43697</v>
      </c>
      <c r="D315" s="3">
        <v>500</v>
      </c>
      <c r="E315" s="3">
        <v>1.278</v>
      </c>
      <c r="F315" s="3">
        <v>1.3894</v>
      </c>
      <c r="G315" s="3">
        <v>1.4008</v>
      </c>
      <c r="H315" s="3">
        <v>1.3988</v>
      </c>
      <c r="I315" s="3">
        <f t="shared" si="16"/>
        <v>2.0000000000000018E-3</v>
      </c>
      <c r="J315" s="3">
        <f t="shared" si="17"/>
        <v>4.0000000000000036E-3</v>
      </c>
      <c r="K315" s="3">
        <f t="shared" si="18"/>
        <v>4.0000000000000036</v>
      </c>
      <c r="L315" s="3">
        <f t="shared" si="19"/>
        <v>2.0000000000000018</v>
      </c>
    </row>
    <row r="316" spans="1:12" x14ac:dyDescent="0.25">
      <c r="A316" s="3">
        <v>8</v>
      </c>
      <c r="B316" s="3" t="s">
        <v>14</v>
      </c>
      <c r="C316" s="4">
        <v>43697</v>
      </c>
      <c r="D316" s="3">
        <v>500</v>
      </c>
      <c r="E316" s="3">
        <v>1.2952999999999999</v>
      </c>
      <c r="F316" s="3">
        <v>1.4057999999999999</v>
      </c>
      <c r="G316" s="3">
        <v>1.4171</v>
      </c>
      <c r="H316" s="3">
        <v>1.4152</v>
      </c>
      <c r="I316" s="3">
        <f t="shared" si="16"/>
        <v>1.9000000000000128E-3</v>
      </c>
      <c r="J316" s="3">
        <f t="shared" si="17"/>
        <v>3.8000000000000256E-3</v>
      </c>
      <c r="K316" s="3">
        <f t="shared" si="18"/>
        <v>3.8000000000000256</v>
      </c>
      <c r="L316" s="3">
        <f t="shared" si="19"/>
        <v>1.9000000000000128</v>
      </c>
    </row>
    <row r="317" spans="1:12" x14ac:dyDescent="0.25">
      <c r="A317" s="3">
        <v>10</v>
      </c>
      <c r="B317" s="3" t="s">
        <v>16</v>
      </c>
      <c r="C317" s="4">
        <v>43697</v>
      </c>
      <c r="D317" s="3">
        <v>1300</v>
      </c>
      <c r="E317" s="3">
        <v>1.2903</v>
      </c>
      <c r="F317" s="3">
        <v>1.4021999999999999</v>
      </c>
      <c r="G317" s="3">
        <v>1.4085000000000001</v>
      </c>
      <c r="H317" s="3">
        <v>1.4074</v>
      </c>
      <c r="I317" s="3">
        <f t="shared" si="16"/>
        <v>1.1000000000001009E-3</v>
      </c>
      <c r="J317" s="3">
        <f t="shared" si="17"/>
        <v>8.4615384615392383E-4</v>
      </c>
      <c r="K317" s="3">
        <f t="shared" si="18"/>
        <v>0.84615384615392386</v>
      </c>
      <c r="L317" s="3">
        <f t="shared" si="19"/>
        <v>0.42307692307696193</v>
      </c>
    </row>
    <row r="318" spans="1:12" x14ac:dyDescent="0.25">
      <c r="A318" s="3">
        <v>12</v>
      </c>
      <c r="B318" s="3" t="s">
        <v>16</v>
      </c>
      <c r="C318" s="4">
        <v>43697</v>
      </c>
      <c r="D318" s="3">
        <v>1300</v>
      </c>
      <c r="E318" s="3">
        <v>1.3036000000000001</v>
      </c>
      <c r="F318" s="3">
        <v>1.4147000000000001</v>
      </c>
      <c r="G318" s="3">
        <v>1.4211</v>
      </c>
      <c r="H318" s="3">
        <v>1.4198999999999999</v>
      </c>
      <c r="I318" s="3">
        <f t="shared" si="16"/>
        <v>1.2000000000000899E-3</v>
      </c>
      <c r="J318" s="3">
        <f t="shared" si="17"/>
        <v>9.2307692307699223E-4</v>
      </c>
      <c r="K318" s="3">
        <f t="shared" si="18"/>
        <v>0.92307692307699218</v>
      </c>
      <c r="L318" s="3">
        <f t="shared" si="19"/>
        <v>0.46153846153849609</v>
      </c>
    </row>
    <row r="319" spans="1:12" x14ac:dyDescent="0.25">
      <c r="A319" s="3">
        <v>15</v>
      </c>
      <c r="B319" s="3" t="s">
        <v>16</v>
      </c>
      <c r="C319" s="4">
        <v>43697</v>
      </c>
      <c r="D319" s="3">
        <v>1600</v>
      </c>
      <c r="E319" s="3">
        <v>1.3012999999999999</v>
      </c>
      <c r="F319" s="3">
        <v>1.4132</v>
      </c>
      <c r="G319" s="3">
        <v>1.4206000000000001</v>
      </c>
      <c r="H319" s="3">
        <v>1.4193</v>
      </c>
      <c r="I319" s="3">
        <f t="shared" si="16"/>
        <v>1.3000000000000789E-3</v>
      </c>
      <c r="J319" s="3">
        <f t="shared" si="17"/>
        <v>8.1250000000004929E-4</v>
      </c>
      <c r="K319" s="3">
        <f t="shared" si="18"/>
        <v>0.81250000000004929</v>
      </c>
      <c r="L319" s="3">
        <f t="shared" si="19"/>
        <v>0.40625000000002465</v>
      </c>
    </row>
    <row r="320" spans="1:12" x14ac:dyDescent="0.25">
      <c r="A320" s="3">
        <v>19</v>
      </c>
      <c r="B320" s="3" t="s">
        <v>18</v>
      </c>
      <c r="C320" s="4">
        <v>43697</v>
      </c>
      <c r="D320" s="3">
        <v>1000</v>
      </c>
      <c r="E320" s="3">
        <v>1.302</v>
      </c>
      <c r="F320" s="3">
        <v>1.4137</v>
      </c>
      <c r="G320" s="3">
        <v>1.4300999999999999</v>
      </c>
      <c r="H320" s="3">
        <v>1.4277</v>
      </c>
      <c r="I320" s="3">
        <f t="shared" si="16"/>
        <v>2.3999999999999577E-3</v>
      </c>
      <c r="J320" s="3">
        <f t="shared" si="17"/>
        <v>2.3999999999999577E-3</v>
      </c>
      <c r="K320" s="3">
        <f t="shared" si="18"/>
        <v>2.3999999999999577</v>
      </c>
      <c r="L320" s="3">
        <f t="shared" si="19"/>
        <v>1.1999999999999789</v>
      </c>
    </row>
    <row r="321" spans="1:12" x14ac:dyDescent="0.25">
      <c r="A321" s="3">
        <v>21</v>
      </c>
      <c r="B321" s="3" t="s">
        <v>18</v>
      </c>
      <c r="C321" s="4">
        <v>43697</v>
      </c>
      <c r="D321" s="3">
        <v>1000</v>
      </c>
      <c r="E321" s="3">
        <v>1.3032999999999999</v>
      </c>
      <c r="F321" s="3">
        <v>1.4149</v>
      </c>
      <c r="G321" s="3">
        <v>1.4305000000000001</v>
      </c>
      <c r="H321" s="3">
        <v>1.4287000000000001</v>
      </c>
      <c r="I321" s="3">
        <f t="shared" si="16"/>
        <v>1.8000000000000238E-3</v>
      </c>
      <c r="J321" s="3">
        <f t="shared" si="17"/>
        <v>1.8000000000000238E-3</v>
      </c>
      <c r="K321" s="3">
        <f t="shared" si="18"/>
        <v>1.8000000000000238</v>
      </c>
      <c r="L321" s="3">
        <f t="shared" si="19"/>
        <v>0.9000000000000119</v>
      </c>
    </row>
    <row r="322" spans="1:12" x14ac:dyDescent="0.25">
      <c r="A322" s="3">
        <v>22</v>
      </c>
      <c r="B322" s="3" t="s">
        <v>18</v>
      </c>
      <c r="C322" s="4">
        <v>43697</v>
      </c>
      <c r="D322" s="3">
        <v>1300</v>
      </c>
      <c r="E322" s="3">
        <v>1.3147</v>
      </c>
      <c r="F322" s="3">
        <v>1.4259999999999999</v>
      </c>
      <c r="G322" s="3">
        <v>1.4443999999999999</v>
      </c>
      <c r="H322" s="3">
        <v>1.4422999999999999</v>
      </c>
      <c r="I322" s="3">
        <f t="shared" si="16"/>
        <v>2.0999999999999908E-3</v>
      </c>
      <c r="J322" s="3">
        <f t="shared" si="17"/>
        <v>1.6153846153846084E-3</v>
      </c>
      <c r="K322" s="3">
        <f t="shared" si="18"/>
        <v>1.6153846153846083</v>
      </c>
      <c r="L322" s="3">
        <f t="shared" si="19"/>
        <v>0.80769230769230416</v>
      </c>
    </row>
    <row r="323" spans="1:12" x14ac:dyDescent="0.25">
      <c r="A323" s="3">
        <v>7</v>
      </c>
      <c r="B323" s="3" t="s">
        <v>14</v>
      </c>
      <c r="C323" s="4">
        <v>43718</v>
      </c>
      <c r="D323" s="3">
        <v>500</v>
      </c>
      <c r="E323" s="3">
        <v>1.2778</v>
      </c>
      <c r="F323" s="3">
        <v>1.3886000000000001</v>
      </c>
      <c r="G323" s="3">
        <v>1.4008</v>
      </c>
      <c r="H323" s="3">
        <v>1.3983000000000001</v>
      </c>
      <c r="I323" s="3">
        <f t="shared" si="16"/>
        <v>2.4999999999999467E-3</v>
      </c>
      <c r="J323" s="3">
        <f t="shared" si="17"/>
        <v>4.9999999999998934E-3</v>
      </c>
      <c r="K323" s="3">
        <f t="shared" si="18"/>
        <v>4.9999999999998934</v>
      </c>
      <c r="L323" s="3">
        <f t="shared" si="19"/>
        <v>2.4999999999999467</v>
      </c>
    </row>
    <row r="324" spans="1:12" x14ac:dyDescent="0.25">
      <c r="A324" s="3">
        <v>8</v>
      </c>
      <c r="B324" s="3" t="s">
        <v>14</v>
      </c>
      <c r="C324" s="4">
        <v>43718</v>
      </c>
      <c r="D324" s="3">
        <v>500</v>
      </c>
      <c r="E324" s="3">
        <v>1.2950999999999999</v>
      </c>
      <c r="F324" s="3">
        <v>1.4056999999999999</v>
      </c>
      <c r="G324" s="3">
        <v>1.4181999999999999</v>
      </c>
      <c r="H324" s="3">
        <v>1.4155</v>
      </c>
      <c r="I324" s="3">
        <f t="shared" si="16"/>
        <v>2.6999999999999247E-3</v>
      </c>
      <c r="J324" s="3">
        <f t="shared" si="17"/>
        <v>5.3999999999998494E-3</v>
      </c>
      <c r="K324" s="3">
        <f t="shared" si="18"/>
        <v>5.3999999999998494</v>
      </c>
      <c r="L324" s="3">
        <f t="shared" si="19"/>
        <v>2.6999999999999247</v>
      </c>
    </row>
    <row r="325" spans="1:12" x14ac:dyDescent="0.25">
      <c r="A325" s="3">
        <v>10</v>
      </c>
      <c r="B325" s="3" t="s">
        <v>14</v>
      </c>
      <c r="C325" s="4">
        <v>43718</v>
      </c>
      <c r="D325" s="3">
        <v>500</v>
      </c>
      <c r="E325" s="3">
        <v>1.2901</v>
      </c>
      <c r="F325" s="3">
        <v>1.4012</v>
      </c>
      <c r="G325" s="3">
        <v>1.4133</v>
      </c>
      <c r="H325" s="3">
        <v>1.4106000000000001</v>
      </c>
      <c r="I325" s="3">
        <f t="shared" si="16"/>
        <v>2.6999999999999247E-3</v>
      </c>
      <c r="J325" s="3">
        <f t="shared" si="17"/>
        <v>5.3999999999998494E-3</v>
      </c>
      <c r="K325" s="3">
        <f t="shared" si="18"/>
        <v>5.3999999999998494</v>
      </c>
      <c r="L325" s="3">
        <f t="shared" si="19"/>
        <v>2.6999999999999247</v>
      </c>
    </row>
    <row r="326" spans="1:12" x14ac:dyDescent="0.25">
      <c r="A326" s="3">
        <v>34</v>
      </c>
      <c r="B326" s="3" t="s">
        <v>16</v>
      </c>
      <c r="C326" s="4">
        <v>43718</v>
      </c>
      <c r="D326" s="3">
        <v>1500</v>
      </c>
      <c r="E326" s="3">
        <v>1.3091999999999999</v>
      </c>
      <c r="F326" s="3">
        <v>1.42</v>
      </c>
      <c r="G326" s="3">
        <v>1.4249000000000001</v>
      </c>
      <c r="H326" s="3">
        <v>1.4237</v>
      </c>
      <c r="I326" s="3">
        <f t="shared" si="16"/>
        <v>1.2000000000000899E-3</v>
      </c>
      <c r="J326" s="3">
        <f t="shared" si="17"/>
        <v>8.0000000000005989E-4</v>
      </c>
      <c r="K326" s="3">
        <f t="shared" si="18"/>
        <v>0.80000000000005989</v>
      </c>
      <c r="L326" s="3">
        <f t="shared" si="19"/>
        <v>0.40000000000002994</v>
      </c>
    </row>
    <row r="327" spans="1:12" x14ac:dyDescent="0.25">
      <c r="A327" s="3">
        <v>35</v>
      </c>
      <c r="B327" s="3" t="s">
        <v>16</v>
      </c>
      <c r="C327" s="4">
        <v>43718</v>
      </c>
      <c r="D327" s="3">
        <v>1500</v>
      </c>
      <c r="E327" s="3">
        <v>1.3108</v>
      </c>
      <c r="F327" s="3">
        <v>1.423</v>
      </c>
      <c r="G327" s="3">
        <v>1.4294</v>
      </c>
      <c r="H327" s="3">
        <v>1.4278999999999999</v>
      </c>
      <c r="I327" s="3">
        <f t="shared" si="16"/>
        <v>1.5000000000000568E-3</v>
      </c>
      <c r="J327" s="3">
        <f t="shared" si="17"/>
        <v>1.0000000000000378E-3</v>
      </c>
      <c r="K327" s="3">
        <f t="shared" si="18"/>
        <v>1.0000000000000377</v>
      </c>
      <c r="L327" s="3">
        <f t="shared" si="19"/>
        <v>0.50000000000001887</v>
      </c>
    </row>
    <row r="328" spans="1:12" x14ac:dyDescent="0.25">
      <c r="A328" s="3">
        <v>1</v>
      </c>
      <c r="B328" s="3" t="s">
        <v>16</v>
      </c>
      <c r="C328" s="4">
        <v>43718</v>
      </c>
      <c r="D328" s="3">
        <v>1500</v>
      </c>
      <c r="E328" s="3">
        <v>1.3049999999999999</v>
      </c>
      <c r="F328" s="3">
        <v>1.4146000000000001</v>
      </c>
      <c r="G328" s="3">
        <v>1.4198</v>
      </c>
      <c r="H328" s="3">
        <v>1.4184000000000001</v>
      </c>
      <c r="I328" s="3">
        <f t="shared" si="16"/>
        <v>1.3999999999998458E-3</v>
      </c>
      <c r="J328" s="3">
        <f t="shared" si="17"/>
        <v>9.3333333333323054E-4</v>
      </c>
      <c r="K328" s="3">
        <f t="shared" si="18"/>
        <v>0.93333333333323054</v>
      </c>
      <c r="L328" s="3">
        <f t="shared" si="19"/>
        <v>0.46666666666661527</v>
      </c>
    </row>
    <row r="329" spans="1:12" x14ac:dyDescent="0.25">
      <c r="A329" s="3">
        <v>11</v>
      </c>
      <c r="B329" s="3" t="s">
        <v>19</v>
      </c>
      <c r="C329" s="4">
        <v>43718</v>
      </c>
      <c r="D329" s="3">
        <v>1000</v>
      </c>
      <c r="E329" s="3">
        <v>1.3140000000000001</v>
      </c>
      <c r="F329" s="3">
        <v>1.4265000000000001</v>
      </c>
      <c r="G329" s="3">
        <v>1.4451000000000001</v>
      </c>
      <c r="H329" s="3">
        <v>1.4420999999999999</v>
      </c>
      <c r="I329" s="3">
        <f t="shared" si="16"/>
        <v>3.0000000000001137E-3</v>
      </c>
      <c r="J329" s="3">
        <f t="shared" si="17"/>
        <v>3.0000000000001137E-3</v>
      </c>
      <c r="K329" s="3">
        <f t="shared" si="18"/>
        <v>3.0000000000001137</v>
      </c>
      <c r="L329" s="3">
        <f t="shared" si="19"/>
        <v>1.5000000000000568</v>
      </c>
    </row>
    <row r="330" spans="1:12" x14ac:dyDescent="0.25">
      <c r="A330" s="3">
        <v>14</v>
      </c>
      <c r="B330" s="3" t="s">
        <v>19</v>
      </c>
      <c r="C330" s="4">
        <v>43718</v>
      </c>
      <c r="D330" s="3">
        <v>1000</v>
      </c>
      <c r="E330" s="2">
        <v>1.3082</v>
      </c>
      <c r="F330" s="3">
        <v>1.4191</v>
      </c>
      <c r="G330" s="3">
        <v>1.4391</v>
      </c>
      <c r="H330" s="3">
        <v>1.4356</v>
      </c>
      <c r="I330" s="3">
        <f t="shared" si="16"/>
        <v>3.5000000000000586E-3</v>
      </c>
      <c r="J330" s="3">
        <f t="shared" si="17"/>
        <v>3.5000000000000586E-3</v>
      </c>
      <c r="K330" s="3">
        <f t="shared" si="18"/>
        <v>3.5000000000000586</v>
      </c>
      <c r="L330" s="3">
        <f t="shared" si="19"/>
        <v>1.7500000000000293</v>
      </c>
    </row>
    <row r="331" spans="1:12" x14ac:dyDescent="0.25">
      <c r="A331" s="3">
        <v>16</v>
      </c>
      <c r="B331" s="3" t="s">
        <v>19</v>
      </c>
      <c r="C331" s="4">
        <v>43718</v>
      </c>
      <c r="D331" s="3">
        <v>1000</v>
      </c>
      <c r="E331" s="3">
        <v>1.3058000000000001</v>
      </c>
      <c r="F331" s="3">
        <v>1.4166000000000001</v>
      </c>
      <c r="G331" s="3">
        <v>1.4368000000000001</v>
      </c>
      <c r="H331" s="3">
        <v>1.4335</v>
      </c>
      <c r="I331" s="3">
        <f t="shared" si="16"/>
        <v>3.3000000000000806E-3</v>
      </c>
      <c r="J331" s="3">
        <f t="shared" si="17"/>
        <v>3.3000000000000806E-3</v>
      </c>
      <c r="K331" s="3">
        <f t="shared" si="18"/>
        <v>3.3000000000000806</v>
      </c>
      <c r="L331" s="3">
        <f t="shared" si="19"/>
        <v>1.6500000000000403</v>
      </c>
    </row>
    <row r="332" spans="1:12" x14ac:dyDescent="0.25">
      <c r="A332" s="3">
        <v>23</v>
      </c>
      <c r="B332" s="3" t="s">
        <v>18</v>
      </c>
      <c r="C332" s="4">
        <v>43718</v>
      </c>
      <c r="D332" s="3">
        <v>1500</v>
      </c>
      <c r="E332" s="3">
        <v>1.3081</v>
      </c>
      <c r="F332" s="3">
        <v>1.4178999999999999</v>
      </c>
      <c r="G332" s="3">
        <v>1.4401999999999999</v>
      </c>
      <c r="H332" s="3">
        <v>1.4375</v>
      </c>
      <c r="I332" s="3">
        <f t="shared" si="16"/>
        <v>2.6999999999999247E-3</v>
      </c>
      <c r="J332" s="3">
        <f t="shared" si="17"/>
        <v>1.7999999999999496E-3</v>
      </c>
      <c r="K332" s="3">
        <f t="shared" si="18"/>
        <v>1.7999999999999496</v>
      </c>
      <c r="L332" s="3">
        <f t="shared" si="19"/>
        <v>0.89999999999997482</v>
      </c>
    </row>
    <row r="333" spans="1:12" x14ac:dyDescent="0.25">
      <c r="A333" s="3">
        <v>24</v>
      </c>
      <c r="B333" s="3" t="s">
        <v>18</v>
      </c>
      <c r="C333" s="4">
        <v>43718</v>
      </c>
      <c r="D333" s="3">
        <v>1500</v>
      </c>
      <c r="E333" s="3">
        <v>1.3019000000000001</v>
      </c>
      <c r="F333" s="3">
        <v>1.4142999999999999</v>
      </c>
      <c r="G333" s="3">
        <v>1.4355</v>
      </c>
      <c r="H333" s="3">
        <v>1.4326000000000001</v>
      </c>
      <c r="I333" s="3">
        <f t="shared" si="16"/>
        <v>2.8999999999999027E-3</v>
      </c>
      <c r="J333" s="3">
        <f t="shared" si="17"/>
        <v>1.9333333333332683E-3</v>
      </c>
      <c r="K333" s="3">
        <f t="shared" si="18"/>
        <v>1.9333333333332683</v>
      </c>
      <c r="L333" s="3">
        <f t="shared" si="19"/>
        <v>0.96666666666663414</v>
      </c>
    </row>
    <row r="334" spans="1:12" x14ac:dyDescent="0.25">
      <c r="A334" s="3">
        <v>25</v>
      </c>
      <c r="B334" s="3" t="s">
        <v>18</v>
      </c>
      <c r="C334" s="4">
        <v>43718</v>
      </c>
      <c r="D334" s="3">
        <v>1500</v>
      </c>
      <c r="E334" s="3">
        <v>1.3019000000000001</v>
      </c>
      <c r="F334" s="3">
        <v>1.4142999999999999</v>
      </c>
      <c r="G334" s="3">
        <v>1.4355</v>
      </c>
      <c r="H334" s="3">
        <v>1.4315</v>
      </c>
      <c r="I334" s="3">
        <f t="shared" si="16"/>
        <v>4.0000000000000036E-3</v>
      </c>
      <c r="J334" s="3">
        <f t="shared" si="17"/>
        <v>2.6666666666666687E-3</v>
      </c>
      <c r="K334" s="3">
        <f t="shared" si="18"/>
        <v>2.6666666666666687</v>
      </c>
      <c r="L334" s="3">
        <f t="shared" si="19"/>
        <v>1.3333333333333344</v>
      </c>
    </row>
    <row r="335" spans="1:12" x14ac:dyDescent="0.25">
      <c r="A335" s="3">
        <v>40</v>
      </c>
      <c r="B335" s="3" t="s">
        <v>19</v>
      </c>
      <c r="C335" s="4">
        <v>43753</v>
      </c>
      <c r="D335" s="3">
        <v>1000</v>
      </c>
      <c r="E335" s="3">
        <v>1.2991999999999999</v>
      </c>
      <c r="F335" s="3">
        <v>1.4097</v>
      </c>
      <c r="G335" s="3">
        <v>1.4189000000000001</v>
      </c>
      <c r="H335" s="3">
        <v>1.4173</v>
      </c>
      <c r="I335" s="3">
        <f t="shared" si="16"/>
        <v>1.6000000000000458E-3</v>
      </c>
      <c r="J335" s="3">
        <f t="shared" si="17"/>
        <v>1.6000000000000458E-3</v>
      </c>
      <c r="K335" s="3">
        <f t="shared" si="18"/>
        <v>1.6000000000000458</v>
      </c>
      <c r="L335" s="3">
        <f t="shared" si="19"/>
        <v>0.80000000000002292</v>
      </c>
    </row>
    <row r="336" spans="1:12" x14ac:dyDescent="0.25">
      <c r="A336" s="3">
        <v>41</v>
      </c>
      <c r="B336" s="3" t="s">
        <v>19</v>
      </c>
      <c r="C336" s="4">
        <v>43753</v>
      </c>
      <c r="D336" s="3">
        <v>1000</v>
      </c>
      <c r="E336" s="3">
        <v>1.2988</v>
      </c>
      <c r="F336" s="3">
        <v>1.4091</v>
      </c>
      <c r="G336" s="3">
        <v>1.4182999999999999</v>
      </c>
      <c r="H336" s="3">
        <v>1.4167000000000001</v>
      </c>
      <c r="I336" s="3">
        <f t="shared" si="16"/>
        <v>1.5999999999998238E-3</v>
      </c>
      <c r="J336" s="3">
        <f t="shared" si="17"/>
        <v>1.5999999999998238E-3</v>
      </c>
      <c r="K336" s="3">
        <f t="shared" si="18"/>
        <v>1.5999999999998238</v>
      </c>
      <c r="L336" s="3">
        <f t="shared" si="19"/>
        <v>0.79999999999991189</v>
      </c>
    </row>
    <row r="337" spans="1:12" x14ac:dyDescent="0.25">
      <c r="A337" s="3">
        <v>42</v>
      </c>
      <c r="B337" s="3" t="s">
        <v>19</v>
      </c>
      <c r="C337" s="4">
        <v>43753</v>
      </c>
      <c r="D337" s="3">
        <v>1000</v>
      </c>
      <c r="E337" s="3">
        <v>1.2879</v>
      </c>
      <c r="F337" s="3">
        <v>1.3977999999999999</v>
      </c>
      <c r="G337" s="3">
        <v>1.4076</v>
      </c>
      <c r="H337" s="3">
        <v>1.4061999999999999</v>
      </c>
      <c r="I337" s="3">
        <f t="shared" si="16"/>
        <v>1.4000000000000679E-3</v>
      </c>
      <c r="J337" s="3">
        <f t="shared" si="17"/>
        <v>1.4000000000000679E-3</v>
      </c>
      <c r="K337" s="3">
        <f t="shared" si="18"/>
        <v>1.4000000000000679</v>
      </c>
      <c r="L337" s="3">
        <f t="shared" si="19"/>
        <v>0.70000000000003393</v>
      </c>
    </row>
    <row r="338" spans="1:12" x14ac:dyDescent="0.25">
      <c r="A338" s="3">
        <v>45</v>
      </c>
      <c r="B338" s="3" t="s">
        <v>16</v>
      </c>
      <c r="C338" s="4">
        <v>43753</v>
      </c>
      <c r="D338" s="3">
        <v>1000</v>
      </c>
      <c r="E338" s="3">
        <v>1.2944</v>
      </c>
      <c r="F338" s="3">
        <v>1.4048</v>
      </c>
      <c r="G338" s="3">
        <v>1.4085000000000001</v>
      </c>
      <c r="H338" s="3">
        <v>1.4077</v>
      </c>
      <c r="I338" s="3">
        <f t="shared" si="16"/>
        <v>8.0000000000013394E-4</v>
      </c>
      <c r="J338" s="3">
        <f t="shared" si="17"/>
        <v>8.0000000000013394E-4</v>
      </c>
      <c r="K338" s="3">
        <f t="shared" si="18"/>
        <v>0.80000000000013394</v>
      </c>
      <c r="L338" s="3">
        <f t="shared" si="19"/>
        <v>0.40000000000006697</v>
      </c>
    </row>
    <row r="339" spans="1:12" x14ac:dyDescent="0.25">
      <c r="A339" s="3">
        <v>46</v>
      </c>
      <c r="B339" s="3" t="s">
        <v>16</v>
      </c>
      <c r="C339" s="4">
        <v>43753</v>
      </c>
      <c r="D339" s="3">
        <v>1000</v>
      </c>
      <c r="E339" s="3">
        <v>1.2967</v>
      </c>
      <c r="F339" s="3">
        <v>1.4068000000000001</v>
      </c>
      <c r="G339" s="3">
        <v>1.4104000000000001</v>
      </c>
      <c r="H339" s="3">
        <v>1.4097999999999999</v>
      </c>
      <c r="I339" s="3">
        <f t="shared" si="16"/>
        <v>6.0000000000015596E-4</v>
      </c>
      <c r="J339" s="3">
        <f t="shared" si="17"/>
        <v>6.0000000000015596E-4</v>
      </c>
      <c r="K339" s="3">
        <f t="shared" si="18"/>
        <v>0.60000000000015596</v>
      </c>
      <c r="L339" s="3">
        <f t="shared" si="19"/>
        <v>0.30000000000007798</v>
      </c>
    </row>
    <row r="340" spans="1:12" x14ac:dyDescent="0.25">
      <c r="A340" s="3">
        <v>47</v>
      </c>
      <c r="B340" s="3" t="s">
        <v>16</v>
      </c>
      <c r="C340" s="4">
        <v>43753</v>
      </c>
      <c r="D340" s="3">
        <v>1000</v>
      </c>
      <c r="E340" s="3">
        <v>1.2919</v>
      </c>
      <c r="F340" s="3">
        <v>1.4027000000000001</v>
      </c>
      <c r="G340" s="3">
        <v>1.4068000000000001</v>
      </c>
      <c r="H340" s="3">
        <v>1.4059999999999999</v>
      </c>
      <c r="I340" s="3">
        <f t="shared" si="16"/>
        <v>8.0000000000013394E-4</v>
      </c>
      <c r="J340" s="3">
        <f t="shared" si="17"/>
        <v>8.0000000000013394E-4</v>
      </c>
      <c r="K340" s="3">
        <f t="shared" si="18"/>
        <v>0.80000000000013394</v>
      </c>
      <c r="L340" s="3">
        <f t="shared" si="19"/>
        <v>0.40000000000006697</v>
      </c>
    </row>
    <row r="341" spans="1:12" x14ac:dyDescent="0.25">
      <c r="A341" s="3">
        <v>50</v>
      </c>
      <c r="B341" s="3" t="s">
        <v>14</v>
      </c>
      <c r="C341" s="4">
        <v>43753</v>
      </c>
      <c r="D341" s="3">
        <v>550</v>
      </c>
      <c r="E341" s="3">
        <v>1.2969999999999999</v>
      </c>
      <c r="F341" s="3">
        <v>1.4068000000000001</v>
      </c>
      <c r="G341" s="3">
        <v>1.4151</v>
      </c>
      <c r="H341" s="3">
        <v>1.4133</v>
      </c>
      <c r="I341" s="3">
        <f t="shared" si="16"/>
        <v>1.8000000000000238E-3</v>
      </c>
      <c r="J341" s="3">
        <f t="shared" si="17"/>
        <v>3.272727272727316E-3</v>
      </c>
      <c r="K341" s="3">
        <f t="shared" si="18"/>
        <v>3.272727272727316</v>
      </c>
      <c r="L341" s="3">
        <f t="shared" si="19"/>
        <v>1.636363636363658</v>
      </c>
    </row>
    <row r="342" spans="1:12" x14ac:dyDescent="0.25">
      <c r="A342" s="3">
        <v>51</v>
      </c>
      <c r="B342" s="3" t="s">
        <v>14</v>
      </c>
      <c r="C342" s="4">
        <v>43753</v>
      </c>
      <c r="D342" s="3">
        <v>500</v>
      </c>
      <c r="E342" s="3">
        <v>1.3823000000000001</v>
      </c>
      <c r="F342" s="3">
        <v>1.3823000000000001</v>
      </c>
      <c r="G342" s="3">
        <v>1.3913</v>
      </c>
      <c r="H342" s="3">
        <v>1.3895999999999999</v>
      </c>
      <c r="I342" s="3">
        <f t="shared" si="16"/>
        <v>1.7000000000000348E-3</v>
      </c>
      <c r="J342" s="3">
        <f t="shared" si="17"/>
        <v>3.4000000000000696E-3</v>
      </c>
      <c r="K342" s="3">
        <f t="shared" si="18"/>
        <v>3.4000000000000696</v>
      </c>
      <c r="L342" s="3">
        <f t="shared" si="19"/>
        <v>1.7000000000000348</v>
      </c>
    </row>
    <row r="343" spans="1:12" x14ac:dyDescent="0.25">
      <c r="A343" s="3">
        <v>52</v>
      </c>
      <c r="B343" s="3" t="s">
        <v>14</v>
      </c>
      <c r="C343" s="4">
        <v>43753</v>
      </c>
      <c r="D343" s="3">
        <v>500</v>
      </c>
      <c r="E343" s="3">
        <v>1.2948</v>
      </c>
      <c r="F343" s="3">
        <v>1.4059999999999999</v>
      </c>
      <c r="G343" s="3">
        <v>1.4160999999999999</v>
      </c>
      <c r="H343" s="3">
        <v>1.4141999999999999</v>
      </c>
      <c r="I343" s="3">
        <f t="shared" si="16"/>
        <v>1.9000000000000128E-3</v>
      </c>
      <c r="J343" s="3">
        <f t="shared" si="17"/>
        <v>3.8000000000000256E-3</v>
      </c>
      <c r="K343" s="3">
        <f t="shared" si="18"/>
        <v>3.8000000000000256</v>
      </c>
      <c r="L343" s="3">
        <f t="shared" si="19"/>
        <v>1.9000000000000128</v>
      </c>
    </row>
    <row r="344" spans="1:12" x14ac:dyDescent="0.25">
      <c r="A344" s="3">
        <v>55</v>
      </c>
      <c r="B344" s="3" t="s">
        <v>18</v>
      </c>
      <c r="C344" s="4">
        <v>43753</v>
      </c>
      <c r="D344" s="3">
        <v>1000</v>
      </c>
      <c r="E344" s="3">
        <v>1.3005</v>
      </c>
      <c r="F344" s="3">
        <v>1.4114</v>
      </c>
      <c r="G344" s="3">
        <v>1.4288000000000001</v>
      </c>
      <c r="H344" s="3">
        <v>1.4267000000000001</v>
      </c>
      <c r="I344" s="3">
        <f t="shared" si="16"/>
        <v>2.0999999999999908E-3</v>
      </c>
      <c r="J344" s="3">
        <f t="shared" si="17"/>
        <v>2.0999999999999908E-3</v>
      </c>
      <c r="K344" s="3">
        <f t="shared" si="18"/>
        <v>2.0999999999999908</v>
      </c>
      <c r="L344" s="3">
        <f t="shared" si="19"/>
        <v>1.0499999999999954</v>
      </c>
    </row>
    <row r="345" spans="1:12" x14ac:dyDescent="0.25">
      <c r="A345" s="3">
        <v>56</v>
      </c>
      <c r="B345" s="3" t="s">
        <v>18</v>
      </c>
      <c r="C345" s="4">
        <v>43753</v>
      </c>
      <c r="D345" s="3">
        <v>1000</v>
      </c>
      <c r="E345" s="3">
        <v>1.2824</v>
      </c>
      <c r="F345" s="3">
        <v>1.3925000000000001</v>
      </c>
      <c r="G345" s="3">
        <v>1.4094</v>
      </c>
      <c r="H345" s="3">
        <v>1.4066000000000001</v>
      </c>
      <c r="I345" s="3">
        <f t="shared" si="16"/>
        <v>2.7999999999999137E-3</v>
      </c>
      <c r="J345" s="3">
        <f t="shared" si="17"/>
        <v>2.7999999999999137E-3</v>
      </c>
      <c r="K345" s="3">
        <f t="shared" si="18"/>
        <v>2.7999999999999137</v>
      </c>
      <c r="L345" s="3">
        <f t="shared" si="19"/>
        <v>1.3999999999999568</v>
      </c>
    </row>
    <row r="346" spans="1:12" x14ac:dyDescent="0.25">
      <c r="A346" s="3">
        <v>57</v>
      </c>
      <c r="B346" s="3" t="s">
        <v>18</v>
      </c>
      <c r="C346" s="4">
        <v>43753</v>
      </c>
      <c r="D346" s="3">
        <v>1000</v>
      </c>
      <c r="E346" s="3">
        <v>1.3051999999999999</v>
      </c>
      <c r="F346" s="3">
        <v>1.4157</v>
      </c>
      <c r="G346" s="3">
        <v>1.4359999999999999</v>
      </c>
      <c r="H346" s="3">
        <v>1.4337</v>
      </c>
      <c r="I346" s="3">
        <f t="shared" si="16"/>
        <v>2.2999999999999687E-3</v>
      </c>
      <c r="J346" s="3">
        <f t="shared" si="17"/>
        <v>2.2999999999999687E-3</v>
      </c>
      <c r="K346" s="3">
        <f t="shared" si="18"/>
        <v>2.2999999999999687</v>
      </c>
      <c r="L346" s="3">
        <f t="shared" si="19"/>
        <v>1.1499999999999844</v>
      </c>
    </row>
    <row r="347" spans="1:12" x14ac:dyDescent="0.25">
      <c r="A347" s="3">
        <v>43</v>
      </c>
      <c r="B347" s="3" t="s">
        <v>19</v>
      </c>
      <c r="C347" s="4">
        <v>43788</v>
      </c>
      <c r="D347" s="3">
        <v>1000</v>
      </c>
      <c r="E347" s="3">
        <v>1.2964</v>
      </c>
      <c r="F347" s="3">
        <v>1.4077</v>
      </c>
      <c r="G347" s="3">
        <v>1.417</v>
      </c>
      <c r="H347" s="3">
        <v>1.4156</v>
      </c>
      <c r="I347" s="3">
        <f t="shared" si="16"/>
        <v>1.4000000000000679E-3</v>
      </c>
      <c r="J347" s="3">
        <f t="shared" si="17"/>
        <v>1.4000000000000679E-3</v>
      </c>
      <c r="K347" s="3">
        <f t="shared" si="18"/>
        <v>1.4000000000000679</v>
      </c>
      <c r="L347" s="3">
        <f t="shared" si="19"/>
        <v>0.70000000000003393</v>
      </c>
    </row>
    <row r="348" spans="1:12" x14ac:dyDescent="0.25">
      <c r="A348" s="3">
        <v>44</v>
      </c>
      <c r="B348" s="3" t="s">
        <v>19</v>
      </c>
      <c r="C348" s="4">
        <v>43788</v>
      </c>
      <c r="D348" s="3">
        <v>1000</v>
      </c>
      <c r="E348" s="3">
        <v>1.294</v>
      </c>
      <c r="F348" s="3">
        <v>1.4051</v>
      </c>
      <c r="G348" s="3">
        <v>1.4144000000000001</v>
      </c>
      <c r="H348" s="3">
        <v>1.4131</v>
      </c>
      <c r="I348" s="3">
        <f t="shared" si="16"/>
        <v>1.3000000000000789E-3</v>
      </c>
      <c r="J348" s="3">
        <f t="shared" si="17"/>
        <v>1.3000000000000789E-3</v>
      </c>
      <c r="K348" s="3">
        <f t="shared" si="18"/>
        <v>1.3000000000000789</v>
      </c>
      <c r="L348" s="3">
        <f t="shared" si="19"/>
        <v>0.65000000000003944</v>
      </c>
    </row>
    <row r="349" spans="1:12" x14ac:dyDescent="0.25">
      <c r="A349" s="3">
        <v>45</v>
      </c>
      <c r="B349" s="3" t="s">
        <v>19</v>
      </c>
      <c r="C349" s="4">
        <v>43788</v>
      </c>
      <c r="D349" s="3">
        <v>1000</v>
      </c>
      <c r="E349" s="3">
        <v>1.2944</v>
      </c>
      <c r="F349" s="3">
        <v>1.4060999999999999</v>
      </c>
      <c r="G349" s="3">
        <v>1.4151</v>
      </c>
      <c r="H349" s="3">
        <v>1.4137999999999999</v>
      </c>
      <c r="I349" s="3">
        <f t="shared" si="16"/>
        <v>1.3000000000000789E-3</v>
      </c>
      <c r="J349" s="3">
        <f t="shared" si="17"/>
        <v>1.3000000000000789E-3</v>
      </c>
      <c r="K349" s="3">
        <f t="shared" si="18"/>
        <v>1.3000000000000789</v>
      </c>
      <c r="L349" s="3">
        <f t="shared" si="19"/>
        <v>0.65000000000003944</v>
      </c>
    </row>
    <row r="350" spans="1:12" x14ac:dyDescent="0.25">
      <c r="A350" s="3">
        <v>48</v>
      </c>
      <c r="B350" s="3" t="s">
        <v>16</v>
      </c>
      <c r="C350" s="4">
        <v>43788</v>
      </c>
      <c r="D350" s="3">
        <v>1500</v>
      </c>
      <c r="E350" s="3">
        <v>1.2981</v>
      </c>
      <c r="F350" s="3">
        <v>1.4091</v>
      </c>
      <c r="G350" s="3">
        <v>1.413</v>
      </c>
      <c r="H350" s="3">
        <v>1.4123000000000001</v>
      </c>
      <c r="I350" s="3">
        <f t="shared" si="16"/>
        <v>6.9999999999992291E-4</v>
      </c>
      <c r="J350" s="3">
        <f t="shared" si="17"/>
        <v>4.6666666666661527E-4</v>
      </c>
      <c r="K350" s="3">
        <f t="shared" si="18"/>
        <v>0.46666666666661527</v>
      </c>
      <c r="L350" s="3">
        <f t="shared" si="19"/>
        <v>0.23333333333330764</v>
      </c>
    </row>
    <row r="351" spans="1:12" x14ac:dyDescent="0.25">
      <c r="A351" s="3">
        <v>49</v>
      </c>
      <c r="B351" s="3" t="s">
        <v>16</v>
      </c>
      <c r="C351" s="4">
        <v>43788</v>
      </c>
      <c r="D351" s="3">
        <v>1500</v>
      </c>
      <c r="E351" s="3">
        <v>1.2956000000000001</v>
      </c>
      <c r="F351" s="3">
        <v>1.4069</v>
      </c>
      <c r="G351" s="3">
        <v>1.4114</v>
      </c>
      <c r="H351" s="3">
        <v>1.4107000000000001</v>
      </c>
      <c r="I351" s="3">
        <f t="shared" si="16"/>
        <v>6.9999999999992291E-4</v>
      </c>
      <c r="J351" s="3">
        <f t="shared" si="17"/>
        <v>4.6666666666661527E-4</v>
      </c>
      <c r="K351" s="3">
        <f t="shared" si="18"/>
        <v>0.46666666666661527</v>
      </c>
      <c r="L351" s="3">
        <f t="shared" si="19"/>
        <v>0.23333333333330764</v>
      </c>
    </row>
    <row r="352" spans="1:12" x14ac:dyDescent="0.25">
      <c r="A352" s="3">
        <v>50</v>
      </c>
      <c r="B352" s="3" t="s">
        <v>16</v>
      </c>
      <c r="C352" s="4">
        <v>43788</v>
      </c>
      <c r="D352" s="3">
        <v>1500</v>
      </c>
      <c r="E352" s="3">
        <v>1.2971999999999999</v>
      </c>
      <c r="F352" s="3">
        <v>1.4085000000000001</v>
      </c>
      <c r="G352" s="3">
        <v>1.4125000000000001</v>
      </c>
      <c r="H352" s="3">
        <v>1.4116</v>
      </c>
      <c r="I352" s="3">
        <f t="shared" si="16"/>
        <v>9.0000000000012292E-4</v>
      </c>
      <c r="J352" s="3">
        <f t="shared" si="17"/>
        <v>6.0000000000008191E-4</v>
      </c>
      <c r="K352" s="3">
        <f t="shared" si="18"/>
        <v>0.60000000000008191</v>
      </c>
      <c r="L352" s="3">
        <f t="shared" si="19"/>
        <v>0.30000000000004096</v>
      </c>
    </row>
    <row r="353" spans="1:12" x14ac:dyDescent="0.25">
      <c r="A353" s="3">
        <v>53</v>
      </c>
      <c r="B353" s="3" t="s">
        <v>14</v>
      </c>
      <c r="C353" s="4">
        <v>43788</v>
      </c>
      <c r="D353" s="3">
        <v>1000</v>
      </c>
      <c r="E353" s="3">
        <v>1.2958000000000001</v>
      </c>
      <c r="F353" s="3">
        <v>1.4072</v>
      </c>
      <c r="G353" s="3">
        <v>1.4175</v>
      </c>
      <c r="H353" s="3">
        <v>1.4158999999999999</v>
      </c>
      <c r="I353" s="3">
        <f t="shared" si="16"/>
        <v>1.6000000000000458E-3</v>
      </c>
      <c r="J353" s="3">
        <f t="shared" si="17"/>
        <v>1.6000000000000458E-3</v>
      </c>
      <c r="K353" s="3">
        <f t="shared" si="18"/>
        <v>1.6000000000000458</v>
      </c>
      <c r="L353" s="3">
        <f t="shared" si="19"/>
        <v>0.80000000000002292</v>
      </c>
    </row>
    <row r="354" spans="1:12" x14ac:dyDescent="0.25">
      <c r="A354" s="3">
        <v>54</v>
      </c>
      <c r="B354" s="3" t="s">
        <v>14</v>
      </c>
      <c r="C354" s="4">
        <v>43788</v>
      </c>
      <c r="D354" s="3">
        <v>1000</v>
      </c>
      <c r="E354" s="3">
        <v>1.2842</v>
      </c>
      <c r="F354" s="3">
        <v>1.3949</v>
      </c>
      <c r="G354" s="3">
        <v>1.4053</v>
      </c>
      <c r="H354" s="3">
        <v>1.4038999999999999</v>
      </c>
      <c r="I354" s="3">
        <f t="shared" si="16"/>
        <v>1.4000000000000679E-3</v>
      </c>
      <c r="J354" s="3">
        <f t="shared" si="17"/>
        <v>1.4000000000000679E-3</v>
      </c>
      <c r="K354" s="3">
        <f t="shared" si="18"/>
        <v>1.4000000000000679</v>
      </c>
      <c r="L354" s="3">
        <f t="shared" si="19"/>
        <v>0.70000000000003393</v>
      </c>
    </row>
    <row r="355" spans="1:12" x14ac:dyDescent="0.25">
      <c r="A355" s="3">
        <v>55</v>
      </c>
      <c r="B355" s="3" t="s">
        <v>14</v>
      </c>
      <c r="C355" s="4">
        <v>43788</v>
      </c>
      <c r="D355" s="3">
        <v>1000</v>
      </c>
      <c r="E355" s="3">
        <v>1.3008</v>
      </c>
      <c r="F355" s="3">
        <v>1.4121999999999999</v>
      </c>
      <c r="G355" s="3">
        <v>1.4217</v>
      </c>
      <c r="H355" s="3">
        <v>1.4204000000000001</v>
      </c>
      <c r="I355" s="3">
        <f t="shared" si="16"/>
        <v>1.2999999999998568E-3</v>
      </c>
      <c r="J355" s="3">
        <f t="shared" si="17"/>
        <v>1.2999999999998568E-3</v>
      </c>
      <c r="K355" s="3">
        <f t="shared" si="18"/>
        <v>1.2999999999998568</v>
      </c>
      <c r="L355" s="3">
        <f t="shared" si="19"/>
        <v>0.64999999999992841</v>
      </c>
    </row>
    <row r="356" spans="1:12" x14ac:dyDescent="0.25">
      <c r="A356" s="3">
        <v>58</v>
      </c>
      <c r="B356" s="3" t="s">
        <v>18</v>
      </c>
      <c r="C356" s="4">
        <v>43788</v>
      </c>
      <c r="D356" s="3">
        <v>1000</v>
      </c>
      <c r="E356" s="3">
        <v>1.3031999999999999</v>
      </c>
      <c r="F356" s="3">
        <v>1.4145000000000001</v>
      </c>
      <c r="G356" s="3">
        <v>1.425</v>
      </c>
      <c r="H356" s="3">
        <v>1.4233</v>
      </c>
      <c r="I356" s="3">
        <f t="shared" si="16"/>
        <v>1.7000000000000348E-3</v>
      </c>
      <c r="J356" s="3">
        <f t="shared" si="17"/>
        <v>1.7000000000000348E-3</v>
      </c>
      <c r="K356" s="3">
        <f t="shared" si="18"/>
        <v>1.7000000000000348</v>
      </c>
      <c r="L356" s="3">
        <f t="shared" si="19"/>
        <v>0.85000000000001741</v>
      </c>
    </row>
    <row r="357" spans="1:12" x14ac:dyDescent="0.25">
      <c r="A357" s="3">
        <v>59</v>
      </c>
      <c r="B357" s="3" t="s">
        <v>18</v>
      </c>
      <c r="C357" s="4">
        <v>43788</v>
      </c>
      <c r="D357" s="3">
        <v>1000</v>
      </c>
      <c r="E357" s="3">
        <v>1.2995000000000001</v>
      </c>
      <c r="F357" s="3">
        <v>1.4107000000000001</v>
      </c>
      <c r="G357" s="3">
        <v>1.4211</v>
      </c>
      <c r="H357" s="3">
        <v>1.4198</v>
      </c>
      <c r="I357" s="3">
        <f t="shared" si="16"/>
        <v>1.3000000000000789E-3</v>
      </c>
      <c r="J357" s="3">
        <f t="shared" si="17"/>
        <v>1.3000000000000789E-3</v>
      </c>
      <c r="K357" s="3">
        <f t="shared" si="18"/>
        <v>1.3000000000000789</v>
      </c>
      <c r="L357" s="3">
        <f t="shared" si="19"/>
        <v>0.65000000000003944</v>
      </c>
    </row>
    <row r="358" spans="1:12" x14ac:dyDescent="0.25">
      <c r="A358" s="3">
        <v>1</v>
      </c>
      <c r="B358" s="3" t="s">
        <v>18</v>
      </c>
      <c r="C358" s="4">
        <v>43788</v>
      </c>
      <c r="D358" s="3">
        <v>1000</v>
      </c>
      <c r="E358" s="3">
        <v>1.3047</v>
      </c>
      <c r="F358" s="3">
        <v>1.4158999999999999</v>
      </c>
      <c r="G358" s="3">
        <v>1.4274</v>
      </c>
      <c r="H358" s="3">
        <v>1.4261999999999999</v>
      </c>
      <c r="I358" s="3">
        <f t="shared" si="16"/>
        <v>1.2000000000000899E-3</v>
      </c>
      <c r="J358" s="3">
        <f t="shared" si="17"/>
        <v>1.2000000000000899E-3</v>
      </c>
      <c r="K358" s="3">
        <f t="shared" si="18"/>
        <v>1.2000000000000899</v>
      </c>
      <c r="L358" s="3">
        <f t="shared" si="19"/>
        <v>0.60000000000004494</v>
      </c>
    </row>
    <row r="359" spans="1:12" x14ac:dyDescent="0.25">
      <c r="A359" s="3">
        <v>40</v>
      </c>
      <c r="B359" s="3" t="s">
        <v>24</v>
      </c>
      <c r="C359" s="4">
        <v>43808</v>
      </c>
      <c r="D359" s="3">
        <v>325</v>
      </c>
      <c r="E359" s="3">
        <v>1.2988</v>
      </c>
      <c r="F359" s="3">
        <v>1.4107000000000001</v>
      </c>
      <c r="G359" s="3">
        <v>1.4298999999999999</v>
      </c>
      <c r="H359" s="3">
        <v>1.4274</v>
      </c>
      <c r="I359" s="3">
        <f t="shared" si="16"/>
        <v>2.4999999999999467E-3</v>
      </c>
      <c r="J359" s="3">
        <f t="shared" si="17"/>
        <v>7.6923076923075288E-3</v>
      </c>
      <c r="K359" s="3">
        <f t="shared" si="18"/>
        <v>7.6923076923075291</v>
      </c>
      <c r="L359" s="3">
        <f t="shared" si="19"/>
        <v>3.8461538461537645</v>
      </c>
    </row>
    <row r="360" spans="1:12" x14ac:dyDescent="0.25">
      <c r="A360" s="3">
        <v>41</v>
      </c>
      <c r="B360" s="3" t="s">
        <v>24</v>
      </c>
      <c r="C360" s="4">
        <v>43808</v>
      </c>
      <c r="D360" s="3">
        <v>325</v>
      </c>
      <c r="E360" s="3">
        <v>1.2985</v>
      </c>
      <c r="F360" s="3">
        <v>1.4105000000000001</v>
      </c>
      <c r="G360" s="3">
        <v>1.4272</v>
      </c>
      <c r="H360" s="3">
        <v>1.4249000000000001</v>
      </c>
      <c r="I360" s="3">
        <f t="shared" si="16"/>
        <v>2.2999999999999687E-3</v>
      </c>
      <c r="J360" s="3">
        <f t="shared" si="17"/>
        <v>7.0769230769229807E-3</v>
      </c>
      <c r="K360" s="3">
        <f t="shared" si="18"/>
        <v>7.0769230769229807</v>
      </c>
      <c r="L360" s="3">
        <f t="shared" si="19"/>
        <v>3.5384615384614904</v>
      </c>
    </row>
    <row r="361" spans="1:12" x14ac:dyDescent="0.25">
      <c r="A361" s="3">
        <v>42</v>
      </c>
      <c r="B361" s="3" t="s">
        <v>24</v>
      </c>
      <c r="C361" s="4">
        <v>43808</v>
      </c>
      <c r="D361" s="3">
        <v>325</v>
      </c>
      <c r="E361" s="3">
        <v>1.2878000000000001</v>
      </c>
      <c r="F361" s="3">
        <v>1.3997999999999999</v>
      </c>
      <c r="G361" s="3">
        <v>1.4189000000000001</v>
      </c>
      <c r="H361" s="3">
        <v>1.4160999999999999</v>
      </c>
      <c r="I361" s="3">
        <f t="shared" si="16"/>
        <v>2.8000000000001357E-3</v>
      </c>
      <c r="J361" s="3">
        <f t="shared" si="17"/>
        <v>8.6153846153850331E-3</v>
      </c>
      <c r="K361" s="3">
        <f t="shared" si="18"/>
        <v>8.6153846153850324</v>
      </c>
      <c r="L361" s="3">
        <f t="shared" si="19"/>
        <v>4.3076923076925162</v>
      </c>
    </row>
    <row r="362" spans="1:12" x14ac:dyDescent="0.25">
      <c r="A362" s="3">
        <v>46</v>
      </c>
      <c r="B362" s="3" t="s">
        <v>19</v>
      </c>
      <c r="C362" s="4">
        <v>43809</v>
      </c>
      <c r="D362" s="3">
        <v>825</v>
      </c>
      <c r="E362" s="3">
        <v>1.2965</v>
      </c>
      <c r="F362" s="3">
        <v>1.4086000000000001</v>
      </c>
      <c r="G362" s="3">
        <v>1.4207000000000001</v>
      </c>
      <c r="H362" s="3">
        <v>1.4189000000000001</v>
      </c>
      <c r="I362" s="3">
        <f t="shared" si="16"/>
        <v>1.8000000000000238E-3</v>
      </c>
      <c r="J362" s="3">
        <f t="shared" si="17"/>
        <v>2.1818181818182105E-3</v>
      </c>
      <c r="K362" s="3">
        <f t="shared" si="18"/>
        <v>2.1818181818182105</v>
      </c>
      <c r="L362" s="3">
        <f t="shared" si="19"/>
        <v>1.0909090909091053</v>
      </c>
    </row>
    <row r="363" spans="1:12" x14ac:dyDescent="0.25">
      <c r="A363" s="3">
        <v>47</v>
      </c>
      <c r="B363" s="3" t="s">
        <v>19</v>
      </c>
      <c r="C363" s="4">
        <v>43809</v>
      </c>
      <c r="D363" s="3">
        <v>775</v>
      </c>
      <c r="E363" s="3">
        <v>1.2922</v>
      </c>
      <c r="F363" s="3">
        <v>1.4031</v>
      </c>
      <c r="G363" s="3">
        <v>1.4146000000000001</v>
      </c>
      <c r="H363" s="3">
        <v>1.413</v>
      </c>
      <c r="I363" s="3">
        <f t="shared" si="16"/>
        <v>1.6000000000000458E-3</v>
      </c>
      <c r="J363" s="3">
        <f t="shared" si="17"/>
        <v>2.0645161290323171E-3</v>
      </c>
      <c r="K363" s="3">
        <f t="shared" si="18"/>
        <v>2.0645161290323171</v>
      </c>
      <c r="L363" s="3">
        <f t="shared" si="19"/>
        <v>1.0322580645161585</v>
      </c>
    </row>
    <row r="364" spans="1:12" x14ac:dyDescent="0.25">
      <c r="A364" s="3">
        <v>48</v>
      </c>
      <c r="B364" s="3" t="s">
        <v>19</v>
      </c>
      <c r="C364" s="4">
        <v>43809</v>
      </c>
      <c r="D364" s="3">
        <v>800</v>
      </c>
      <c r="E364" s="3">
        <v>1.2982</v>
      </c>
      <c r="F364" s="3">
        <v>1.4105000000000001</v>
      </c>
      <c r="G364" s="3">
        <v>1.4218999999999999</v>
      </c>
      <c r="H364" s="3">
        <v>1.4202999999999999</v>
      </c>
      <c r="I364" s="3">
        <f t="shared" si="16"/>
        <v>1.6000000000000458E-3</v>
      </c>
      <c r="J364" s="3">
        <f t="shared" si="17"/>
        <v>2.0000000000000573E-3</v>
      </c>
      <c r="K364" s="3">
        <f t="shared" si="18"/>
        <v>2.0000000000000573</v>
      </c>
      <c r="L364" s="3">
        <f t="shared" si="19"/>
        <v>1.0000000000000286</v>
      </c>
    </row>
    <row r="365" spans="1:12" x14ac:dyDescent="0.25">
      <c r="A365" s="3">
        <v>51</v>
      </c>
      <c r="B365" s="3" t="s">
        <v>16</v>
      </c>
      <c r="C365" s="4">
        <v>43809</v>
      </c>
      <c r="D365" s="3">
        <v>1500</v>
      </c>
      <c r="E365" s="3">
        <v>1.2726999999999999</v>
      </c>
      <c r="F365" s="3">
        <v>1.3837999999999999</v>
      </c>
      <c r="G365" s="3">
        <v>1.3878999999999999</v>
      </c>
      <c r="H365" s="3">
        <v>1.3869</v>
      </c>
      <c r="I365" s="3">
        <f t="shared" si="16"/>
        <v>9.9999999999988987E-4</v>
      </c>
      <c r="J365" s="3">
        <f t="shared" si="17"/>
        <v>6.6666666666659324E-4</v>
      </c>
      <c r="K365" s="3">
        <f t="shared" si="18"/>
        <v>0.66666666666659324</v>
      </c>
      <c r="L365" s="3">
        <f t="shared" si="19"/>
        <v>0.33333333333329662</v>
      </c>
    </row>
    <row r="366" spans="1:12" x14ac:dyDescent="0.25">
      <c r="A366" s="3">
        <v>52</v>
      </c>
      <c r="B366" s="3" t="s">
        <v>16</v>
      </c>
      <c r="C366" s="4">
        <v>43809</v>
      </c>
      <c r="D366" s="3">
        <v>1500</v>
      </c>
      <c r="E366" s="3">
        <v>1.2951999999999999</v>
      </c>
      <c r="F366" s="3">
        <v>1.4072</v>
      </c>
      <c r="G366" s="3">
        <v>1.411</v>
      </c>
      <c r="H366" s="3">
        <v>1.4100999999999999</v>
      </c>
      <c r="I366" s="3">
        <f t="shared" si="16"/>
        <v>9.0000000000012292E-4</v>
      </c>
      <c r="J366" s="3">
        <f t="shared" si="17"/>
        <v>6.0000000000008191E-4</v>
      </c>
      <c r="K366" s="3">
        <f t="shared" si="18"/>
        <v>0.60000000000008191</v>
      </c>
      <c r="L366" s="3">
        <f t="shared" si="19"/>
        <v>0.30000000000004096</v>
      </c>
    </row>
    <row r="367" spans="1:12" x14ac:dyDescent="0.25">
      <c r="A367" s="3">
        <v>53</v>
      </c>
      <c r="B367" s="3" t="s">
        <v>16</v>
      </c>
      <c r="C367" s="4">
        <v>43809</v>
      </c>
      <c r="D367" s="3">
        <v>1500</v>
      </c>
      <c r="E367" s="3">
        <v>1.2959000000000001</v>
      </c>
      <c r="F367" s="3">
        <v>1.4074</v>
      </c>
      <c r="G367" s="3">
        <v>1.4118999999999999</v>
      </c>
      <c r="H367" s="3">
        <v>1.4109</v>
      </c>
      <c r="I367" s="3">
        <f t="shared" si="16"/>
        <v>9.9999999999988987E-4</v>
      </c>
      <c r="J367" s="3">
        <f t="shared" si="17"/>
        <v>6.6666666666659324E-4</v>
      </c>
      <c r="K367" s="3">
        <f t="shared" si="18"/>
        <v>0.66666666666659324</v>
      </c>
      <c r="L367" s="3">
        <f t="shared" si="19"/>
        <v>0.33333333333329662</v>
      </c>
    </row>
    <row r="368" spans="1:12" x14ac:dyDescent="0.25">
      <c r="A368" s="3">
        <v>56</v>
      </c>
      <c r="B368" s="3" t="s">
        <v>14</v>
      </c>
      <c r="C368" s="4">
        <v>43809</v>
      </c>
      <c r="D368" s="3">
        <v>500</v>
      </c>
      <c r="E368" s="3">
        <v>1.2828999999999999</v>
      </c>
      <c r="F368" s="3">
        <v>1.3939999999999999</v>
      </c>
      <c r="G368" s="3">
        <v>1.4043000000000001</v>
      </c>
      <c r="H368" s="3">
        <v>1.4021999999999999</v>
      </c>
      <c r="I368" s="3">
        <f t="shared" si="16"/>
        <v>2.1000000000002128E-3</v>
      </c>
      <c r="J368" s="3">
        <f t="shared" si="17"/>
        <v>4.2000000000004256E-3</v>
      </c>
      <c r="K368" s="3">
        <f t="shared" si="18"/>
        <v>4.2000000000004256</v>
      </c>
      <c r="L368" s="3">
        <f t="shared" si="19"/>
        <v>2.1000000000002128</v>
      </c>
    </row>
    <row r="369" spans="1:12" x14ac:dyDescent="0.25">
      <c r="A369" s="3">
        <v>57</v>
      </c>
      <c r="B369" s="3" t="s">
        <v>14</v>
      </c>
      <c r="C369" s="4">
        <v>43809</v>
      </c>
      <c r="D369" s="3">
        <v>500</v>
      </c>
      <c r="E369" s="3">
        <v>1.3055000000000001</v>
      </c>
      <c r="F369" s="3">
        <v>1.4174</v>
      </c>
      <c r="G369" s="3">
        <v>1.427</v>
      </c>
      <c r="H369" s="3">
        <v>1.4249000000000001</v>
      </c>
      <c r="I369" s="3">
        <f t="shared" si="16"/>
        <v>2.0999999999999908E-3</v>
      </c>
      <c r="J369" s="3">
        <f t="shared" si="17"/>
        <v>4.1999999999999815E-3</v>
      </c>
      <c r="K369" s="3">
        <f t="shared" si="18"/>
        <v>4.1999999999999815</v>
      </c>
      <c r="L369" s="3">
        <f t="shared" si="19"/>
        <v>2.0999999999999908</v>
      </c>
    </row>
    <row r="370" spans="1:12" x14ac:dyDescent="0.25">
      <c r="A370" s="3">
        <v>58</v>
      </c>
      <c r="B370" s="3" t="s">
        <v>14</v>
      </c>
      <c r="C370" s="4">
        <v>43809</v>
      </c>
      <c r="D370" s="3">
        <v>500</v>
      </c>
      <c r="E370" s="3">
        <v>1.3035000000000001</v>
      </c>
      <c r="F370" s="3">
        <v>1.4151</v>
      </c>
      <c r="G370" s="3">
        <v>1.4248000000000001</v>
      </c>
      <c r="H370" s="3">
        <v>1.4225000000000001</v>
      </c>
      <c r="I370" s="3">
        <f t="shared" si="16"/>
        <v>2.2999999999999687E-3</v>
      </c>
      <c r="J370" s="3">
        <f t="shared" si="17"/>
        <v>4.5999999999999375E-3</v>
      </c>
      <c r="K370" s="3">
        <f t="shared" si="18"/>
        <v>4.5999999999999375</v>
      </c>
      <c r="L370" s="3">
        <f t="shared" si="19"/>
        <v>2.2999999999999687</v>
      </c>
    </row>
    <row r="371" spans="1:12" x14ac:dyDescent="0.25">
      <c r="A371" s="3">
        <v>2</v>
      </c>
      <c r="B371" s="3" t="s">
        <v>18</v>
      </c>
      <c r="C371" s="4">
        <v>43809</v>
      </c>
      <c r="D371" s="3">
        <v>450</v>
      </c>
      <c r="E371" s="3">
        <v>1.2764</v>
      </c>
      <c r="F371" s="3">
        <v>1.3882000000000001</v>
      </c>
      <c r="G371" s="3">
        <v>1.4127000000000001</v>
      </c>
      <c r="H371" s="3">
        <v>1.4098999999999999</v>
      </c>
      <c r="I371" s="3">
        <f t="shared" si="16"/>
        <v>2.8000000000001357E-3</v>
      </c>
      <c r="J371" s="3">
        <f t="shared" si="17"/>
        <v>6.2222222222225237E-3</v>
      </c>
      <c r="K371" s="3">
        <f t="shared" si="18"/>
        <v>6.2222222222225234</v>
      </c>
      <c r="L371" s="3">
        <f t="shared" si="19"/>
        <v>3.1111111111112617</v>
      </c>
    </row>
    <row r="372" spans="1:12" x14ac:dyDescent="0.25">
      <c r="A372" s="3">
        <v>3</v>
      </c>
      <c r="B372" s="3" t="s">
        <v>18</v>
      </c>
      <c r="C372" s="4">
        <v>43809</v>
      </c>
      <c r="D372" s="3">
        <v>450</v>
      </c>
      <c r="E372" s="3">
        <v>1.2887999999999999</v>
      </c>
      <c r="F372" s="3">
        <v>1.4001999999999999</v>
      </c>
      <c r="G372" s="3">
        <v>1.4227000000000001</v>
      </c>
      <c r="H372" s="3">
        <v>1.4197</v>
      </c>
      <c r="I372" s="3">
        <f t="shared" si="16"/>
        <v>3.0000000000001137E-3</v>
      </c>
      <c r="J372" s="3">
        <f t="shared" si="17"/>
        <v>6.6666666666669195E-3</v>
      </c>
      <c r="K372" s="3">
        <f t="shared" si="18"/>
        <v>6.6666666666669192</v>
      </c>
      <c r="L372" s="3">
        <f t="shared" si="19"/>
        <v>3.3333333333334596</v>
      </c>
    </row>
    <row r="373" spans="1:12" x14ac:dyDescent="0.25">
      <c r="A373" s="3">
        <v>4</v>
      </c>
      <c r="B373" s="3" t="s">
        <v>18</v>
      </c>
      <c r="C373" s="4">
        <v>43809</v>
      </c>
      <c r="D373" s="3">
        <v>450</v>
      </c>
      <c r="E373" s="3">
        <v>1.3107</v>
      </c>
      <c r="F373" s="3">
        <v>1.4211</v>
      </c>
      <c r="G373" s="3">
        <v>1.4472</v>
      </c>
      <c r="H373" s="3">
        <v>1.4444999999999999</v>
      </c>
      <c r="I373" s="3">
        <f t="shared" si="16"/>
        <v>2.7000000000001467E-3</v>
      </c>
      <c r="J373" s="3">
        <f t="shared" si="17"/>
        <v>6.0000000000003263E-3</v>
      </c>
      <c r="K373" s="3">
        <f t="shared" si="18"/>
        <v>6.000000000000326</v>
      </c>
      <c r="L373" s="3">
        <f t="shared" si="19"/>
        <v>3.000000000000163</v>
      </c>
    </row>
    <row r="374" spans="1:12" x14ac:dyDescent="0.25">
      <c r="A374" s="3">
        <v>57</v>
      </c>
      <c r="B374" s="3" t="s">
        <v>18</v>
      </c>
      <c r="C374" s="4">
        <v>43838</v>
      </c>
      <c r="D374" s="3">
        <v>1000</v>
      </c>
      <c r="E374" s="3">
        <v>1.3055000000000001</v>
      </c>
      <c r="F374" s="3">
        <v>1.4165000000000001</v>
      </c>
      <c r="G374" s="3">
        <v>1.4300999999999999</v>
      </c>
      <c r="H374" s="3">
        <v>1.4289000000000001</v>
      </c>
      <c r="I374" s="3">
        <f t="shared" si="16"/>
        <v>1.1999999999998678E-3</v>
      </c>
      <c r="J374" s="3">
        <f t="shared" si="17"/>
        <v>1.1999999999998678E-3</v>
      </c>
      <c r="K374" s="3">
        <f t="shared" si="18"/>
        <v>1.1999999999998678</v>
      </c>
      <c r="L374" s="3">
        <f t="shared" si="19"/>
        <v>0.59999999999993392</v>
      </c>
    </row>
    <row r="375" spans="1:12" x14ac:dyDescent="0.25">
      <c r="A375" s="3">
        <v>58</v>
      </c>
      <c r="B375" s="3" t="s">
        <v>18</v>
      </c>
      <c r="C375" s="4">
        <v>43838</v>
      </c>
      <c r="D375" s="3">
        <v>1000</v>
      </c>
      <c r="E375" s="3">
        <v>1.3033999999999999</v>
      </c>
      <c r="F375" s="3">
        <v>1.4164000000000001</v>
      </c>
      <c r="G375" s="3">
        <v>1.4314</v>
      </c>
      <c r="H375" s="3">
        <v>1.4294</v>
      </c>
      <c r="I375" s="3">
        <f t="shared" si="16"/>
        <v>2.0000000000000018E-3</v>
      </c>
      <c r="J375" s="3">
        <f t="shared" si="17"/>
        <v>2.0000000000000018E-3</v>
      </c>
      <c r="K375" s="3">
        <f t="shared" si="18"/>
        <v>2.0000000000000018</v>
      </c>
      <c r="L375" s="3">
        <f t="shared" si="19"/>
        <v>1.0000000000000009</v>
      </c>
    </row>
    <row r="376" spans="1:12" x14ac:dyDescent="0.25">
      <c r="A376" s="3">
        <v>59</v>
      </c>
      <c r="B376" s="3" t="s">
        <v>18</v>
      </c>
      <c r="C376" s="4">
        <v>43838</v>
      </c>
      <c r="D376" s="3">
        <v>1000</v>
      </c>
      <c r="E376" s="3">
        <v>1.2995000000000001</v>
      </c>
      <c r="F376" s="3">
        <v>1.4113</v>
      </c>
      <c r="G376" s="3">
        <v>1.4251</v>
      </c>
      <c r="H376" s="3">
        <v>1.4234</v>
      </c>
      <c r="I376" s="3">
        <f t="shared" si="16"/>
        <v>1.7000000000000348E-3</v>
      </c>
      <c r="J376" s="3">
        <f t="shared" si="17"/>
        <v>1.7000000000000348E-3</v>
      </c>
      <c r="K376" s="3">
        <f t="shared" si="18"/>
        <v>1.7000000000000348</v>
      </c>
      <c r="L376" s="3">
        <f t="shared" si="19"/>
        <v>0.85000000000001741</v>
      </c>
    </row>
    <row r="377" spans="1:12" x14ac:dyDescent="0.25">
      <c r="A377" s="3">
        <v>3</v>
      </c>
      <c r="B377" s="3" t="s">
        <v>19</v>
      </c>
      <c r="C377" s="4">
        <v>43839</v>
      </c>
      <c r="D377" s="3">
        <v>1200</v>
      </c>
      <c r="E377" s="3">
        <v>1.2887</v>
      </c>
      <c r="F377" s="3">
        <v>1.4005000000000001</v>
      </c>
      <c r="G377" s="3">
        <v>1.4066000000000001</v>
      </c>
      <c r="H377" s="3">
        <v>1.4055</v>
      </c>
      <c r="I377" s="3">
        <f t="shared" si="16"/>
        <v>1.1000000000001009E-3</v>
      </c>
      <c r="J377" s="3">
        <f t="shared" si="17"/>
        <v>9.1666666666675078E-4</v>
      </c>
      <c r="K377" s="3">
        <f t="shared" si="18"/>
        <v>0.91666666666675078</v>
      </c>
      <c r="L377" s="3">
        <f t="shared" si="19"/>
        <v>0.45833333333337539</v>
      </c>
    </row>
    <row r="378" spans="1:12" x14ac:dyDescent="0.25">
      <c r="A378" s="3">
        <v>4</v>
      </c>
      <c r="B378" s="3" t="s">
        <v>19</v>
      </c>
      <c r="C378" s="4">
        <v>43839</v>
      </c>
      <c r="D378" s="3">
        <v>1200</v>
      </c>
      <c r="E378" s="3">
        <v>1.3106</v>
      </c>
      <c r="F378" s="3">
        <v>1.4221999999999999</v>
      </c>
      <c r="G378" s="3">
        <v>1.4303999999999999</v>
      </c>
      <c r="H378" s="3">
        <v>1.4291</v>
      </c>
      <c r="I378" s="3">
        <f t="shared" si="16"/>
        <v>1.2999999999998568E-3</v>
      </c>
      <c r="J378" s="3">
        <f t="shared" si="17"/>
        <v>1.083333333333214E-3</v>
      </c>
      <c r="K378" s="3">
        <f t="shared" si="18"/>
        <v>1.083333333333214</v>
      </c>
      <c r="L378" s="3">
        <f t="shared" si="19"/>
        <v>0.54166666666660701</v>
      </c>
    </row>
    <row r="379" spans="1:12" x14ac:dyDescent="0.25">
      <c r="A379" s="3">
        <v>7</v>
      </c>
      <c r="B379" s="3" t="s">
        <v>19</v>
      </c>
      <c r="C379" s="4">
        <v>43839</v>
      </c>
      <c r="D379" s="3">
        <v>1000</v>
      </c>
      <c r="E379" s="3">
        <v>1.2776000000000001</v>
      </c>
      <c r="F379" s="3">
        <v>1.3904000000000001</v>
      </c>
      <c r="G379" s="3">
        <v>1.3962000000000001</v>
      </c>
      <c r="H379" s="3">
        <v>1.395</v>
      </c>
      <c r="I379" s="3">
        <f t="shared" si="16"/>
        <v>1.2000000000000899E-3</v>
      </c>
      <c r="J379" s="3">
        <f t="shared" si="17"/>
        <v>1.2000000000000899E-3</v>
      </c>
      <c r="K379" s="3">
        <f t="shared" si="18"/>
        <v>1.2000000000000899</v>
      </c>
      <c r="L379" s="3">
        <f t="shared" si="19"/>
        <v>0.60000000000004494</v>
      </c>
    </row>
    <row r="380" spans="1:12" x14ac:dyDescent="0.25">
      <c r="A380" s="3">
        <v>10</v>
      </c>
      <c r="B380" s="3" t="s">
        <v>14</v>
      </c>
      <c r="C380" s="4">
        <v>43839</v>
      </c>
      <c r="D380" s="3">
        <v>1300</v>
      </c>
      <c r="E380" s="3">
        <v>1.29101</v>
      </c>
      <c r="F380" s="3">
        <v>1.4018999999999999</v>
      </c>
      <c r="G380" s="3">
        <v>1.4097999999999999</v>
      </c>
      <c r="H380" s="3">
        <v>1.4080999999999999</v>
      </c>
      <c r="I380" s="3">
        <f t="shared" si="16"/>
        <v>1.7000000000000348E-3</v>
      </c>
      <c r="J380" s="3">
        <f t="shared" si="17"/>
        <v>1.3076923076923346E-3</v>
      </c>
      <c r="K380" s="3">
        <f t="shared" si="18"/>
        <v>1.3076923076923346</v>
      </c>
      <c r="L380" s="3">
        <f t="shared" si="19"/>
        <v>0.65384615384616729</v>
      </c>
    </row>
    <row r="381" spans="1:12" x14ac:dyDescent="0.25">
      <c r="A381" s="3">
        <v>11</v>
      </c>
      <c r="B381" s="3" t="s">
        <v>14</v>
      </c>
      <c r="C381" s="4">
        <v>43839</v>
      </c>
      <c r="D381" s="3">
        <v>1500</v>
      </c>
      <c r="E381" s="3">
        <v>1.3138000000000001</v>
      </c>
      <c r="F381" s="3">
        <v>1.4269000000000001</v>
      </c>
      <c r="G381" s="3">
        <v>1.4359</v>
      </c>
      <c r="H381" s="3">
        <v>1.4341999999999999</v>
      </c>
      <c r="I381" s="3">
        <f t="shared" si="16"/>
        <v>1.7000000000000348E-3</v>
      </c>
      <c r="J381" s="3">
        <f t="shared" si="17"/>
        <v>1.1333333333333564E-3</v>
      </c>
      <c r="K381" s="3">
        <f t="shared" si="18"/>
        <v>1.1333333333333564</v>
      </c>
      <c r="L381" s="3">
        <f t="shared" si="19"/>
        <v>0.5666666666666782</v>
      </c>
    </row>
    <row r="382" spans="1:12" x14ac:dyDescent="0.25">
      <c r="A382" s="3">
        <v>12</v>
      </c>
      <c r="B382" s="3" t="s">
        <v>14</v>
      </c>
      <c r="C382" s="4">
        <v>43839</v>
      </c>
      <c r="D382" s="3">
        <v>1000</v>
      </c>
      <c r="E382" s="3">
        <v>1.3026</v>
      </c>
      <c r="F382" s="3">
        <v>1.4138999999999999</v>
      </c>
      <c r="G382" s="3">
        <v>1.4216</v>
      </c>
      <c r="H382" s="3">
        <v>1.42</v>
      </c>
      <c r="I382" s="3">
        <f t="shared" si="16"/>
        <v>1.6000000000000458E-3</v>
      </c>
      <c r="J382" s="3">
        <f t="shared" si="17"/>
        <v>1.6000000000000458E-3</v>
      </c>
      <c r="K382" s="3">
        <f t="shared" si="18"/>
        <v>1.6000000000000458</v>
      </c>
      <c r="L382" s="3">
        <f t="shared" si="19"/>
        <v>0.80000000000002292</v>
      </c>
    </row>
    <row r="383" spans="1:12" x14ac:dyDescent="0.25">
      <c r="A383" s="3">
        <v>42</v>
      </c>
      <c r="B383" s="3" t="s">
        <v>16</v>
      </c>
      <c r="C383" s="4">
        <v>43839</v>
      </c>
      <c r="D383" s="3">
        <v>1500</v>
      </c>
      <c r="E383" s="3">
        <v>1.2883</v>
      </c>
      <c r="F383" s="3">
        <v>1.4005000000000001</v>
      </c>
      <c r="G383" s="3">
        <v>1.4025000000000001</v>
      </c>
      <c r="H383" s="3">
        <v>1.4018999999999999</v>
      </c>
      <c r="I383" s="3">
        <f t="shared" si="16"/>
        <v>6.0000000000015596E-4</v>
      </c>
      <c r="J383" s="3">
        <f t="shared" si="17"/>
        <v>4.0000000000010394E-4</v>
      </c>
      <c r="K383" s="3">
        <f t="shared" si="18"/>
        <v>0.40000000000010394</v>
      </c>
      <c r="L383" s="3">
        <f t="shared" si="19"/>
        <v>0.20000000000005197</v>
      </c>
    </row>
    <row r="384" spans="1:12" x14ac:dyDescent="0.25">
      <c r="A384" s="3">
        <v>43</v>
      </c>
      <c r="B384" s="3" t="s">
        <v>16</v>
      </c>
      <c r="C384" s="4">
        <v>43839</v>
      </c>
      <c r="D384" s="3">
        <v>1500</v>
      </c>
      <c r="E384" s="3">
        <v>1.2966</v>
      </c>
      <c r="F384" s="3">
        <v>1.409</v>
      </c>
      <c r="G384" s="3">
        <v>1.4116</v>
      </c>
      <c r="H384" s="3">
        <v>1.4108000000000001</v>
      </c>
      <c r="I384" s="3">
        <f t="shared" si="16"/>
        <v>7.9999999999991189E-4</v>
      </c>
      <c r="J384" s="3">
        <f t="shared" si="17"/>
        <v>5.333333333332746E-4</v>
      </c>
      <c r="K384" s="3">
        <f t="shared" si="18"/>
        <v>0.5333333333332746</v>
      </c>
      <c r="L384" s="3">
        <f t="shared" si="19"/>
        <v>0.2666666666666373</v>
      </c>
    </row>
    <row r="385" spans="1:12" x14ac:dyDescent="0.25">
      <c r="A385" s="3">
        <v>44</v>
      </c>
      <c r="B385" s="3" t="s">
        <v>16</v>
      </c>
      <c r="C385" s="4">
        <v>43839</v>
      </c>
      <c r="D385" s="3">
        <v>1500</v>
      </c>
      <c r="E385" s="3">
        <v>1.2941</v>
      </c>
      <c r="F385" s="3">
        <v>1.4068000000000001</v>
      </c>
      <c r="G385" s="3">
        <v>1.4089</v>
      </c>
      <c r="H385" s="3">
        <v>1.4081999999999999</v>
      </c>
      <c r="I385" s="3">
        <f t="shared" si="16"/>
        <v>7.0000000000014495E-4</v>
      </c>
      <c r="J385" s="3">
        <f t="shared" si="17"/>
        <v>4.6666666666676326E-4</v>
      </c>
      <c r="K385" s="3">
        <f t="shared" si="18"/>
        <v>0.46666666666676326</v>
      </c>
      <c r="L385" s="3">
        <f t="shared" si="19"/>
        <v>0.23333333333338163</v>
      </c>
    </row>
    <row r="386" spans="1:12" x14ac:dyDescent="0.25">
      <c r="A386" s="3">
        <v>47</v>
      </c>
      <c r="B386" s="3" t="s">
        <v>36</v>
      </c>
      <c r="C386" s="4">
        <v>43838</v>
      </c>
      <c r="D386" s="3">
        <v>500</v>
      </c>
      <c r="E386" s="3">
        <v>1.2926</v>
      </c>
      <c r="F386" s="3">
        <v>1.4046000000000001</v>
      </c>
      <c r="G386" s="3">
        <v>1.415</v>
      </c>
      <c r="H386" s="3">
        <v>1.4134</v>
      </c>
      <c r="I386" s="3">
        <f t="shared" si="16"/>
        <v>1.6000000000000458E-3</v>
      </c>
      <c r="J386" s="3">
        <f t="shared" si="17"/>
        <v>3.2000000000000917E-3</v>
      </c>
      <c r="K386" s="3">
        <f t="shared" si="18"/>
        <v>3.2000000000000917</v>
      </c>
      <c r="L386" s="3">
        <f t="shared" si="19"/>
        <v>1.6000000000000458</v>
      </c>
    </row>
    <row r="387" spans="1:12" x14ac:dyDescent="0.25">
      <c r="A387" s="3">
        <v>48</v>
      </c>
      <c r="B387" s="3" t="s">
        <v>36</v>
      </c>
      <c r="C387" s="4">
        <v>43838</v>
      </c>
      <c r="D387" s="3">
        <v>470</v>
      </c>
      <c r="E387" s="3">
        <v>1.2982</v>
      </c>
      <c r="F387" s="3">
        <v>1.41</v>
      </c>
      <c r="G387" s="3">
        <v>1.4196</v>
      </c>
      <c r="H387" s="3">
        <v>1.4181999999999999</v>
      </c>
      <c r="I387" s="3">
        <f t="shared" si="16"/>
        <v>1.4000000000000679E-3</v>
      </c>
      <c r="J387" s="3">
        <f t="shared" si="17"/>
        <v>2.9787234042554633E-3</v>
      </c>
      <c r="K387" s="3">
        <f t="shared" si="18"/>
        <v>2.9787234042554633</v>
      </c>
      <c r="L387" s="3">
        <f t="shared" si="19"/>
        <v>1.4893617021277317</v>
      </c>
    </row>
    <row r="388" spans="1:12" x14ac:dyDescent="0.25">
      <c r="A388" s="3">
        <v>49</v>
      </c>
      <c r="B388" s="3" t="s">
        <v>36</v>
      </c>
      <c r="C388" s="4">
        <v>43838</v>
      </c>
      <c r="D388" s="3">
        <v>500</v>
      </c>
      <c r="E388" s="3">
        <v>1.2959000000000001</v>
      </c>
      <c r="F388" s="3">
        <v>1.4071</v>
      </c>
      <c r="G388" s="3">
        <v>1.4171</v>
      </c>
      <c r="H388" s="3">
        <v>1.4157</v>
      </c>
      <c r="I388" s="3">
        <f t="shared" si="16"/>
        <v>1.4000000000000679E-3</v>
      </c>
      <c r="J388" s="3">
        <f t="shared" si="17"/>
        <v>2.8000000000001357E-3</v>
      </c>
      <c r="K388" s="3">
        <f t="shared" si="18"/>
        <v>2.8000000000001357</v>
      </c>
      <c r="L388" s="3">
        <f t="shared" si="19"/>
        <v>1.4000000000000679</v>
      </c>
    </row>
    <row r="389" spans="1:12" x14ac:dyDescent="0.25">
      <c r="A389" s="3">
        <v>2</v>
      </c>
      <c r="B389" s="2" t="s">
        <v>19</v>
      </c>
      <c r="C389" s="4">
        <v>43872</v>
      </c>
      <c r="D389" s="3">
        <v>1250</v>
      </c>
      <c r="E389" s="3">
        <v>1.2767999999999999</v>
      </c>
      <c r="F389" s="3">
        <v>1.3900999999999999</v>
      </c>
      <c r="G389" s="3">
        <v>1.401</v>
      </c>
      <c r="H389" s="3">
        <v>1.3992</v>
      </c>
      <c r="I389" s="3">
        <f t="shared" si="16"/>
        <v>1.8000000000000238E-3</v>
      </c>
      <c r="J389" s="3">
        <f t="shared" si="17"/>
        <v>1.4400000000000192E-3</v>
      </c>
      <c r="K389" s="3">
        <f t="shared" si="18"/>
        <v>1.4400000000000193</v>
      </c>
      <c r="L389" s="3">
        <f t="shared" si="19"/>
        <v>0.72000000000000963</v>
      </c>
    </row>
    <row r="390" spans="1:12" x14ac:dyDescent="0.25">
      <c r="A390" s="3">
        <v>3</v>
      </c>
      <c r="B390" s="2" t="s">
        <v>19</v>
      </c>
      <c r="C390" s="4">
        <v>43872</v>
      </c>
      <c r="D390" s="3">
        <v>1150</v>
      </c>
      <c r="E390" s="3">
        <v>1.2886</v>
      </c>
      <c r="F390" s="3">
        <v>1.4003000000000001</v>
      </c>
      <c r="G390" s="3">
        <v>1.4103000000000001</v>
      </c>
      <c r="H390" s="3">
        <v>1.4086000000000001</v>
      </c>
      <c r="I390" s="3">
        <f t="shared" si="16"/>
        <v>1.7000000000000348E-3</v>
      </c>
      <c r="J390" s="3">
        <f t="shared" si="17"/>
        <v>1.4782608695652476E-3</v>
      </c>
      <c r="K390" s="3">
        <f t="shared" si="18"/>
        <v>1.4782608695652477</v>
      </c>
      <c r="L390" s="3">
        <f t="shared" si="19"/>
        <v>0.73913043478262386</v>
      </c>
    </row>
    <row r="391" spans="1:12" x14ac:dyDescent="0.25">
      <c r="A391" s="3">
        <v>4</v>
      </c>
      <c r="B391" s="2" t="s">
        <v>19</v>
      </c>
      <c r="C391" s="4">
        <v>43872</v>
      </c>
      <c r="D391" s="3">
        <v>1000</v>
      </c>
      <c r="E391" s="3">
        <v>1.3106</v>
      </c>
      <c r="F391" s="3">
        <v>1.4237</v>
      </c>
      <c r="G391" s="3">
        <v>1.4326000000000001</v>
      </c>
      <c r="H391" s="3">
        <v>1.4313</v>
      </c>
      <c r="I391" s="3">
        <f t="shared" si="16"/>
        <v>1.3000000000000789E-3</v>
      </c>
      <c r="J391" s="3">
        <f t="shared" si="17"/>
        <v>1.3000000000000789E-3</v>
      </c>
      <c r="K391" s="3">
        <f t="shared" si="18"/>
        <v>1.3000000000000789</v>
      </c>
      <c r="L391" s="3">
        <f t="shared" si="19"/>
        <v>0.65000000000003944</v>
      </c>
    </row>
    <row r="392" spans="1:12" x14ac:dyDescent="0.25">
      <c r="A392" s="3">
        <v>11</v>
      </c>
      <c r="B392" s="3" t="s">
        <v>16</v>
      </c>
      <c r="C392" s="4">
        <v>43871</v>
      </c>
      <c r="D392" s="3">
        <v>1500</v>
      </c>
      <c r="E392" s="3">
        <v>1.3139000000000001</v>
      </c>
      <c r="F392" s="3">
        <v>1.4268000000000001</v>
      </c>
      <c r="G392" s="3">
        <v>1.4321999999999999</v>
      </c>
      <c r="H392" s="3">
        <v>1.4311</v>
      </c>
      <c r="I392" s="3">
        <f t="shared" si="16"/>
        <v>1.0999999999998789E-3</v>
      </c>
      <c r="J392" s="3">
        <f t="shared" si="17"/>
        <v>7.3333333333325257E-4</v>
      </c>
      <c r="K392" s="3">
        <f t="shared" si="18"/>
        <v>0.73333333333325257</v>
      </c>
      <c r="L392" s="3">
        <f t="shared" si="19"/>
        <v>0.36666666666662628</v>
      </c>
    </row>
    <row r="393" spans="1:12" x14ac:dyDescent="0.25">
      <c r="A393" s="3">
        <v>12</v>
      </c>
      <c r="B393" s="3" t="s">
        <v>16</v>
      </c>
      <c r="C393" s="4">
        <v>43871</v>
      </c>
      <c r="D393" s="3">
        <v>1500</v>
      </c>
      <c r="E393" s="3">
        <v>1.4146000000000001</v>
      </c>
      <c r="F393" s="3">
        <v>1.4146000000000001</v>
      </c>
      <c r="G393" s="3">
        <v>1.4191</v>
      </c>
      <c r="H393" s="3">
        <v>1.4182999999999999</v>
      </c>
      <c r="I393" s="3">
        <f t="shared" si="16"/>
        <v>8.0000000000013394E-4</v>
      </c>
      <c r="J393" s="3">
        <f t="shared" si="17"/>
        <v>5.3333333333342259E-4</v>
      </c>
      <c r="K393" s="3">
        <f t="shared" si="18"/>
        <v>0.53333333333342259</v>
      </c>
      <c r="L393" s="3">
        <f t="shared" si="19"/>
        <v>0.26666666666671129</v>
      </c>
    </row>
    <row r="394" spans="1:12" x14ac:dyDescent="0.25">
      <c r="A394" s="3">
        <v>15</v>
      </c>
      <c r="B394" s="3" t="s">
        <v>16</v>
      </c>
      <c r="C394" s="4">
        <v>43871</v>
      </c>
      <c r="D394" s="3">
        <v>1500</v>
      </c>
      <c r="E394" s="3">
        <v>1.4142999999999999</v>
      </c>
      <c r="F394" s="3">
        <v>1.4142999999999999</v>
      </c>
      <c r="G394" s="3">
        <v>1.4193</v>
      </c>
      <c r="H394" s="3">
        <v>1.4180999999999999</v>
      </c>
      <c r="I394" s="3">
        <f t="shared" si="16"/>
        <v>1.2000000000000899E-3</v>
      </c>
      <c r="J394" s="3">
        <f t="shared" si="17"/>
        <v>8.0000000000005989E-4</v>
      </c>
      <c r="K394" s="3">
        <f t="shared" si="18"/>
        <v>0.80000000000005989</v>
      </c>
      <c r="L394" s="3">
        <f t="shared" si="19"/>
        <v>0.40000000000002994</v>
      </c>
    </row>
    <row r="395" spans="1:12" x14ac:dyDescent="0.25">
      <c r="A395" s="3">
        <v>21</v>
      </c>
      <c r="B395" s="3" t="s">
        <v>14</v>
      </c>
      <c r="C395" s="4">
        <v>43871</v>
      </c>
      <c r="D395" s="3">
        <v>750</v>
      </c>
      <c r="E395" s="3">
        <v>1.3026</v>
      </c>
      <c r="F395" s="3">
        <v>1.415</v>
      </c>
      <c r="G395" s="3">
        <v>1.4242999999999999</v>
      </c>
      <c r="H395" s="3">
        <v>1.4212</v>
      </c>
      <c r="I395" s="3">
        <f t="shared" si="16"/>
        <v>3.0999999999998806E-3</v>
      </c>
      <c r="J395" s="3">
        <f t="shared" si="17"/>
        <v>4.1333333333331739E-3</v>
      </c>
      <c r="K395" s="3">
        <f t="shared" si="18"/>
        <v>4.1333333333331739</v>
      </c>
      <c r="L395" s="3">
        <f t="shared" si="19"/>
        <v>2.0666666666665869</v>
      </c>
    </row>
    <row r="396" spans="1:12" x14ac:dyDescent="0.25">
      <c r="A396" s="3">
        <v>23</v>
      </c>
      <c r="B396" s="3" t="s">
        <v>14</v>
      </c>
      <c r="C396" s="4">
        <v>43871</v>
      </c>
      <c r="D396" s="3">
        <v>650</v>
      </c>
      <c r="E396" s="3">
        <v>1.3076000000000001</v>
      </c>
      <c r="F396" s="3">
        <v>1.4205000000000001</v>
      </c>
      <c r="G396" s="3">
        <v>1.429</v>
      </c>
      <c r="H396" s="3">
        <v>1.4259999999999999</v>
      </c>
      <c r="I396" s="3">
        <f t="shared" si="16"/>
        <v>3.0000000000001137E-3</v>
      </c>
      <c r="J396" s="3">
        <f t="shared" si="17"/>
        <v>4.6153846153847902E-3</v>
      </c>
      <c r="K396" s="3">
        <f t="shared" si="18"/>
        <v>4.6153846153847899</v>
      </c>
      <c r="L396" s="3">
        <f t="shared" si="19"/>
        <v>2.307692307692395</v>
      </c>
    </row>
    <row r="397" spans="1:12" x14ac:dyDescent="0.25">
      <c r="A397" s="3">
        <v>25</v>
      </c>
      <c r="B397" s="3" t="s">
        <v>14</v>
      </c>
      <c r="C397" s="4">
        <v>43871</v>
      </c>
      <c r="D397" s="3">
        <v>500</v>
      </c>
      <c r="E397" s="3">
        <v>1.3021</v>
      </c>
      <c r="F397" s="3">
        <v>1.4162999999999999</v>
      </c>
      <c r="G397" s="3">
        <v>1.4238</v>
      </c>
      <c r="H397" s="3">
        <v>1.4213</v>
      </c>
      <c r="I397" s="3">
        <f t="shared" si="16"/>
        <v>2.4999999999999467E-3</v>
      </c>
      <c r="J397" s="3">
        <f t="shared" si="17"/>
        <v>4.9999999999998934E-3</v>
      </c>
      <c r="K397" s="3">
        <f t="shared" si="18"/>
        <v>4.9999999999998934</v>
      </c>
      <c r="L397" s="3">
        <f t="shared" si="19"/>
        <v>2.4999999999999467</v>
      </c>
    </row>
    <row r="398" spans="1:12" x14ac:dyDescent="0.25">
      <c r="A398" s="3">
        <v>43</v>
      </c>
      <c r="B398" s="3" t="s">
        <v>18</v>
      </c>
      <c r="C398" s="4">
        <v>43873</v>
      </c>
      <c r="D398" s="3">
        <v>850</v>
      </c>
      <c r="E398" s="3">
        <v>1.2965</v>
      </c>
      <c r="F398" s="3">
        <v>1.4095</v>
      </c>
      <c r="G398" s="3">
        <v>1.4269000000000001</v>
      </c>
      <c r="H398" s="3">
        <v>1.4236</v>
      </c>
      <c r="I398" s="3">
        <f t="shared" si="16"/>
        <v>3.3000000000000806E-3</v>
      </c>
      <c r="J398" s="3">
        <f t="shared" si="17"/>
        <v>3.8823529411765654E-3</v>
      </c>
      <c r="K398" s="3">
        <f t="shared" si="18"/>
        <v>3.8823529411765656</v>
      </c>
      <c r="L398" s="3">
        <f t="shared" si="19"/>
        <v>1.9411764705882828</v>
      </c>
    </row>
    <row r="399" spans="1:12" x14ac:dyDescent="0.25">
      <c r="A399" s="3">
        <v>44</v>
      </c>
      <c r="B399" s="3" t="s">
        <v>18</v>
      </c>
      <c r="C399" s="4">
        <v>43873</v>
      </c>
      <c r="D399" s="3">
        <v>850</v>
      </c>
      <c r="E399" s="3">
        <v>1.2941</v>
      </c>
      <c r="F399" s="3">
        <v>1.4061999999999999</v>
      </c>
      <c r="G399" s="3">
        <v>1.4239999999999999</v>
      </c>
      <c r="H399" s="3">
        <v>1.4206000000000001</v>
      </c>
      <c r="I399" s="3">
        <f t="shared" si="16"/>
        <v>3.3999999999998476E-3</v>
      </c>
      <c r="J399" s="3">
        <f t="shared" si="17"/>
        <v>3.9999999999998205E-3</v>
      </c>
      <c r="K399" s="3">
        <f t="shared" si="18"/>
        <v>3.9999999999998206</v>
      </c>
      <c r="L399" s="3">
        <f t="shared" si="19"/>
        <v>1.9999999999999103</v>
      </c>
    </row>
    <row r="400" spans="1:12" x14ac:dyDescent="0.25">
      <c r="A400" s="3">
        <v>8</v>
      </c>
      <c r="B400" s="3" t="s">
        <v>18</v>
      </c>
      <c r="C400" s="4">
        <v>43873</v>
      </c>
      <c r="D400" s="3">
        <v>850</v>
      </c>
      <c r="E400" s="3">
        <v>1.2930999999999999</v>
      </c>
      <c r="F400" s="3">
        <v>1.4058999999999999</v>
      </c>
      <c r="G400" s="3">
        <v>1.4238</v>
      </c>
      <c r="H400" s="3">
        <v>1.4207000000000001</v>
      </c>
      <c r="I400" s="3">
        <f t="shared" si="16"/>
        <v>3.0999999999998806E-3</v>
      </c>
      <c r="J400" s="3">
        <f t="shared" si="17"/>
        <v>3.6470588235292716E-3</v>
      </c>
      <c r="K400" s="3">
        <f t="shared" si="18"/>
        <v>3.6470588235292718</v>
      </c>
      <c r="L400" s="3">
        <f t="shared" si="19"/>
        <v>1.8235294117646359</v>
      </c>
    </row>
    <row r="401" spans="1:12" x14ac:dyDescent="0.25">
      <c r="A401" s="3">
        <v>20</v>
      </c>
      <c r="B401" s="3" t="s">
        <v>36</v>
      </c>
      <c r="C401" s="4">
        <v>43871</v>
      </c>
      <c r="D401" s="3">
        <v>200</v>
      </c>
      <c r="E401" s="3">
        <v>1.3103</v>
      </c>
      <c r="F401" s="3">
        <v>1.4233</v>
      </c>
      <c r="G401" s="3">
        <v>1.4789000000000001</v>
      </c>
      <c r="H401" s="3">
        <v>1.4729000000000001</v>
      </c>
      <c r="I401" s="3">
        <f t="shared" si="16"/>
        <v>6.0000000000000053E-3</v>
      </c>
      <c r="J401" s="3">
        <f t="shared" si="17"/>
        <v>3.0000000000000027E-2</v>
      </c>
      <c r="K401" s="3">
        <f t="shared" si="18"/>
        <v>30.000000000000028</v>
      </c>
      <c r="L401" s="3">
        <f t="shared" si="19"/>
        <v>15.000000000000014</v>
      </c>
    </row>
    <row r="402" spans="1:12" x14ac:dyDescent="0.25">
      <c r="A402" s="3">
        <v>22</v>
      </c>
      <c r="B402" s="3" t="s">
        <v>36</v>
      </c>
      <c r="C402" s="4">
        <v>43871</v>
      </c>
      <c r="D402" s="3">
        <v>200</v>
      </c>
      <c r="E402" s="3">
        <v>1.3142</v>
      </c>
      <c r="F402" s="3">
        <v>1.4259999999999999</v>
      </c>
      <c r="G402" s="3">
        <v>1.4938</v>
      </c>
      <c r="H402" s="3">
        <v>1.4871000000000001</v>
      </c>
      <c r="I402" s="3">
        <f t="shared" si="16"/>
        <v>6.6999999999999282E-3</v>
      </c>
      <c r="J402" s="3">
        <f t="shared" si="17"/>
        <v>3.3499999999999641E-2</v>
      </c>
      <c r="K402" s="3">
        <f t="shared" si="18"/>
        <v>33.499999999999645</v>
      </c>
      <c r="L402" s="3">
        <f t="shared" si="19"/>
        <v>16.749999999999822</v>
      </c>
    </row>
    <row r="403" spans="1:12" x14ac:dyDescent="0.25">
      <c r="A403" s="3">
        <v>24</v>
      </c>
      <c r="B403" s="3" t="s">
        <v>36</v>
      </c>
      <c r="C403" s="4">
        <v>43871</v>
      </c>
      <c r="D403" s="3">
        <v>200</v>
      </c>
      <c r="E403" s="3">
        <v>1.2958000000000001</v>
      </c>
      <c r="F403" s="3">
        <v>1.4085000000000001</v>
      </c>
      <c r="G403" s="3">
        <v>1.4664999999999999</v>
      </c>
      <c r="H403" s="3">
        <v>1.4605999999999999</v>
      </c>
      <c r="I403" s="3">
        <f t="shared" si="16"/>
        <v>5.9000000000000163E-3</v>
      </c>
      <c r="J403" s="3">
        <f t="shared" si="17"/>
        <v>2.9500000000000082E-2</v>
      </c>
      <c r="K403" s="3">
        <f t="shared" si="18"/>
        <v>29.500000000000082</v>
      </c>
      <c r="L403" s="3">
        <f t="shared" si="19"/>
        <v>14.750000000000041</v>
      </c>
    </row>
    <row r="404" spans="1:12" x14ac:dyDescent="0.25">
      <c r="A404" s="3">
        <v>2</v>
      </c>
      <c r="B404" s="3" t="s">
        <v>16</v>
      </c>
      <c r="C404" s="4">
        <v>43879</v>
      </c>
      <c r="D404" s="3">
        <v>1400</v>
      </c>
      <c r="E404" s="3">
        <v>1.2766</v>
      </c>
      <c r="F404" s="3">
        <v>1.3895</v>
      </c>
      <c r="G404" s="3">
        <v>1.3937999999999999</v>
      </c>
      <c r="H404" s="3">
        <v>1.3928</v>
      </c>
      <c r="I404" s="3">
        <f t="shared" si="16"/>
        <v>9.9999999999988987E-4</v>
      </c>
      <c r="J404" s="3">
        <f t="shared" si="17"/>
        <v>7.1428571428563568E-4</v>
      </c>
      <c r="K404" s="3">
        <f t="shared" si="18"/>
        <v>0.7142857142856357</v>
      </c>
      <c r="L404" s="3">
        <f t="shared" si="19"/>
        <v>0.35714285714281785</v>
      </c>
    </row>
    <row r="405" spans="1:12" x14ac:dyDescent="0.25">
      <c r="A405" s="3">
        <v>3</v>
      </c>
      <c r="B405" s="3" t="s">
        <v>16</v>
      </c>
      <c r="C405" s="4">
        <v>43879</v>
      </c>
      <c r="D405" s="3">
        <v>1400</v>
      </c>
      <c r="E405" s="3">
        <v>1.2887999999999999</v>
      </c>
      <c r="F405" s="3">
        <v>1.4015</v>
      </c>
      <c r="G405" s="3">
        <v>1.4051</v>
      </c>
      <c r="H405" s="3">
        <v>1.4043000000000001</v>
      </c>
      <c r="I405" s="3">
        <f t="shared" si="16"/>
        <v>7.9999999999991189E-4</v>
      </c>
      <c r="J405" s="3">
        <f t="shared" si="17"/>
        <v>5.7142857142850848E-4</v>
      </c>
      <c r="K405" s="3">
        <f t="shared" si="18"/>
        <v>0.57142857142850845</v>
      </c>
      <c r="L405" s="3">
        <f t="shared" si="19"/>
        <v>0.28571428571425422</v>
      </c>
    </row>
    <row r="406" spans="1:12" x14ac:dyDescent="0.25">
      <c r="A406" s="3">
        <v>4</v>
      </c>
      <c r="B406" s="3" t="s">
        <v>16</v>
      </c>
      <c r="C406" s="4">
        <v>43879</v>
      </c>
      <c r="D406" s="3">
        <v>1400</v>
      </c>
      <c r="E406" s="3">
        <v>1.3016000000000001</v>
      </c>
      <c r="F406" s="3">
        <v>1.4237</v>
      </c>
      <c r="G406" s="3">
        <v>1.4271</v>
      </c>
      <c r="H406" s="3">
        <v>1.4261999999999999</v>
      </c>
      <c r="I406" s="3">
        <f t="shared" ref="I406:I410" si="20">(G406-H406)</f>
        <v>9.0000000000012292E-4</v>
      </c>
      <c r="J406" s="3">
        <f t="shared" ref="J406:J410" si="21">I406*(1000/D406)</f>
        <v>6.4285714285723064E-4</v>
      </c>
      <c r="K406" s="3">
        <f t="shared" ref="K406:K410" si="22">J406*1000</f>
        <v>0.64285714285723061</v>
      </c>
      <c r="L406" s="3">
        <f t="shared" ref="L406:L410" si="23">K406/2</f>
        <v>0.32142857142861531</v>
      </c>
    </row>
    <row r="407" spans="1:12" x14ac:dyDescent="0.25">
      <c r="A407" s="3">
        <v>10</v>
      </c>
      <c r="B407" s="2" t="s">
        <v>19</v>
      </c>
      <c r="C407" s="4">
        <v>43879</v>
      </c>
      <c r="D407" s="3">
        <v>1000</v>
      </c>
      <c r="E407" s="3">
        <v>1.2902</v>
      </c>
      <c r="F407" s="3">
        <v>1.4026000000000001</v>
      </c>
      <c r="G407" s="3">
        <v>1.4117999999999999</v>
      </c>
      <c r="H407" s="3">
        <v>1.4103000000000001</v>
      </c>
      <c r="I407" s="3">
        <f t="shared" si="20"/>
        <v>1.4999999999998348E-3</v>
      </c>
      <c r="J407" s="3">
        <f t="shared" si="21"/>
        <v>1.4999999999998348E-3</v>
      </c>
      <c r="K407" s="3">
        <f t="shared" si="22"/>
        <v>1.4999999999998348</v>
      </c>
      <c r="L407" s="3">
        <f t="shared" si="23"/>
        <v>0.7499999999999174</v>
      </c>
    </row>
    <row r="408" spans="1:12" x14ac:dyDescent="0.25">
      <c r="A408" s="3">
        <v>11</v>
      </c>
      <c r="B408" s="2" t="s">
        <v>19</v>
      </c>
      <c r="C408" s="4">
        <v>43879</v>
      </c>
      <c r="D408" s="3">
        <v>1200</v>
      </c>
      <c r="E408" s="3">
        <v>1.3139000000000001</v>
      </c>
      <c r="F408" s="3">
        <v>1.4260999999999999</v>
      </c>
      <c r="G408" s="3">
        <v>1.4373</v>
      </c>
      <c r="H408" s="3">
        <v>1.4357</v>
      </c>
      <c r="I408" s="3">
        <f t="shared" si="20"/>
        <v>1.6000000000000458E-3</v>
      </c>
      <c r="J408" s="3">
        <f t="shared" si="21"/>
        <v>1.3333333333333717E-3</v>
      </c>
      <c r="K408" s="3">
        <f t="shared" si="22"/>
        <v>1.3333333333333717</v>
      </c>
      <c r="L408" s="3">
        <f t="shared" si="23"/>
        <v>0.66666666666668584</v>
      </c>
    </row>
    <row r="409" spans="1:12" x14ac:dyDescent="0.25">
      <c r="A409" s="3">
        <v>12</v>
      </c>
      <c r="B409" s="2" t="s">
        <v>19</v>
      </c>
      <c r="C409" s="4">
        <v>43879</v>
      </c>
      <c r="D409" s="3">
        <v>1200</v>
      </c>
      <c r="E409" s="3">
        <v>1.3026</v>
      </c>
      <c r="F409" s="3">
        <v>1.4146000000000001</v>
      </c>
      <c r="G409" s="3">
        <v>1.423</v>
      </c>
      <c r="H409" s="3">
        <v>1.4213</v>
      </c>
      <c r="I409" s="3">
        <f t="shared" si="20"/>
        <v>1.7000000000000348E-3</v>
      </c>
      <c r="J409" s="3">
        <f t="shared" si="21"/>
        <v>1.4166666666666958E-3</v>
      </c>
      <c r="K409" s="3">
        <f t="shared" si="22"/>
        <v>1.4166666666666958</v>
      </c>
      <c r="L409" s="3">
        <f t="shared" si="23"/>
        <v>0.70833333333334791</v>
      </c>
    </row>
    <row r="410" spans="1:12" x14ac:dyDescent="0.25">
      <c r="A410" s="3">
        <v>16</v>
      </c>
      <c r="B410" s="3" t="s">
        <v>14</v>
      </c>
      <c r="C410" s="4">
        <v>43879</v>
      </c>
      <c r="D410" s="3">
        <v>1000</v>
      </c>
      <c r="E410" s="3">
        <v>1.3055000000000001</v>
      </c>
      <c r="F410" s="3">
        <v>1.4186000000000001</v>
      </c>
      <c r="G410" s="3">
        <v>1.4275</v>
      </c>
      <c r="H410" s="3">
        <v>1.4260999999999999</v>
      </c>
      <c r="I410" s="3">
        <f t="shared" si="20"/>
        <v>1.4000000000000679E-3</v>
      </c>
      <c r="J410" s="3">
        <f t="shared" si="21"/>
        <v>1.4000000000000679E-3</v>
      </c>
      <c r="K410" s="3">
        <f t="shared" si="22"/>
        <v>1.4000000000000679</v>
      </c>
      <c r="L410" s="3">
        <f t="shared" si="23"/>
        <v>0.70000000000003393</v>
      </c>
    </row>
    <row r="411" spans="1:12" x14ac:dyDescent="0.25">
      <c r="A411" s="3">
        <v>17</v>
      </c>
      <c r="B411" s="3" t="s">
        <v>14</v>
      </c>
      <c r="C411" s="4">
        <v>43879</v>
      </c>
      <c r="D411" s="3">
        <v>1000</v>
      </c>
      <c r="E411" s="3">
        <v>1.2967</v>
      </c>
      <c r="F411" s="3">
        <v>1.4100999999999999</v>
      </c>
      <c r="G411" s="3">
        <v>1.4198999999999999</v>
      </c>
      <c r="H411" s="3">
        <v>1.4177</v>
      </c>
      <c r="I411" s="3">
        <f t="shared" ref="I411:I553" si="24">(G411-H411)</f>
        <v>2.1999999999999797E-3</v>
      </c>
      <c r="J411" s="3">
        <f t="shared" ref="J411:J553" si="25">I411*(1000/D411)</f>
        <v>2.1999999999999797E-3</v>
      </c>
      <c r="K411" s="3">
        <f t="shared" ref="K411:K553" si="26">J411*1000</f>
        <v>2.1999999999999797</v>
      </c>
      <c r="L411" s="3">
        <f t="shared" ref="L411:L553" si="27">K411/2</f>
        <v>1.0999999999999899</v>
      </c>
    </row>
    <row r="412" spans="1:12" x14ac:dyDescent="0.25">
      <c r="A412" s="3">
        <v>21</v>
      </c>
      <c r="B412" s="3" t="s">
        <v>14</v>
      </c>
      <c r="C412" s="4">
        <v>43879</v>
      </c>
      <c r="D412" s="3">
        <v>750</v>
      </c>
      <c r="E412" s="3">
        <v>1.3025</v>
      </c>
      <c r="F412" s="3">
        <v>1.4142999999999999</v>
      </c>
      <c r="G412" s="3">
        <v>1.4232</v>
      </c>
      <c r="H412" s="3">
        <v>1.4216</v>
      </c>
      <c r="I412" s="3">
        <f t="shared" si="24"/>
        <v>1.6000000000000458E-3</v>
      </c>
      <c r="J412" s="3">
        <f t="shared" si="25"/>
        <v>2.1333333333333942E-3</v>
      </c>
      <c r="K412" s="3">
        <f t="shared" si="26"/>
        <v>2.1333333333333941</v>
      </c>
      <c r="L412" s="3">
        <f t="shared" si="27"/>
        <v>1.0666666666666971</v>
      </c>
    </row>
    <row r="413" spans="1:12" x14ac:dyDescent="0.25">
      <c r="A413" s="3">
        <v>26</v>
      </c>
      <c r="B413" s="3" t="s">
        <v>18</v>
      </c>
      <c r="C413" s="4">
        <v>43881</v>
      </c>
      <c r="D413" s="3">
        <v>1000</v>
      </c>
      <c r="E413" s="3">
        <v>1.298</v>
      </c>
      <c r="F413" s="3">
        <v>1.4098999999999999</v>
      </c>
      <c r="G413" s="3">
        <v>1.4278999999999999</v>
      </c>
      <c r="H413" s="3">
        <v>1.4260999999999999</v>
      </c>
      <c r="I413" s="3">
        <f t="shared" si="24"/>
        <v>1.8000000000000238E-3</v>
      </c>
      <c r="J413" s="3">
        <f t="shared" si="25"/>
        <v>1.8000000000000238E-3</v>
      </c>
      <c r="K413" s="3">
        <f t="shared" si="26"/>
        <v>1.8000000000000238</v>
      </c>
      <c r="L413" s="3">
        <f t="shared" si="27"/>
        <v>0.9000000000000119</v>
      </c>
    </row>
    <row r="414" spans="1:12" x14ac:dyDescent="0.25">
      <c r="A414" s="3">
        <v>27</v>
      </c>
      <c r="B414" s="3" t="s">
        <v>18</v>
      </c>
      <c r="C414" s="4">
        <v>43881</v>
      </c>
      <c r="D414" s="3">
        <v>1000</v>
      </c>
      <c r="E414" s="3">
        <v>1.2911999999999999</v>
      </c>
      <c r="F414" s="3">
        <v>1.4046000000000001</v>
      </c>
      <c r="G414" s="3">
        <v>1.4196</v>
      </c>
      <c r="H414" s="3">
        <v>1.4178999999999999</v>
      </c>
      <c r="I414" s="3">
        <f t="shared" si="24"/>
        <v>1.7000000000000348E-3</v>
      </c>
      <c r="J414" s="3">
        <f t="shared" si="25"/>
        <v>1.7000000000000348E-3</v>
      </c>
      <c r="K414" s="3">
        <f t="shared" si="26"/>
        <v>1.7000000000000348</v>
      </c>
      <c r="L414" s="3">
        <f t="shared" si="27"/>
        <v>0.85000000000001741</v>
      </c>
    </row>
    <row r="415" spans="1:12" x14ac:dyDescent="0.25">
      <c r="A415" s="3">
        <v>29</v>
      </c>
      <c r="B415" s="3" t="s">
        <v>18</v>
      </c>
      <c r="C415" s="4">
        <v>43881</v>
      </c>
      <c r="D415" s="3">
        <v>800</v>
      </c>
      <c r="E415" s="3">
        <v>1.3030999999999999</v>
      </c>
      <c r="F415" s="3">
        <v>1.4157</v>
      </c>
      <c r="G415" s="3">
        <v>1.4301999999999999</v>
      </c>
      <c r="H415" s="3">
        <v>1.4286000000000001</v>
      </c>
      <c r="I415" s="3">
        <f t="shared" si="24"/>
        <v>1.5999999999998238E-3</v>
      </c>
      <c r="J415" s="3">
        <f t="shared" si="25"/>
        <v>1.9999999999997797E-3</v>
      </c>
      <c r="K415" s="3">
        <f t="shared" si="26"/>
        <v>1.9999999999997797</v>
      </c>
      <c r="L415" s="3">
        <f t="shared" si="27"/>
        <v>0.99999999999988987</v>
      </c>
    </row>
    <row r="416" spans="1:12" x14ac:dyDescent="0.25">
      <c r="A416" s="3">
        <v>15</v>
      </c>
      <c r="B416" s="2" t="s">
        <v>19</v>
      </c>
      <c r="C416" s="4">
        <v>43886</v>
      </c>
      <c r="D416" s="3">
        <v>925</v>
      </c>
      <c r="E416" s="3">
        <v>1.3012999999999999</v>
      </c>
      <c r="F416" s="3">
        <v>1.4128000000000001</v>
      </c>
      <c r="G416" s="3">
        <v>1.4198999999999999</v>
      </c>
      <c r="H416" s="3">
        <v>1.4187000000000001</v>
      </c>
      <c r="I416" s="3">
        <f t="shared" si="24"/>
        <v>1.1999999999998678E-3</v>
      </c>
      <c r="J416" s="3">
        <f t="shared" si="25"/>
        <v>1.2972972972971545E-3</v>
      </c>
      <c r="K416" s="3">
        <f t="shared" si="26"/>
        <v>1.2972972972971546</v>
      </c>
      <c r="L416" s="3">
        <f t="shared" si="27"/>
        <v>0.6486486486485773</v>
      </c>
    </row>
    <row r="417" spans="1:12" x14ac:dyDescent="0.25">
      <c r="A417" s="3">
        <v>23</v>
      </c>
      <c r="B417" s="2" t="s">
        <v>19</v>
      </c>
      <c r="C417" s="4">
        <v>43886</v>
      </c>
      <c r="D417" s="3">
        <v>925</v>
      </c>
      <c r="E417" s="3">
        <v>1.3078000000000001</v>
      </c>
      <c r="F417" s="3">
        <v>1.4200999999999999</v>
      </c>
      <c r="G417" s="3">
        <v>1.4287000000000001</v>
      </c>
      <c r="H417" s="3">
        <v>1.4273</v>
      </c>
      <c r="I417" s="3">
        <f t="shared" si="24"/>
        <v>1.4000000000000679E-3</v>
      </c>
      <c r="J417" s="3">
        <f t="shared" si="25"/>
        <v>1.5135135135135869E-3</v>
      </c>
      <c r="K417" s="3">
        <f t="shared" si="26"/>
        <v>1.5135135135135869</v>
      </c>
      <c r="L417" s="3">
        <f t="shared" si="27"/>
        <v>0.75675675675679344</v>
      </c>
    </row>
    <row r="418" spans="1:12" x14ac:dyDescent="0.25">
      <c r="A418" s="3">
        <v>25</v>
      </c>
      <c r="B418" s="2" t="s">
        <v>19</v>
      </c>
      <c r="C418" s="4">
        <v>43886</v>
      </c>
      <c r="D418" s="3">
        <v>925</v>
      </c>
      <c r="E418" s="3">
        <v>1.3023</v>
      </c>
      <c r="F418" s="3">
        <v>1.4136</v>
      </c>
      <c r="G418" s="3">
        <v>1.4212</v>
      </c>
      <c r="H418" s="3">
        <v>1.4204000000000001</v>
      </c>
      <c r="I418" s="3">
        <f t="shared" si="24"/>
        <v>7.9999999999991189E-4</v>
      </c>
      <c r="J418" s="3">
        <f t="shared" si="25"/>
        <v>8.6486486486476966E-4</v>
      </c>
      <c r="K418" s="3">
        <f t="shared" si="26"/>
        <v>0.86486486486476966</v>
      </c>
      <c r="L418" s="3">
        <f t="shared" si="27"/>
        <v>0.43243243243238483</v>
      </c>
    </row>
    <row r="419" spans="1:12" x14ac:dyDescent="0.25">
      <c r="A419" s="3">
        <v>33</v>
      </c>
      <c r="B419" s="3" t="s">
        <v>18</v>
      </c>
      <c r="C419" s="4">
        <v>43886</v>
      </c>
      <c r="D419" s="3">
        <v>1000</v>
      </c>
      <c r="E419" s="3">
        <v>1.2862</v>
      </c>
      <c r="F419" s="3">
        <v>1.3984000000000001</v>
      </c>
      <c r="G419" s="3">
        <v>1.4148000000000001</v>
      </c>
      <c r="H419" s="3">
        <v>1.4136</v>
      </c>
      <c r="I419" s="3">
        <f t="shared" si="24"/>
        <v>1.2000000000000899E-3</v>
      </c>
      <c r="J419" s="3">
        <f t="shared" si="25"/>
        <v>1.2000000000000899E-3</v>
      </c>
      <c r="K419" s="3">
        <f t="shared" si="26"/>
        <v>1.2000000000000899</v>
      </c>
      <c r="L419" s="3">
        <f t="shared" si="27"/>
        <v>0.60000000000004494</v>
      </c>
    </row>
    <row r="420" spans="1:12" x14ac:dyDescent="0.25">
      <c r="A420" s="3">
        <v>34</v>
      </c>
      <c r="B420" s="3" t="s">
        <v>18</v>
      </c>
      <c r="C420" s="4">
        <v>43886</v>
      </c>
      <c r="D420" s="3">
        <v>850</v>
      </c>
      <c r="E420" s="3">
        <v>1.31</v>
      </c>
      <c r="F420" s="3">
        <v>1.4224000000000001</v>
      </c>
      <c r="G420" s="3">
        <v>1.4366000000000001</v>
      </c>
      <c r="H420" s="3">
        <v>1.4349000000000001</v>
      </c>
      <c r="I420" s="3">
        <f t="shared" si="24"/>
        <v>1.7000000000000348E-3</v>
      </c>
      <c r="J420" s="3">
        <f t="shared" si="25"/>
        <v>2.0000000000000412E-3</v>
      </c>
      <c r="K420" s="3">
        <f t="shared" si="26"/>
        <v>2.0000000000000413</v>
      </c>
      <c r="L420" s="3">
        <f t="shared" si="27"/>
        <v>1.0000000000000207</v>
      </c>
    </row>
    <row r="421" spans="1:12" x14ac:dyDescent="0.25">
      <c r="A421" s="3">
        <v>41</v>
      </c>
      <c r="B421" s="3" t="s">
        <v>18</v>
      </c>
      <c r="C421" s="4">
        <v>43886</v>
      </c>
      <c r="D421" s="3">
        <v>800</v>
      </c>
      <c r="E421" s="3">
        <v>1.2994000000000001</v>
      </c>
      <c r="F421" s="3">
        <v>1.4109</v>
      </c>
      <c r="G421" s="3">
        <v>1.4258999999999999</v>
      </c>
      <c r="H421" s="3">
        <v>1.4247000000000001</v>
      </c>
      <c r="I421" s="3">
        <f t="shared" si="24"/>
        <v>1.1999999999998678E-3</v>
      </c>
      <c r="J421" s="3">
        <f t="shared" si="25"/>
        <v>1.4999999999998348E-3</v>
      </c>
      <c r="K421" s="3">
        <f t="shared" si="26"/>
        <v>1.4999999999998348</v>
      </c>
      <c r="L421" s="3">
        <f t="shared" si="27"/>
        <v>0.7499999999999174</v>
      </c>
    </row>
    <row r="422" spans="1:12" x14ac:dyDescent="0.25">
      <c r="A422" s="3">
        <v>50</v>
      </c>
      <c r="B422" s="3" t="s">
        <v>36</v>
      </c>
      <c r="C422" s="4">
        <v>43885</v>
      </c>
      <c r="D422" s="3">
        <v>350</v>
      </c>
      <c r="E422" s="3">
        <v>1.2977000000000001</v>
      </c>
      <c r="F422" s="3">
        <v>1.4084000000000001</v>
      </c>
      <c r="G422" s="3">
        <v>1.431</v>
      </c>
      <c r="H422" s="3">
        <v>1.4283999999999999</v>
      </c>
      <c r="I422" s="3">
        <f t="shared" si="24"/>
        <v>2.6000000000001577E-3</v>
      </c>
      <c r="J422" s="3">
        <f t="shared" si="25"/>
        <v>7.4285714285718795E-3</v>
      </c>
      <c r="K422" s="3">
        <f t="shared" si="26"/>
        <v>7.4285714285718791</v>
      </c>
      <c r="L422" s="3">
        <f t="shared" si="27"/>
        <v>3.7142857142859396</v>
      </c>
    </row>
    <row r="423" spans="1:12" x14ac:dyDescent="0.25">
      <c r="A423" s="3">
        <v>52</v>
      </c>
      <c r="B423" s="3" t="s">
        <v>36</v>
      </c>
      <c r="C423" s="4">
        <v>43885</v>
      </c>
      <c r="D423" s="3">
        <v>350</v>
      </c>
      <c r="E423" s="3">
        <v>1.2950999999999999</v>
      </c>
      <c r="F423" s="3">
        <v>1.4077</v>
      </c>
      <c r="G423" s="3">
        <v>1.4274</v>
      </c>
      <c r="H423" s="3">
        <v>1.4252</v>
      </c>
      <c r="I423" s="3">
        <f t="shared" si="24"/>
        <v>2.1999999999999797E-3</v>
      </c>
      <c r="J423" s="3">
        <f t="shared" si="25"/>
        <v>6.2857142857142279E-3</v>
      </c>
      <c r="K423" s="3">
        <f t="shared" si="26"/>
        <v>6.2857142857142279</v>
      </c>
      <c r="L423" s="3">
        <f t="shared" si="27"/>
        <v>3.1428571428571139</v>
      </c>
    </row>
    <row r="424" spans="1:12" x14ac:dyDescent="0.25">
      <c r="A424" s="3">
        <v>53</v>
      </c>
      <c r="B424" s="3" t="s">
        <v>36</v>
      </c>
      <c r="C424" s="4">
        <v>43885</v>
      </c>
      <c r="D424" s="3">
        <v>350</v>
      </c>
      <c r="E424" s="3">
        <v>1.2961</v>
      </c>
      <c r="F424" s="3">
        <v>1.4077</v>
      </c>
      <c r="G424" s="3">
        <v>1.4307000000000001</v>
      </c>
      <c r="H424" s="3">
        <v>1.4285000000000001</v>
      </c>
      <c r="I424" s="3">
        <f t="shared" si="24"/>
        <v>2.1999999999999797E-3</v>
      </c>
      <c r="J424" s="3">
        <f t="shared" si="25"/>
        <v>6.2857142857142279E-3</v>
      </c>
      <c r="K424" s="3">
        <f t="shared" si="26"/>
        <v>6.2857142857142279</v>
      </c>
      <c r="L424" s="3">
        <f t="shared" si="27"/>
        <v>3.1428571428571139</v>
      </c>
    </row>
    <row r="425" spans="1:12" x14ac:dyDescent="0.25">
      <c r="A425" s="3">
        <v>3</v>
      </c>
      <c r="B425" s="3" t="s">
        <v>36</v>
      </c>
      <c r="C425" s="4">
        <v>43881</v>
      </c>
      <c r="D425" s="3">
        <v>500</v>
      </c>
      <c r="E425" s="3">
        <v>1.2886</v>
      </c>
      <c r="F425" s="3">
        <v>1.4021999999999999</v>
      </c>
      <c r="G425" s="3">
        <v>1.4333</v>
      </c>
      <c r="H425" s="3">
        <v>1.4258</v>
      </c>
      <c r="I425" s="3">
        <f t="shared" si="24"/>
        <v>7.5000000000000622E-3</v>
      </c>
      <c r="J425" s="3">
        <f t="shared" si="25"/>
        <v>1.5000000000000124E-2</v>
      </c>
      <c r="K425" s="3">
        <f t="shared" si="26"/>
        <v>15.000000000000124</v>
      </c>
      <c r="L425" s="3">
        <f t="shared" si="27"/>
        <v>7.5000000000000622</v>
      </c>
    </row>
    <row r="426" spans="1:12" x14ac:dyDescent="0.25">
      <c r="A426" s="3">
        <v>4</v>
      </c>
      <c r="B426" s="3" t="s">
        <v>36</v>
      </c>
      <c r="C426" s="4">
        <v>43881</v>
      </c>
      <c r="D426" s="3">
        <v>500</v>
      </c>
      <c r="E426" s="3">
        <v>1.3106</v>
      </c>
      <c r="F426" s="3">
        <v>1.4233</v>
      </c>
      <c r="G426" s="3">
        <v>1.4548000000000001</v>
      </c>
      <c r="H426" s="3">
        <v>1.4478</v>
      </c>
      <c r="I426" s="3">
        <f t="shared" si="24"/>
        <v>7.0000000000001172E-3</v>
      </c>
      <c r="J426" s="3">
        <f t="shared" si="25"/>
        <v>1.4000000000000234E-2</v>
      </c>
      <c r="K426" s="3">
        <f t="shared" si="26"/>
        <v>14.000000000000234</v>
      </c>
      <c r="L426" s="3">
        <f t="shared" si="27"/>
        <v>7.0000000000001172</v>
      </c>
    </row>
    <row r="427" spans="1:12" x14ac:dyDescent="0.25">
      <c r="A427" s="3">
        <v>8</v>
      </c>
      <c r="B427" s="3" t="s">
        <v>36</v>
      </c>
      <c r="C427" s="4">
        <v>43881</v>
      </c>
      <c r="D427" s="3">
        <v>450</v>
      </c>
      <c r="E427" s="3">
        <v>1.2930999999999999</v>
      </c>
      <c r="F427" s="3">
        <v>1.4067000000000001</v>
      </c>
      <c r="G427" s="3">
        <v>1.4337</v>
      </c>
      <c r="H427" s="3">
        <v>1.4275</v>
      </c>
      <c r="I427" s="3">
        <f t="shared" si="24"/>
        <v>6.1999999999999833E-3</v>
      </c>
      <c r="J427" s="3">
        <f t="shared" si="25"/>
        <v>1.3777777777777741E-2</v>
      </c>
      <c r="K427" s="3">
        <f t="shared" si="26"/>
        <v>13.777777777777741</v>
      </c>
      <c r="L427" s="3">
        <f t="shared" si="27"/>
        <v>6.8888888888888706</v>
      </c>
    </row>
    <row r="428" spans="1:12" x14ac:dyDescent="0.25">
      <c r="A428" s="3">
        <v>66</v>
      </c>
      <c r="B428" s="3" t="s">
        <v>16</v>
      </c>
      <c r="C428" s="4">
        <v>43886</v>
      </c>
      <c r="D428" s="3">
        <v>1500</v>
      </c>
      <c r="E428" s="3">
        <v>1.2801</v>
      </c>
      <c r="F428" s="3">
        <v>1.3913</v>
      </c>
      <c r="G428" s="3">
        <v>1.3959999999999999</v>
      </c>
      <c r="H428" s="3">
        <v>1.395</v>
      </c>
      <c r="I428" s="3">
        <f t="shared" si="24"/>
        <v>9.9999999999988987E-4</v>
      </c>
      <c r="J428" s="3">
        <f t="shared" si="25"/>
        <v>6.6666666666659324E-4</v>
      </c>
      <c r="K428" s="3">
        <f t="shared" si="26"/>
        <v>0.66666666666659324</v>
      </c>
      <c r="L428" s="3">
        <f t="shared" si="27"/>
        <v>0.33333333333329662</v>
      </c>
    </row>
    <row r="429" spans="1:12" x14ac:dyDescent="0.25">
      <c r="A429" s="3">
        <v>67</v>
      </c>
      <c r="B429" s="3" t="s">
        <v>16</v>
      </c>
      <c r="C429" s="4">
        <v>43886</v>
      </c>
      <c r="D429" s="3">
        <v>1500</v>
      </c>
      <c r="E429" s="3">
        <v>1.3051999999999999</v>
      </c>
      <c r="F429" s="3">
        <v>1.4172</v>
      </c>
      <c r="G429" s="3">
        <v>1.4217</v>
      </c>
      <c r="H429" s="3">
        <v>1.4207000000000001</v>
      </c>
      <c r="I429" s="3">
        <f t="shared" si="24"/>
        <v>9.9999999999988987E-4</v>
      </c>
      <c r="J429" s="3">
        <f t="shared" si="25"/>
        <v>6.6666666666659324E-4</v>
      </c>
      <c r="K429" s="3">
        <f t="shared" si="26"/>
        <v>0.66666666666659324</v>
      </c>
      <c r="L429" s="3">
        <f t="shared" si="27"/>
        <v>0.33333333333329662</v>
      </c>
    </row>
    <row r="430" spans="1:12" x14ac:dyDescent="0.25">
      <c r="A430" s="3">
        <v>68</v>
      </c>
      <c r="B430" s="3" t="s">
        <v>16</v>
      </c>
      <c r="C430" s="4">
        <v>43886</v>
      </c>
      <c r="D430" s="3">
        <v>1500</v>
      </c>
      <c r="E430" s="3">
        <v>1.2771999999999999</v>
      </c>
      <c r="F430" s="3">
        <v>1.3904000000000001</v>
      </c>
      <c r="G430" s="3">
        <v>1.3953</v>
      </c>
      <c r="H430" s="3">
        <v>1.3943000000000001</v>
      </c>
      <c r="I430" s="3">
        <f t="shared" si="24"/>
        <v>9.9999999999988987E-4</v>
      </c>
      <c r="J430" s="3">
        <f t="shared" si="25"/>
        <v>6.6666666666659324E-4</v>
      </c>
      <c r="K430" s="3">
        <f t="shared" si="26"/>
        <v>0.66666666666659324</v>
      </c>
      <c r="L430" s="3">
        <f t="shared" si="27"/>
        <v>0.33333333333329662</v>
      </c>
    </row>
    <row r="431" spans="1:12" x14ac:dyDescent="0.25">
      <c r="A431" s="3">
        <v>69</v>
      </c>
      <c r="B431" s="3" t="s">
        <v>14</v>
      </c>
      <c r="C431" s="4">
        <v>43886</v>
      </c>
      <c r="D431" s="3">
        <v>500</v>
      </c>
      <c r="E431" s="3">
        <v>1.2949999999999999</v>
      </c>
      <c r="F431" s="3">
        <v>1.4072</v>
      </c>
      <c r="G431" s="3">
        <v>1.4182999999999999</v>
      </c>
      <c r="H431" s="3">
        <v>1.4166000000000001</v>
      </c>
      <c r="I431" s="3">
        <f t="shared" si="24"/>
        <v>1.6999999999998128E-3</v>
      </c>
      <c r="J431" s="3">
        <f t="shared" si="25"/>
        <v>3.3999999999996255E-3</v>
      </c>
      <c r="K431" s="3">
        <f t="shared" si="26"/>
        <v>3.3999999999996255</v>
      </c>
      <c r="L431" s="3">
        <f t="shared" si="27"/>
        <v>1.6999999999998128</v>
      </c>
    </row>
    <row r="432" spans="1:12" x14ac:dyDescent="0.25">
      <c r="A432" s="3">
        <v>72</v>
      </c>
      <c r="B432" s="3" t="s">
        <v>14</v>
      </c>
      <c r="C432" s="4">
        <v>43886</v>
      </c>
      <c r="D432" s="3">
        <v>500</v>
      </c>
      <c r="E432" s="3">
        <v>1.2989999999999999</v>
      </c>
      <c r="F432" s="3">
        <v>1.4104000000000001</v>
      </c>
      <c r="G432" s="3">
        <v>1.4219999999999999</v>
      </c>
      <c r="H432" s="3">
        <v>1.4200999999999999</v>
      </c>
      <c r="I432" s="3">
        <f t="shared" si="24"/>
        <v>1.9000000000000128E-3</v>
      </c>
      <c r="J432" s="3">
        <f t="shared" si="25"/>
        <v>3.8000000000000256E-3</v>
      </c>
      <c r="K432" s="3">
        <f t="shared" si="26"/>
        <v>3.8000000000000256</v>
      </c>
      <c r="L432" s="3">
        <f t="shared" si="27"/>
        <v>1.9000000000000128</v>
      </c>
    </row>
    <row r="433" spans="1:12" x14ac:dyDescent="0.25">
      <c r="A433" s="3">
        <v>73</v>
      </c>
      <c r="B433" s="3" t="s">
        <v>14</v>
      </c>
      <c r="C433" s="4">
        <v>43886</v>
      </c>
      <c r="D433" s="3">
        <v>500</v>
      </c>
      <c r="E433" s="3">
        <v>1.2948999999999999</v>
      </c>
      <c r="F433" s="3">
        <v>1.4061999999999999</v>
      </c>
      <c r="G433" s="3">
        <v>1.4187000000000001</v>
      </c>
      <c r="H433" s="3">
        <v>1.4164000000000001</v>
      </c>
      <c r="I433" s="3">
        <f t="shared" si="24"/>
        <v>2.2999999999999687E-3</v>
      </c>
      <c r="J433" s="3">
        <f t="shared" si="25"/>
        <v>4.5999999999999375E-3</v>
      </c>
      <c r="K433" s="3">
        <f t="shared" si="26"/>
        <v>4.5999999999999375</v>
      </c>
      <c r="L433" s="3">
        <f t="shared" si="27"/>
        <v>2.2999999999999687</v>
      </c>
    </row>
    <row r="434" spans="1:12" x14ac:dyDescent="0.25">
      <c r="A434" s="3">
        <v>2</v>
      </c>
      <c r="B434" s="3" t="s">
        <v>36</v>
      </c>
      <c r="C434" s="4">
        <v>43892</v>
      </c>
      <c r="D434" s="3">
        <v>150</v>
      </c>
      <c r="E434" s="3">
        <v>1.2768999999999999</v>
      </c>
      <c r="F434" s="3">
        <v>1.3896999999999999</v>
      </c>
      <c r="G434" s="3">
        <v>1.4451000000000001</v>
      </c>
      <c r="H434" s="3">
        <v>1.4393</v>
      </c>
      <c r="I434" s="3">
        <f t="shared" si="24"/>
        <v>5.8000000000000274E-3</v>
      </c>
      <c r="J434" s="3">
        <f t="shared" si="25"/>
        <v>3.8666666666666849E-2</v>
      </c>
      <c r="K434" s="3">
        <f t="shared" si="26"/>
        <v>38.666666666666849</v>
      </c>
      <c r="L434" s="3">
        <f t="shared" si="27"/>
        <v>19.333333333333425</v>
      </c>
    </row>
    <row r="435" spans="1:12" x14ac:dyDescent="0.25">
      <c r="A435" s="3">
        <v>10</v>
      </c>
      <c r="B435" s="3" t="s">
        <v>36</v>
      </c>
      <c r="C435" s="4">
        <v>43892</v>
      </c>
      <c r="D435" s="3">
        <v>150</v>
      </c>
      <c r="E435" s="3">
        <v>1.2901</v>
      </c>
      <c r="F435" s="3">
        <v>1.4020999999999999</v>
      </c>
      <c r="G435" s="3">
        <v>1.4674</v>
      </c>
      <c r="H435" s="3">
        <v>1.4605999999999999</v>
      </c>
      <c r="I435" s="3">
        <f t="shared" si="24"/>
        <v>6.8000000000001393E-3</v>
      </c>
      <c r="J435" s="3">
        <f t="shared" si="25"/>
        <v>4.5333333333334266E-2</v>
      </c>
      <c r="K435" s="3">
        <f t="shared" si="26"/>
        <v>45.333333333334267</v>
      </c>
      <c r="L435" s="3">
        <f t="shared" si="27"/>
        <v>22.666666666667133</v>
      </c>
    </row>
    <row r="436" spans="1:12" x14ac:dyDescent="0.25">
      <c r="A436" s="3">
        <v>11</v>
      </c>
      <c r="B436" s="3" t="s">
        <v>36</v>
      </c>
      <c r="C436" s="4">
        <v>43892</v>
      </c>
      <c r="D436" s="3">
        <v>150</v>
      </c>
      <c r="E436" s="3">
        <v>1.3140000000000001</v>
      </c>
      <c r="F436" s="3">
        <v>1.4258999999999999</v>
      </c>
      <c r="G436" s="3">
        <v>1.4605999999999999</v>
      </c>
      <c r="H436" s="3">
        <v>1.4565999999999999</v>
      </c>
      <c r="I436" s="3">
        <f t="shared" si="24"/>
        <v>4.0000000000000036E-3</v>
      </c>
      <c r="J436" s="3">
        <f t="shared" si="25"/>
        <v>2.6666666666666693E-2</v>
      </c>
      <c r="K436" s="3">
        <f t="shared" si="26"/>
        <v>26.666666666666693</v>
      </c>
      <c r="L436" s="3">
        <f t="shared" si="27"/>
        <v>13.333333333333346</v>
      </c>
    </row>
    <row r="437" spans="1:12" x14ac:dyDescent="0.25">
      <c r="A437" s="3">
        <v>29</v>
      </c>
      <c r="B437" s="3" t="s">
        <v>16</v>
      </c>
      <c r="C437" s="4">
        <v>43893</v>
      </c>
      <c r="D437" s="3">
        <v>1500</v>
      </c>
      <c r="E437" s="3">
        <v>1.3035000000000001</v>
      </c>
      <c r="F437" s="3">
        <v>1.4176</v>
      </c>
      <c r="G437" s="3">
        <v>1.421</v>
      </c>
      <c r="H437" s="3">
        <v>1.4198999999999999</v>
      </c>
      <c r="I437" s="3">
        <f t="shared" si="24"/>
        <v>1.1000000000001009E-3</v>
      </c>
      <c r="J437" s="3">
        <f t="shared" si="25"/>
        <v>7.3333333333340056E-4</v>
      </c>
      <c r="K437" s="3">
        <f t="shared" si="26"/>
        <v>0.73333333333340056</v>
      </c>
      <c r="L437" s="3">
        <f t="shared" si="27"/>
        <v>0.36666666666670028</v>
      </c>
    </row>
    <row r="438" spans="1:12" x14ac:dyDescent="0.25">
      <c r="A438" s="3">
        <v>30</v>
      </c>
      <c r="B438" s="3" t="s">
        <v>16</v>
      </c>
      <c r="C438" s="4">
        <v>43893</v>
      </c>
      <c r="D438" s="3">
        <v>1500</v>
      </c>
      <c r="E438" s="3">
        <v>1.3085</v>
      </c>
      <c r="F438" s="3">
        <v>1.4198</v>
      </c>
      <c r="G438" s="3">
        <v>1.4237</v>
      </c>
      <c r="H438" s="3">
        <v>1.4229000000000001</v>
      </c>
      <c r="I438" s="3">
        <f t="shared" si="24"/>
        <v>7.9999999999991189E-4</v>
      </c>
      <c r="J438" s="3">
        <f t="shared" si="25"/>
        <v>5.333333333332746E-4</v>
      </c>
      <c r="K438" s="3">
        <f t="shared" si="26"/>
        <v>0.5333333333332746</v>
      </c>
      <c r="L438" s="3">
        <f t="shared" si="27"/>
        <v>0.2666666666666373</v>
      </c>
    </row>
    <row r="439" spans="1:12" x14ac:dyDescent="0.25">
      <c r="A439" s="3">
        <v>31</v>
      </c>
      <c r="B439" s="3" t="s">
        <v>16</v>
      </c>
      <c r="C439" s="4">
        <v>43893</v>
      </c>
      <c r="D439" s="3">
        <v>1500</v>
      </c>
      <c r="E439" s="3">
        <v>1.3058000000000001</v>
      </c>
      <c r="F439" s="3">
        <v>1.4185000000000001</v>
      </c>
      <c r="G439" s="3">
        <v>1.4213</v>
      </c>
      <c r="H439" s="3">
        <v>1.4207000000000001</v>
      </c>
      <c r="I439" s="3">
        <f t="shared" si="24"/>
        <v>5.9999999999993392E-4</v>
      </c>
      <c r="J439" s="3">
        <f t="shared" si="25"/>
        <v>3.9999999999995595E-4</v>
      </c>
      <c r="K439" s="3">
        <f t="shared" si="26"/>
        <v>0.39999999999995595</v>
      </c>
      <c r="L439" s="3">
        <f t="shared" si="27"/>
        <v>0.19999999999997797</v>
      </c>
    </row>
    <row r="440" spans="1:12" x14ac:dyDescent="0.25">
      <c r="A440" s="3">
        <v>46</v>
      </c>
      <c r="B440" s="3" t="s">
        <v>18</v>
      </c>
      <c r="C440" s="4">
        <v>43893</v>
      </c>
      <c r="D440" s="3">
        <v>1500</v>
      </c>
      <c r="E440" s="3">
        <v>1.2968999999999999</v>
      </c>
      <c r="F440" s="3">
        <v>1.4098999999999999</v>
      </c>
      <c r="G440" s="3">
        <v>1.425</v>
      </c>
      <c r="H440" s="3">
        <v>1.4229000000000001</v>
      </c>
      <c r="I440" s="3">
        <f t="shared" si="24"/>
        <v>2.0999999999999908E-3</v>
      </c>
      <c r="J440" s="3">
        <f t="shared" si="25"/>
        <v>1.3999999999999937E-3</v>
      </c>
      <c r="K440" s="3">
        <f t="shared" si="26"/>
        <v>1.3999999999999937</v>
      </c>
      <c r="L440" s="3">
        <f t="shared" si="27"/>
        <v>0.69999999999999685</v>
      </c>
    </row>
    <row r="441" spans="1:12" x14ac:dyDescent="0.25">
      <c r="A441" s="3">
        <v>47</v>
      </c>
      <c r="B441" s="3" t="s">
        <v>18</v>
      </c>
      <c r="C441" s="4">
        <v>43893</v>
      </c>
      <c r="D441" s="3">
        <v>1500</v>
      </c>
      <c r="E441" s="3">
        <v>1.2927999999999999</v>
      </c>
      <c r="F441" s="3">
        <v>1.4056</v>
      </c>
      <c r="G441" s="3">
        <v>1.4233</v>
      </c>
      <c r="H441" s="3">
        <v>1.4206000000000001</v>
      </c>
      <c r="I441" s="3">
        <f t="shared" si="24"/>
        <v>2.6999999999999247E-3</v>
      </c>
      <c r="J441" s="3">
        <f t="shared" si="25"/>
        <v>1.7999999999999496E-3</v>
      </c>
      <c r="K441" s="3">
        <f t="shared" si="26"/>
        <v>1.7999999999999496</v>
      </c>
      <c r="L441" s="3">
        <f t="shared" si="27"/>
        <v>0.89999999999997482</v>
      </c>
    </row>
    <row r="442" spans="1:12" x14ac:dyDescent="0.25">
      <c r="A442" s="3">
        <v>48</v>
      </c>
      <c r="B442" s="3" t="s">
        <v>18</v>
      </c>
      <c r="C442" s="4">
        <v>43893</v>
      </c>
      <c r="D442" s="3">
        <v>1000</v>
      </c>
      <c r="E442" s="3">
        <v>1.2988999999999999</v>
      </c>
      <c r="F442" s="3">
        <v>1.4121999999999999</v>
      </c>
      <c r="G442" s="3">
        <v>1.43</v>
      </c>
      <c r="H442" s="3">
        <v>1.4279999999999999</v>
      </c>
      <c r="I442" s="3">
        <f t="shared" si="24"/>
        <v>2.0000000000000018E-3</v>
      </c>
      <c r="J442" s="3">
        <f t="shared" si="25"/>
        <v>2.0000000000000018E-3</v>
      </c>
      <c r="K442" s="3">
        <f t="shared" si="26"/>
        <v>2.0000000000000018</v>
      </c>
      <c r="L442" s="3">
        <f t="shared" si="27"/>
        <v>1.0000000000000009</v>
      </c>
    </row>
    <row r="443" spans="1:12" x14ac:dyDescent="0.25">
      <c r="A443" s="3">
        <v>54</v>
      </c>
      <c r="B443" s="3" t="s">
        <v>14</v>
      </c>
      <c r="C443" s="4">
        <v>43893</v>
      </c>
      <c r="D443" s="3">
        <v>600</v>
      </c>
      <c r="E443" s="3">
        <v>1.2871999999999999</v>
      </c>
      <c r="F443" s="3">
        <v>1.3994</v>
      </c>
      <c r="G443" s="3">
        <v>1.4087000000000001</v>
      </c>
      <c r="H443" s="3">
        <v>1.4067000000000001</v>
      </c>
      <c r="I443" s="3">
        <f t="shared" si="24"/>
        <v>2.0000000000000018E-3</v>
      </c>
      <c r="J443" s="3">
        <f t="shared" si="25"/>
        <v>3.3333333333333366E-3</v>
      </c>
      <c r="K443" s="3">
        <f t="shared" si="26"/>
        <v>3.3333333333333366</v>
      </c>
      <c r="L443" s="3">
        <f t="shared" si="27"/>
        <v>1.6666666666666683</v>
      </c>
    </row>
    <row r="444" spans="1:12" x14ac:dyDescent="0.25">
      <c r="A444" s="3">
        <v>55</v>
      </c>
      <c r="B444" s="3" t="s">
        <v>14</v>
      </c>
      <c r="C444" s="4">
        <v>43893</v>
      </c>
      <c r="D444" s="3">
        <v>600</v>
      </c>
      <c r="E444" s="3">
        <v>1.3011999999999999</v>
      </c>
      <c r="F444" s="3">
        <v>1.4132</v>
      </c>
      <c r="G444" s="3">
        <v>1.4204000000000001</v>
      </c>
      <c r="H444" s="3">
        <v>1.419</v>
      </c>
      <c r="I444" s="3">
        <f t="shared" si="24"/>
        <v>1.4000000000000679E-3</v>
      </c>
      <c r="J444" s="3">
        <f t="shared" si="25"/>
        <v>2.3333333333334467E-3</v>
      </c>
      <c r="K444" s="3">
        <f t="shared" si="26"/>
        <v>2.3333333333334467</v>
      </c>
      <c r="L444" s="3">
        <f t="shared" si="27"/>
        <v>1.1666666666667234</v>
      </c>
    </row>
    <row r="445" spans="1:12" x14ac:dyDescent="0.25">
      <c r="A445" s="3">
        <v>56</v>
      </c>
      <c r="B445" s="3" t="s">
        <v>14</v>
      </c>
      <c r="C445" s="4">
        <v>43893</v>
      </c>
      <c r="D445" s="3">
        <v>600</v>
      </c>
      <c r="E445" s="3">
        <v>1.2831999999999999</v>
      </c>
      <c r="F445" s="3">
        <v>1.3943000000000001</v>
      </c>
      <c r="G445" s="3">
        <v>1.4019999999999999</v>
      </c>
      <c r="H445" s="3">
        <v>1.4004000000000001</v>
      </c>
      <c r="I445" s="3">
        <f t="shared" si="24"/>
        <v>1.5999999999998238E-3</v>
      </c>
      <c r="J445" s="3">
        <f t="shared" si="25"/>
        <v>2.666666666666373E-3</v>
      </c>
      <c r="K445" s="3">
        <f t="shared" si="26"/>
        <v>2.666666666666373</v>
      </c>
      <c r="L445" s="3">
        <f t="shared" si="27"/>
        <v>1.3333333333331865</v>
      </c>
    </row>
    <row r="446" spans="1:12" x14ac:dyDescent="0.25">
      <c r="A446" s="3">
        <v>4</v>
      </c>
      <c r="B446" s="2" t="s">
        <v>19</v>
      </c>
      <c r="C446" s="4">
        <v>43893</v>
      </c>
      <c r="D446" s="3">
        <v>800</v>
      </c>
      <c r="E446" s="3">
        <v>1.3108</v>
      </c>
      <c r="F446" s="3">
        <v>1.423</v>
      </c>
      <c r="G446" s="3">
        <v>1.4322999999999999</v>
      </c>
      <c r="H446" s="3">
        <v>1.4303999999999999</v>
      </c>
      <c r="I446" s="3">
        <f t="shared" si="24"/>
        <v>1.9000000000000128E-3</v>
      </c>
      <c r="J446" s="3">
        <f t="shared" si="25"/>
        <v>2.375000000000016E-3</v>
      </c>
      <c r="K446" s="3">
        <f t="shared" si="26"/>
        <v>2.375000000000016</v>
      </c>
      <c r="L446" s="3">
        <f t="shared" si="27"/>
        <v>1.187500000000008</v>
      </c>
    </row>
    <row r="447" spans="1:12" x14ac:dyDescent="0.25">
      <c r="A447" s="3">
        <v>8</v>
      </c>
      <c r="B447" s="2" t="s">
        <v>19</v>
      </c>
      <c r="C447" s="4">
        <v>43893</v>
      </c>
      <c r="D447" s="3">
        <v>800</v>
      </c>
      <c r="E447" s="3">
        <v>1.2934000000000001</v>
      </c>
      <c r="F447" s="3">
        <v>1.4057999999999999</v>
      </c>
      <c r="G447" s="3">
        <v>1.4132</v>
      </c>
      <c r="H447" s="3">
        <v>1.4116</v>
      </c>
      <c r="I447" s="3">
        <f t="shared" si="24"/>
        <v>1.6000000000000458E-3</v>
      </c>
      <c r="J447" s="3">
        <f t="shared" si="25"/>
        <v>2.0000000000000573E-3</v>
      </c>
      <c r="K447" s="3">
        <f t="shared" si="26"/>
        <v>2.0000000000000573</v>
      </c>
      <c r="L447" s="3">
        <f t="shared" si="27"/>
        <v>1.0000000000000286</v>
      </c>
    </row>
    <row r="448" spans="1:12" x14ac:dyDescent="0.25">
      <c r="A448" s="3">
        <v>12</v>
      </c>
      <c r="B448" s="2" t="s">
        <v>19</v>
      </c>
      <c r="C448" s="4">
        <v>43893</v>
      </c>
      <c r="D448" s="3">
        <v>800</v>
      </c>
      <c r="E448" s="3">
        <v>1.3028999999999999</v>
      </c>
      <c r="F448" s="3">
        <v>1.4153</v>
      </c>
      <c r="G448" s="3">
        <v>1.4256</v>
      </c>
      <c r="H448" s="3">
        <v>1.4238</v>
      </c>
      <c r="I448" s="3">
        <f t="shared" si="24"/>
        <v>1.8000000000000238E-3</v>
      </c>
      <c r="J448" s="3">
        <f t="shared" si="25"/>
        <v>2.2500000000000298E-3</v>
      </c>
      <c r="K448" s="3">
        <f t="shared" si="26"/>
        <v>2.2500000000000298</v>
      </c>
      <c r="L448" s="3">
        <f t="shared" si="27"/>
        <v>1.1250000000000149</v>
      </c>
    </row>
    <row r="449" spans="1:12" x14ac:dyDescent="0.25">
      <c r="A449" s="3">
        <v>27</v>
      </c>
      <c r="B449" s="3" t="s">
        <v>16</v>
      </c>
      <c r="C449" s="4">
        <v>43899</v>
      </c>
      <c r="D449" s="3">
        <v>1500</v>
      </c>
      <c r="E449" s="3">
        <v>1.2914000000000001</v>
      </c>
      <c r="F449" s="3">
        <v>1.4051</v>
      </c>
      <c r="G449" s="3">
        <v>1.4149</v>
      </c>
      <c r="H449" s="3">
        <v>1.4133</v>
      </c>
      <c r="I449" s="3">
        <f t="shared" si="24"/>
        <v>1.6000000000000458E-3</v>
      </c>
      <c r="J449" s="3">
        <f t="shared" si="25"/>
        <v>1.0666666666666971E-3</v>
      </c>
      <c r="K449" s="3">
        <f t="shared" si="26"/>
        <v>1.0666666666666971</v>
      </c>
      <c r="L449" s="3">
        <f t="shared" si="27"/>
        <v>0.53333333333334854</v>
      </c>
    </row>
    <row r="450" spans="1:12" x14ac:dyDescent="0.25">
      <c r="A450" s="3">
        <v>43</v>
      </c>
      <c r="B450" s="3" t="s">
        <v>16</v>
      </c>
      <c r="C450" s="4">
        <v>43899</v>
      </c>
      <c r="D450" s="3">
        <v>1500</v>
      </c>
      <c r="E450" s="3">
        <v>1.2969999999999999</v>
      </c>
      <c r="F450" s="3">
        <v>1.4097</v>
      </c>
      <c r="G450" s="3">
        <v>1.4157</v>
      </c>
      <c r="H450" s="3">
        <v>1.4148000000000001</v>
      </c>
      <c r="I450" s="3">
        <f t="shared" si="24"/>
        <v>8.9999999999990088E-4</v>
      </c>
      <c r="J450" s="3">
        <f t="shared" si="25"/>
        <v>5.9999999999993392E-4</v>
      </c>
      <c r="K450" s="3">
        <f t="shared" si="26"/>
        <v>0.59999999999993392</v>
      </c>
      <c r="L450" s="3">
        <f t="shared" si="27"/>
        <v>0.29999999999996696</v>
      </c>
    </row>
    <row r="451" spans="1:12" x14ac:dyDescent="0.25">
      <c r="A451" s="3">
        <v>58</v>
      </c>
      <c r="B451" s="3" t="s">
        <v>16</v>
      </c>
      <c r="C451" s="4">
        <v>43899</v>
      </c>
      <c r="D451" s="3">
        <v>1500</v>
      </c>
      <c r="E451" s="3">
        <v>1.3061</v>
      </c>
      <c r="F451" s="3">
        <v>1.4174</v>
      </c>
      <c r="G451" s="3">
        <v>1.4244000000000001</v>
      </c>
      <c r="H451" s="3">
        <v>1.4231</v>
      </c>
      <c r="I451" s="3">
        <f t="shared" si="24"/>
        <v>1.3000000000000789E-3</v>
      </c>
      <c r="J451" s="3">
        <f t="shared" si="25"/>
        <v>8.6666666666671921E-4</v>
      </c>
      <c r="K451" s="3">
        <f t="shared" si="26"/>
        <v>0.86666666666671921</v>
      </c>
      <c r="L451" s="3">
        <f t="shared" si="27"/>
        <v>0.4333333333333596</v>
      </c>
    </row>
    <row r="452" spans="1:12" x14ac:dyDescent="0.25">
      <c r="A452" s="3">
        <v>62</v>
      </c>
      <c r="B452" s="3" t="s">
        <v>18</v>
      </c>
      <c r="C452" s="4">
        <v>43899</v>
      </c>
      <c r="D452" s="3">
        <v>750</v>
      </c>
      <c r="E452" s="3">
        <v>1.2809999999999999</v>
      </c>
      <c r="F452" s="3">
        <v>1.3925000000000001</v>
      </c>
      <c r="G452" s="3">
        <v>1.4054</v>
      </c>
      <c r="H452" s="3">
        <v>1.4038999999999999</v>
      </c>
      <c r="I452" s="3">
        <f t="shared" si="24"/>
        <v>1.5000000000000568E-3</v>
      </c>
      <c r="J452" s="3">
        <f t="shared" si="25"/>
        <v>2.0000000000000755E-3</v>
      </c>
      <c r="K452" s="3">
        <f t="shared" si="26"/>
        <v>2.0000000000000755</v>
      </c>
      <c r="L452" s="3">
        <f t="shared" si="27"/>
        <v>1.0000000000000377</v>
      </c>
    </row>
    <row r="453" spans="1:12" x14ac:dyDescent="0.25">
      <c r="A453" s="3">
        <v>63</v>
      </c>
      <c r="B453" s="3" t="s">
        <v>18</v>
      </c>
      <c r="C453" s="4">
        <v>43899</v>
      </c>
      <c r="D453" s="3">
        <v>750</v>
      </c>
      <c r="E453" s="3">
        <v>1.2983</v>
      </c>
      <c r="F453" s="3">
        <v>1.4029</v>
      </c>
      <c r="G453" s="3">
        <v>1.4181999999999999</v>
      </c>
      <c r="H453" s="3">
        <v>1.4138999999999999</v>
      </c>
      <c r="I453" s="3">
        <f t="shared" si="24"/>
        <v>4.2999999999999705E-3</v>
      </c>
      <c r="J453" s="3">
        <f t="shared" si="25"/>
        <v>5.7333333333332934E-3</v>
      </c>
      <c r="K453" s="3">
        <f t="shared" si="26"/>
        <v>5.7333333333332934</v>
      </c>
      <c r="L453" s="3">
        <f t="shared" si="27"/>
        <v>2.8666666666666467</v>
      </c>
    </row>
    <row r="454" spans="1:12" x14ac:dyDescent="0.25">
      <c r="A454" s="3">
        <v>64</v>
      </c>
      <c r="B454" s="3" t="s">
        <v>18</v>
      </c>
      <c r="C454" s="4">
        <v>43899</v>
      </c>
      <c r="D454" s="3">
        <v>750</v>
      </c>
      <c r="E454" s="3">
        <v>1.2765</v>
      </c>
      <c r="F454" s="3">
        <v>1.3894</v>
      </c>
      <c r="G454" s="3">
        <v>1.4043000000000001</v>
      </c>
      <c r="H454" s="3">
        <v>1.4024000000000001</v>
      </c>
      <c r="I454" s="3">
        <f t="shared" si="24"/>
        <v>1.9000000000000128E-3</v>
      </c>
      <c r="J454" s="3">
        <f t="shared" si="25"/>
        <v>2.5333333333333501E-3</v>
      </c>
      <c r="K454" s="3">
        <f t="shared" si="26"/>
        <v>2.5333333333333501</v>
      </c>
      <c r="L454" s="3">
        <f t="shared" si="27"/>
        <v>1.266666666666675</v>
      </c>
    </row>
    <row r="455" spans="1:12" x14ac:dyDescent="0.25">
      <c r="A455" s="3">
        <v>67</v>
      </c>
      <c r="B455" s="3" t="s">
        <v>14</v>
      </c>
      <c r="C455" s="4">
        <v>43899</v>
      </c>
      <c r="D455" s="3">
        <v>400</v>
      </c>
      <c r="E455" s="3">
        <v>1.3047</v>
      </c>
      <c r="F455" s="3">
        <v>1.4176</v>
      </c>
      <c r="G455" s="3">
        <v>1.4305000000000001</v>
      </c>
      <c r="H455" s="3">
        <v>1.4285000000000001</v>
      </c>
      <c r="I455" s="3">
        <f t="shared" si="24"/>
        <v>2.0000000000000018E-3</v>
      </c>
      <c r="J455" s="3">
        <f t="shared" si="25"/>
        <v>5.0000000000000044E-3</v>
      </c>
      <c r="K455" s="3">
        <f t="shared" si="26"/>
        <v>5.0000000000000044</v>
      </c>
      <c r="L455" s="3">
        <f t="shared" si="27"/>
        <v>2.5000000000000022</v>
      </c>
    </row>
    <row r="456" spans="1:12" x14ac:dyDescent="0.25">
      <c r="A456" s="3">
        <v>68</v>
      </c>
      <c r="B456" s="3" t="s">
        <v>14</v>
      </c>
      <c r="C456" s="4">
        <v>43899</v>
      </c>
      <c r="D456" s="3">
        <v>400</v>
      </c>
      <c r="E456" s="3">
        <v>1.2777000000000001</v>
      </c>
      <c r="F456" s="3">
        <v>1.3902000000000001</v>
      </c>
      <c r="G456" s="3">
        <v>1.4061999999999999</v>
      </c>
      <c r="H456" s="3">
        <v>1.4037999999999999</v>
      </c>
      <c r="I456" s="3">
        <f t="shared" si="24"/>
        <v>2.3999999999999577E-3</v>
      </c>
      <c r="J456" s="3">
        <f t="shared" si="25"/>
        <v>5.9999999999998943E-3</v>
      </c>
      <c r="K456" s="3">
        <f t="shared" si="26"/>
        <v>5.9999999999998943</v>
      </c>
      <c r="L456" s="3">
        <f t="shared" si="27"/>
        <v>2.9999999999999472</v>
      </c>
    </row>
    <row r="457" spans="1:12" x14ac:dyDescent="0.25">
      <c r="A457" s="3">
        <v>69</v>
      </c>
      <c r="B457" s="3" t="s">
        <v>14</v>
      </c>
      <c r="C457" s="4">
        <v>43899</v>
      </c>
      <c r="D457" s="3">
        <v>400</v>
      </c>
      <c r="E457" s="3">
        <v>1.2944</v>
      </c>
      <c r="F457" s="3">
        <v>1.407</v>
      </c>
      <c r="G457" s="3">
        <v>1.4233</v>
      </c>
      <c r="H457" s="3">
        <v>1.4208000000000001</v>
      </c>
      <c r="I457" s="3">
        <f t="shared" si="24"/>
        <v>2.4999999999999467E-3</v>
      </c>
      <c r="J457" s="3">
        <f t="shared" si="25"/>
        <v>6.2499999999998668E-3</v>
      </c>
      <c r="K457" s="3">
        <f t="shared" si="26"/>
        <v>6.2499999999998668</v>
      </c>
      <c r="L457" s="3">
        <f t="shared" si="27"/>
        <v>3.1249999999999334</v>
      </c>
    </row>
    <row r="458" spans="1:12" x14ac:dyDescent="0.25">
      <c r="A458" s="3">
        <v>3</v>
      </c>
      <c r="B458" s="2" t="s">
        <v>19</v>
      </c>
      <c r="C458" s="4">
        <v>43899</v>
      </c>
      <c r="D458" s="3">
        <v>650</v>
      </c>
      <c r="E458" s="3">
        <v>1.2888999999999999</v>
      </c>
      <c r="F458" s="3">
        <v>1.4006000000000001</v>
      </c>
      <c r="G458" s="3">
        <v>1.4074</v>
      </c>
      <c r="H458" s="3">
        <v>1.4059999999999999</v>
      </c>
      <c r="I458" s="3">
        <f t="shared" si="24"/>
        <v>1.4000000000000679E-3</v>
      </c>
      <c r="J458" s="3">
        <f t="shared" si="25"/>
        <v>2.1538461538462583E-3</v>
      </c>
      <c r="K458" s="3">
        <f t="shared" si="26"/>
        <v>2.1538461538462581</v>
      </c>
      <c r="L458" s="3">
        <f t="shared" si="27"/>
        <v>1.0769230769231291</v>
      </c>
    </row>
    <row r="459" spans="1:12" x14ac:dyDescent="0.25">
      <c r="A459" s="3">
        <v>15</v>
      </c>
      <c r="B459" s="2" t="s">
        <v>19</v>
      </c>
      <c r="C459" s="4">
        <v>43899</v>
      </c>
      <c r="D459" s="3">
        <v>600</v>
      </c>
      <c r="E459" s="3">
        <v>1.3013999999999999</v>
      </c>
      <c r="F459" s="3">
        <v>1.4127000000000001</v>
      </c>
      <c r="G459" s="3">
        <v>1.4185000000000001</v>
      </c>
      <c r="H459" s="3">
        <v>1.4171</v>
      </c>
      <c r="I459" s="3">
        <f t="shared" si="24"/>
        <v>1.4000000000000679E-3</v>
      </c>
      <c r="J459" s="3">
        <f t="shared" si="25"/>
        <v>2.3333333333334467E-3</v>
      </c>
      <c r="K459" s="3">
        <f t="shared" si="26"/>
        <v>2.3333333333334467</v>
      </c>
      <c r="L459" s="3">
        <f t="shared" si="27"/>
        <v>1.1666666666667234</v>
      </c>
    </row>
    <row r="460" spans="1:12" x14ac:dyDescent="0.25">
      <c r="A460" s="3">
        <v>16</v>
      </c>
      <c r="B460" s="2" t="s">
        <v>19</v>
      </c>
      <c r="C460" s="4">
        <v>43899</v>
      </c>
      <c r="D460" s="3">
        <v>500</v>
      </c>
      <c r="E460" s="3">
        <v>1.3057000000000001</v>
      </c>
      <c r="F460" s="3">
        <v>1.4179999999999999</v>
      </c>
      <c r="G460" s="3">
        <v>1.4260999999999999</v>
      </c>
      <c r="H460" s="3">
        <v>1.4249000000000001</v>
      </c>
      <c r="I460" s="3">
        <f t="shared" si="24"/>
        <v>1.1999999999998678E-3</v>
      </c>
      <c r="J460" s="3">
        <f t="shared" si="25"/>
        <v>2.3999999999997357E-3</v>
      </c>
      <c r="K460" s="3">
        <f t="shared" si="26"/>
        <v>2.3999999999997357</v>
      </c>
      <c r="L460" s="3">
        <f t="shared" si="27"/>
        <v>1.1999999999998678</v>
      </c>
    </row>
    <row r="461" spans="1:12" x14ac:dyDescent="0.25">
      <c r="A461" s="3">
        <v>23</v>
      </c>
      <c r="B461" s="3" t="s">
        <v>36</v>
      </c>
      <c r="C461" s="4">
        <v>43900</v>
      </c>
      <c r="D461" s="3">
        <v>250</v>
      </c>
      <c r="E461" s="3">
        <v>1.3079000000000001</v>
      </c>
      <c r="F461" s="3">
        <v>1.4192</v>
      </c>
      <c r="G461" s="3">
        <v>1.4447000000000001</v>
      </c>
      <c r="H461" s="3">
        <v>1.4419999999999999</v>
      </c>
      <c r="I461" s="3">
        <f t="shared" si="24"/>
        <v>2.7000000000001467E-3</v>
      </c>
      <c r="J461" s="3">
        <f t="shared" si="25"/>
        <v>1.0800000000000587E-2</v>
      </c>
      <c r="K461" s="3">
        <f t="shared" si="26"/>
        <v>10.800000000000587</v>
      </c>
      <c r="L461" s="3">
        <f t="shared" si="27"/>
        <v>5.4000000000002935</v>
      </c>
    </row>
    <row r="462" spans="1:12" x14ac:dyDescent="0.25">
      <c r="A462" s="3">
        <v>25</v>
      </c>
      <c r="B462" s="3" t="s">
        <v>36</v>
      </c>
      <c r="C462" s="4">
        <v>43900</v>
      </c>
      <c r="D462" s="3">
        <v>250</v>
      </c>
      <c r="E462" s="3">
        <v>1.3024</v>
      </c>
      <c r="F462" s="3">
        <v>1.4141999999999999</v>
      </c>
      <c r="G462" s="3">
        <v>1.4301999999999999</v>
      </c>
      <c r="H462" s="3">
        <v>1.4281999999999999</v>
      </c>
      <c r="I462" s="3">
        <f t="shared" si="24"/>
        <v>2.0000000000000018E-3</v>
      </c>
      <c r="J462" s="3">
        <f t="shared" si="25"/>
        <v>8.0000000000000071E-3</v>
      </c>
      <c r="K462" s="3">
        <f t="shared" si="26"/>
        <v>8.0000000000000071</v>
      </c>
      <c r="L462" s="3">
        <f t="shared" si="27"/>
        <v>4.0000000000000036</v>
      </c>
    </row>
    <row r="463" spans="1:12" x14ac:dyDescent="0.25">
      <c r="A463" s="3">
        <v>33</v>
      </c>
      <c r="B463" s="3" t="s">
        <v>36</v>
      </c>
      <c r="C463" s="4">
        <v>43900</v>
      </c>
      <c r="D463" s="3">
        <v>250</v>
      </c>
      <c r="E463" s="3">
        <v>1.2861</v>
      </c>
      <c r="F463" s="3">
        <v>1.3986000000000001</v>
      </c>
      <c r="G463" s="3">
        <v>1.4178999999999999</v>
      </c>
      <c r="H463" s="3">
        <v>1.4157</v>
      </c>
      <c r="I463" s="3">
        <f t="shared" si="24"/>
        <v>2.1999999999999797E-3</v>
      </c>
      <c r="J463" s="3">
        <f t="shared" si="25"/>
        <v>8.799999999999919E-3</v>
      </c>
      <c r="K463" s="3">
        <f t="shared" si="26"/>
        <v>8.799999999999919</v>
      </c>
      <c r="L463" s="3">
        <f t="shared" si="27"/>
        <v>4.3999999999999595</v>
      </c>
    </row>
    <row r="464" spans="1:12" x14ac:dyDescent="0.25">
      <c r="A464" s="3">
        <v>49</v>
      </c>
      <c r="B464" s="3" t="s">
        <v>16</v>
      </c>
      <c r="C464" s="4">
        <v>43906</v>
      </c>
      <c r="D464" s="3">
        <v>1500</v>
      </c>
      <c r="E464" s="3">
        <v>1.2934000000000001</v>
      </c>
      <c r="F464" s="3">
        <v>1.4051</v>
      </c>
      <c r="G464" s="3">
        <v>1.4095</v>
      </c>
      <c r="H464" s="3">
        <v>1.4088000000000001</v>
      </c>
      <c r="I464" s="3">
        <f t="shared" si="24"/>
        <v>6.9999999999992291E-4</v>
      </c>
      <c r="J464" s="3">
        <f t="shared" si="25"/>
        <v>4.6666666666661527E-4</v>
      </c>
      <c r="K464" s="3">
        <f t="shared" si="26"/>
        <v>0.46666666666661527</v>
      </c>
      <c r="L464" s="3">
        <f t="shared" si="27"/>
        <v>0.23333333333330764</v>
      </c>
    </row>
    <row r="465" spans="1:12" x14ac:dyDescent="0.25">
      <c r="A465" s="3">
        <v>2</v>
      </c>
      <c r="B465" s="3" t="s">
        <v>16</v>
      </c>
      <c r="C465" s="4">
        <v>43906</v>
      </c>
      <c r="D465" s="3">
        <v>1500</v>
      </c>
      <c r="E465" s="3">
        <v>1.2767999999999999</v>
      </c>
      <c r="F465" s="3">
        <v>1.3893</v>
      </c>
      <c r="G465" s="3">
        <v>1.3945000000000001</v>
      </c>
      <c r="H465" s="3">
        <v>1.3938999999999999</v>
      </c>
      <c r="I465" s="3">
        <f t="shared" si="24"/>
        <v>6.0000000000015596E-4</v>
      </c>
      <c r="J465" s="3">
        <f t="shared" si="25"/>
        <v>4.0000000000010394E-4</v>
      </c>
      <c r="K465" s="3">
        <f t="shared" si="26"/>
        <v>0.40000000000010394</v>
      </c>
      <c r="L465" s="3">
        <f t="shared" si="27"/>
        <v>0.20000000000005197</v>
      </c>
    </row>
    <row r="466" spans="1:12" x14ac:dyDescent="0.25">
      <c r="A466" s="3">
        <v>4</v>
      </c>
      <c r="B466" s="3" t="s">
        <v>16</v>
      </c>
      <c r="C466" s="4">
        <v>43906</v>
      </c>
      <c r="D466" s="3">
        <v>1500</v>
      </c>
      <c r="E466" s="3">
        <v>1.3110999999999999</v>
      </c>
      <c r="F466" s="3">
        <v>1.4220999999999999</v>
      </c>
      <c r="G466" s="3">
        <v>1.4278</v>
      </c>
      <c r="H466" s="3">
        <v>1.427</v>
      </c>
      <c r="I466" s="3">
        <f t="shared" si="24"/>
        <v>7.9999999999991189E-4</v>
      </c>
      <c r="J466" s="3">
        <f t="shared" si="25"/>
        <v>5.333333333332746E-4</v>
      </c>
      <c r="K466" s="3">
        <f t="shared" si="26"/>
        <v>0.5333333333332746</v>
      </c>
      <c r="L466" s="3">
        <f t="shared" si="27"/>
        <v>0.2666666666666373</v>
      </c>
    </row>
    <row r="467" spans="1:12" x14ac:dyDescent="0.25">
      <c r="A467" s="3">
        <v>11</v>
      </c>
      <c r="B467" s="3" t="s">
        <v>36</v>
      </c>
      <c r="C467" s="4">
        <v>43907</v>
      </c>
      <c r="D467" s="3">
        <v>500</v>
      </c>
      <c r="E467" s="3">
        <v>1.3141</v>
      </c>
      <c r="F467" s="3">
        <v>1.4261999999999999</v>
      </c>
      <c r="G467" s="3">
        <v>1.4346000000000001</v>
      </c>
      <c r="H467" s="3">
        <v>1.4325000000000001</v>
      </c>
      <c r="I467" s="3">
        <f t="shared" si="24"/>
        <v>2.0999999999999908E-3</v>
      </c>
      <c r="J467" s="3">
        <f t="shared" si="25"/>
        <v>4.1999999999999815E-3</v>
      </c>
      <c r="K467" s="3">
        <f t="shared" si="26"/>
        <v>4.1999999999999815</v>
      </c>
      <c r="L467" s="3">
        <f t="shared" si="27"/>
        <v>2.0999999999999908</v>
      </c>
    </row>
    <row r="468" spans="1:12" x14ac:dyDescent="0.25">
      <c r="A468" s="3">
        <v>12</v>
      </c>
      <c r="B468" s="3" t="s">
        <v>36</v>
      </c>
      <c r="C468" s="4">
        <v>43907</v>
      </c>
      <c r="D468" s="3">
        <v>500</v>
      </c>
      <c r="E468" s="3">
        <v>1.3030999999999999</v>
      </c>
      <c r="F468" s="3">
        <v>1.4145000000000001</v>
      </c>
      <c r="G468" s="3">
        <v>1.4238999999999999</v>
      </c>
      <c r="H468" s="3">
        <v>1.4211</v>
      </c>
      <c r="I468" s="3">
        <f t="shared" si="24"/>
        <v>2.7999999999999137E-3</v>
      </c>
      <c r="J468" s="3">
        <f t="shared" si="25"/>
        <v>5.5999999999998273E-3</v>
      </c>
      <c r="K468" s="3">
        <f t="shared" si="26"/>
        <v>5.5999999999998273</v>
      </c>
      <c r="L468" s="3">
        <f t="shared" si="27"/>
        <v>2.7999999999999137</v>
      </c>
    </row>
    <row r="469" spans="1:12" x14ac:dyDescent="0.25">
      <c r="A469" s="3">
        <v>17</v>
      </c>
      <c r="B469" s="3" t="s">
        <v>36</v>
      </c>
      <c r="C469" s="4">
        <v>43907</v>
      </c>
      <c r="D469" s="3">
        <v>500</v>
      </c>
      <c r="E469" s="3">
        <v>1.2976000000000001</v>
      </c>
      <c r="F469" s="3">
        <v>1.4077</v>
      </c>
      <c r="G469" s="3">
        <v>1.4166000000000001</v>
      </c>
      <c r="H469" s="3">
        <v>1.4144000000000001</v>
      </c>
      <c r="I469" s="3">
        <f t="shared" si="24"/>
        <v>2.1999999999999797E-3</v>
      </c>
      <c r="J469" s="3">
        <f t="shared" si="25"/>
        <v>4.3999999999999595E-3</v>
      </c>
      <c r="K469" s="3">
        <f t="shared" si="26"/>
        <v>4.3999999999999595</v>
      </c>
      <c r="L469" s="3">
        <f t="shared" si="27"/>
        <v>2.1999999999999797</v>
      </c>
    </row>
    <row r="470" spans="1:12" x14ac:dyDescent="0.25">
      <c r="A470" s="3">
        <v>30</v>
      </c>
      <c r="B470" s="3" t="s">
        <v>14</v>
      </c>
      <c r="C470" s="4">
        <v>43906</v>
      </c>
      <c r="D470" s="3">
        <v>700</v>
      </c>
      <c r="E470" s="3">
        <v>1.3085</v>
      </c>
      <c r="F470" s="3">
        <v>1.4189000000000001</v>
      </c>
      <c r="G470" s="3">
        <v>1.4276</v>
      </c>
      <c r="H470" s="3">
        <v>1.4266000000000001</v>
      </c>
      <c r="I470" s="3">
        <f t="shared" si="24"/>
        <v>9.9999999999988987E-4</v>
      </c>
      <c r="J470" s="3">
        <f t="shared" si="25"/>
        <v>1.4285714285712714E-3</v>
      </c>
      <c r="K470" s="3">
        <f t="shared" si="26"/>
        <v>1.4285714285712714</v>
      </c>
      <c r="L470" s="3">
        <f t="shared" si="27"/>
        <v>0.7142857142856357</v>
      </c>
    </row>
    <row r="471" spans="1:12" x14ac:dyDescent="0.25">
      <c r="A471" s="3">
        <v>31</v>
      </c>
      <c r="B471" s="3" t="s">
        <v>14</v>
      </c>
      <c r="C471" s="4">
        <v>43906</v>
      </c>
      <c r="D471" s="3">
        <v>700</v>
      </c>
      <c r="E471" s="3">
        <v>1.3059000000000001</v>
      </c>
      <c r="F471" s="3">
        <v>1.4177</v>
      </c>
      <c r="G471" s="3">
        <v>1.4271</v>
      </c>
      <c r="H471" s="3">
        <v>1.4256</v>
      </c>
      <c r="I471" s="3">
        <f t="shared" si="24"/>
        <v>1.5000000000000568E-3</v>
      </c>
      <c r="J471" s="3">
        <f t="shared" si="25"/>
        <v>2.1428571428572241E-3</v>
      </c>
      <c r="K471" s="3">
        <f t="shared" si="26"/>
        <v>2.1428571428572241</v>
      </c>
      <c r="L471" s="3">
        <f t="shared" si="27"/>
        <v>1.071428571428612</v>
      </c>
    </row>
    <row r="472" spans="1:12" x14ac:dyDescent="0.25">
      <c r="A472" s="3">
        <v>34</v>
      </c>
      <c r="B472" s="3" t="s">
        <v>14</v>
      </c>
      <c r="C472" s="4">
        <v>43906</v>
      </c>
      <c r="D472" s="3">
        <v>700</v>
      </c>
      <c r="E472" s="3">
        <v>1.31</v>
      </c>
      <c r="F472" s="3">
        <v>1.4211</v>
      </c>
      <c r="G472" s="3">
        <v>1.4300999999999999</v>
      </c>
      <c r="H472" s="3">
        <v>1.4288000000000001</v>
      </c>
      <c r="I472" s="3">
        <f t="shared" si="24"/>
        <v>1.2999999999998568E-3</v>
      </c>
      <c r="J472" s="3">
        <f t="shared" si="25"/>
        <v>1.8571428571426526E-3</v>
      </c>
      <c r="K472" s="3">
        <f t="shared" si="26"/>
        <v>1.8571428571426527</v>
      </c>
      <c r="L472" s="3">
        <f t="shared" si="27"/>
        <v>0.92857142857132635</v>
      </c>
    </row>
    <row r="473" spans="1:12" x14ac:dyDescent="0.25">
      <c r="A473" s="3">
        <v>51</v>
      </c>
      <c r="B473" s="3" t="s">
        <v>18</v>
      </c>
      <c r="C473" s="4">
        <v>43906</v>
      </c>
      <c r="D473" s="3">
        <v>800</v>
      </c>
      <c r="E473" s="3">
        <v>1.2741</v>
      </c>
      <c r="F473" s="3">
        <v>1.385</v>
      </c>
      <c r="G473" s="3">
        <v>1.3993</v>
      </c>
      <c r="H473" s="3">
        <v>1.3977999999999999</v>
      </c>
      <c r="I473" s="3">
        <f t="shared" si="24"/>
        <v>1.5000000000000568E-3</v>
      </c>
      <c r="J473" s="3">
        <f t="shared" si="25"/>
        <v>1.8750000000000711E-3</v>
      </c>
      <c r="K473" s="3">
        <f t="shared" si="26"/>
        <v>1.8750000000000711</v>
      </c>
      <c r="L473" s="3">
        <f t="shared" si="27"/>
        <v>0.93750000000003553</v>
      </c>
    </row>
    <row r="474" spans="1:12" x14ac:dyDescent="0.25">
      <c r="A474" s="3">
        <v>52</v>
      </c>
      <c r="B474" s="3" t="s">
        <v>18</v>
      </c>
      <c r="C474" s="4">
        <v>43906</v>
      </c>
      <c r="D474" s="3">
        <v>800</v>
      </c>
      <c r="E474" s="3">
        <v>1.3031999999999999</v>
      </c>
      <c r="F474" s="3">
        <v>1.4065000000000001</v>
      </c>
      <c r="G474" s="3">
        <v>1.4198999999999999</v>
      </c>
      <c r="H474" s="3">
        <v>1.4187000000000001</v>
      </c>
      <c r="I474" s="3">
        <f t="shared" si="24"/>
        <v>1.1999999999998678E-3</v>
      </c>
      <c r="J474" s="3">
        <f t="shared" si="25"/>
        <v>1.4999999999998348E-3</v>
      </c>
      <c r="K474" s="3">
        <f t="shared" si="26"/>
        <v>1.4999999999998348</v>
      </c>
      <c r="L474" s="3">
        <f t="shared" si="27"/>
        <v>0.7499999999999174</v>
      </c>
    </row>
    <row r="475" spans="1:12" x14ac:dyDescent="0.25">
      <c r="A475" s="3">
        <v>53</v>
      </c>
      <c r="B475" s="3" t="s">
        <v>18</v>
      </c>
      <c r="C475" s="4">
        <v>43906</v>
      </c>
      <c r="D475" s="3">
        <v>800</v>
      </c>
      <c r="E475" s="3">
        <v>1.2961</v>
      </c>
      <c r="F475" s="3">
        <v>1.4069</v>
      </c>
      <c r="G475" s="3">
        <v>1.4238</v>
      </c>
      <c r="H475" s="3">
        <v>1.4218</v>
      </c>
      <c r="I475" s="3">
        <f t="shared" si="24"/>
        <v>2.0000000000000018E-3</v>
      </c>
      <c r="J475" s="3">
        <f t="shared" si="25"/>
        <v>2.5000000000000022E-3</v>
      </c>
      <c r="K475" s="3">
        <f t="shared" si="26"/>
        <v>2.5000000000000022</v>
      </c>
      <c r="L475" s="3">
        <f t="shared" si="27"/>
        <v>1.2500000000000011</v>
      </c>
    </row>
    <row r="476" spans="1:12" x14ac:dyDescent="0.25">
      <c r="A476" s="3">
        <v>56</v>
      </c>
      <c r="B476" s="2" t="s">
        <v>19</v>
      </c>
      <c r="C476" s="4">
        <v>43906</v>
      </c>
      <c r="D476" s="3">
        <v>900</v>
      </c>
      <c r="E476" s="3">
        <v>1.2830999999999999</v>
      </c>
      <c r="F476" s="3">
        <v>1.395</v>
      </c>
      <c r="G476" s="3">
        <v>1.4044000000000001</v>
      </c>
      <c r="H476" s="3">
        <v>1.4029</v>
      </c>
      <c r="I476" s="3">
        <f t="shared" si="24"/>
        <v>1.5000000000000568E-3</v>
      </c>
      <c r="J476" s="3">
        <f t="shared" si="25"/>
        <v>1.6666666666667299E-3</v>
      </c>
      <c r="K476" s="3">
        <f t="shared" si="26"/>
        <v>1.6666666666667298</v>
      </c>
      <c r="L476" s="3">
        <f t="shared" si="27"/>
        <v>0.8333333333333649</v>
      </c>
    </row>
    <row r="477" spans="1:12" x14ac:dyDescent="0.25">
      <c r="A477" s="3">
        <v>57</v>
      </c>
      <c r="B477" s="2" t="s">
        <v>19</v>
      </c>
      <c r="C477" s="4">
        <v>43906</v>
      </c>
      <c r="D477" s="3">
        <v>900</v>
      </c>
      <c r="E477" s="3">
        <v>1.3066</v>
      </c>
      <c r="F477" s="3">
        <v>1.4179999999999999</v>
      </c>
      <c r="G477" s="3">
        <v>1.4280999999999999</v>
      </c>
      <c r="H477" s="3">
        <v>1.4267000000000001</v>
      </c>
      <c r="I477" s="3">
        <f t="shared" si="24"/>
        <v>1.3999999999998458E-3</v>
      </c>
      <c r="J477" s="3">
        <f t="shared" si="25"/>
        <v>1.5555555555553844E-3</v>
      </c>
      <c r="K477" s="3">
        <f t="shared" si="26"/>
        <v>1.5555555555553844</v>
      </c>
      <c r="L477" s="3">
        <f t="shared" si="27"/>
        <v>0.77777777777769219</v>
      </c>
    </row>
    <row r="478" spans="1:12" x14ac:dyDescent="0.25">
      <c r="A478" s="3">
        <v>59</v>
      </c>
      <c r="B478" s="2" t="s">
        <v>19</v>
      </c>
      <c r="C478" s="4">
        <v>43906</v>
      </c>
      <c r="D478" s="3">
        <v>900</v>
      </c>
      <c r="E478" s="3">
        <v>1.3005</v>
      </c>
      <c r="F478" s="3">
        <v>1.4125000000000001</v>
      </c>
      <c r="G478" s="3">
        <v>1.4226000000000001</v>
      </c>
      <c r="H478" s="3">
        <v>1.4213</v>
      </c>
      <c r="I478" s="3">
        <f t="shared" si="24"/>
        <v>1.3000000000000789E-3</v>
      </c>
      <c r="J478" s="3">
        <f t="shared" si="25"/>
        <v>1.4444444444445322E-3</v>
      </c>
      <c r="K478" s="3">
        <f t="shared" si="26"/>
        <v>1.4444444444445321</v>
      </c>
      <c r="L478" s="3">
        <f t="shared" si="27"/>
        <v>0.72222222222226606</v>
      </c>
    </row>
    <row r="479" spans="1:12" x14ac:dyDescent="0.25">
      <c r="A479" s="3">
        <v>10</v>
      </c>
      <c r="B479" s="3" t="s">
        <v>36</v>
      </c>
      <c r="C479" s="4">
        <v>43913</v>
      </c>
      <c r="D479" s="3">
        <v>290</v>
      </c>
      <c r="E479" s="3">
        <v>1.2904</v>
      </c>
      <c r="F479" s="3">
        <v>1.4033</v>
      </c>
      <c r="G479" s="3">
        <v>1.4112</v>
      </c>
      <c r="H479" s="3">
        <v>1.4074</v>
      </c>
      <c r="I479" s="3">
        <f t="shared" si="24"/>
        <v>3.8000000000000256E-3</v>
      </c>
      <c r="J479" s="3">
        <f t="shared" si="25"/>
        <v>1.3103448275862156E-2</v>
      </c>
      <c r="K479" s="3">
        <f t="shared" si="26"/>
        <v>13.103448275862156</v>
      </c>
      <c r="L479" s="3">
        <f t="shared" si="27"/>
        <v>6.5517241379310782</v>
      </c>
    </row>
    <row r="480" spans="1:12" x14ac:dyDescent="0.25">
      <c r="A480" s="3">
        <v>15</v>
      </c>
      <c r="B480" s="3" t="s">
        <v>36</v>
      </c>
      <c r="C480" s="4">
        <v>43913</v>
      </c>
      <c r="D480" s="3">
        <v>200</v>
      </c>
      <c r="E480" s="3">
        <v>1.3013999999999999</v>
      </c>
      <c r="F480" s="3">
        <v>1.4124000000000001</v>
      </c>
      <c r="G480" s="3">
        <v>1.4202999999999999</v>
      </c>
      <c r="H480" s="3">
        <v>1.417</v>
      </c>
      <c r="I480" s="3">
        <f t="shared" si="24"/>
        <v>3.2999999999998586E-3</v>
      </c>
      <c r="J480" s="3">
        <f t="shared" si="25"/>
        <v>1.6499999999999293E-2</v>
      </c>
      <c r="K480" s="3">
        <f t="shared" si="26"/>
        <v>16.499999999999293</v>
      </c>
      <c r="L480" s="3">
        <f t="shared" si="27"/>
        <v>8.2499999999996465</v>
      </c>
    </row>
    <row r="481" spans="1:12" x14ac:dyDescent="0.25">
      <c r="A481" s="3">
        <v>16</v>
      </c>
      <c r="B481" s="3" t="s">
        <v>36</v>
      </c>
      <c r="C481" s="4">
        <v>43913</v>
      </c>
      <c r="D481" s="3">
        <v>200</v>
      </c>
      <c r="E481" s="3">
        <v>1.3058000000000001</v>
      </c>
      <c r="F481" s="3">
        <v>1.4188000000000001</v>
      </c>
      <c r="G481" s="3">
        <v>1.4269000000000001</v>
      </c>
      <c r="H481" s="3">
        <v>1.4228000000000001</v>
      </c>
      <c r="I481" s="3">
        <f t="shared" si="24"/>
        <v>4.0999999999999925E-3</v>
      </c>
      <c r="J481" s="3">
        <f t="shared" si="25"/>
        <v>2.0499999999999963E-2</v>
      </c>
      <c r="K481" s="3">
        <f t="shared" si="26"/>
        <v>20.499999999999964</v>
      </c>
      <c r="L481" s="3">
        <f t="shared" si="27"/>
        <v>10.249999999999982</v>
      </c>
    </row>
    <row r="482" spans="1:12" x14ac:dyDescent="0.25">
      <c r="A482" s="3">
        <v>25</v>
      </c>
      <c r="B482" s="3" t="s">
        <v>14</v>
      </c>
      <c r="C482" s="4">
        <v>43913</v>
      </c>
      <c r="D482" s="3">
        <v>450</v>
      </c>
      <c r="E482" s="3">
        <v>1.3024</v>
      </c>
      <c r="F482" s="3">
        <v>1.4144000000000001</v>
      </c>
      <c r="G482" s="3">
        <v>1.4257</v>
      </c>
      <c r="H482" s="3">
        <v>1.4236</v>
      </c>
      <c r="I482" s="3">
        <f t="shared" si="24"/>
        <v>2.0999999999999908E-3</v>
      </c>
      <c r="J482" s="3">
        <f t="shared" si="25"/>
        <v>4.6666666666666462E-3</v>
      </c>
      <c r="K482" s="3">
        <f t="shared" si="26"/>
        <v>4.6666666666666465</v>
      </c>
      <c r="L482" s="3">
        <f t="shared" si="27"/>
        <v>2.3333333333333233</v>
      </c>
    </row>
    <row r="483" spans="1:12" x14ac:dyDescent="0.25">
      <c r="A483" s="3">
        <v>27</v>
      </c>
      <c r="B483" s="3" t="s">
        <v>14</v>
      </c>
      <c r="C483" s="4">
        <v>43912</v>
      </c>
      <c r="D483" s="3">
        <v>400</v>
      </c>
      <c r="E483" s="3">
        <v>1.2912999999999999</v>
      </c>
      <c r="F483" s="3">
        <v>1.4032</v>
      </c>
      <c r="G483" s="3">
        <v>1.4138999999999999</v>
      </c>
      <c r="H483" s="3">
        <v>1.4117999999999999</v>
      </c>
      <c r="I483" s="3">
        <f t="shared" si="24"/>
        <v>2.0999999999999908E-3</v>
      </c>
      <c r="J483" s="3">
        <f t="shared" si="25"/>
        <v>5.2499999999999769E-3</v>
      </c>
      <c r="K483" s="3">
        <f t="shared" si="26"/>
        <v>5.2499999999999769</v>
      </c>
      <c r="L483" s="3">
        <f t="shared" si="27"/>
        <v>2.6249999999999885</v>
      </c>
    </row>
    <row r="484" spans="1:12" x14ac:dyDescent="0.25">
      <c r="A484" s="3">
        <v>29</v>
      </c>
      <c r="B484" s="3" t="s">
        <v>14</v>
      </c>
      <c r="C484" s="4">
        <v>43912</v>
      </c>
      <c r="D484" s="3">
        <v>400</v>
      </c>
      <c r="E484" s="3">
        <v>1.3032999999999999</v>
      </c>
      <c r="F484" s="3">
        <v>1.415</v>
      </c>
      <c r="G484" s="3">
        <v>1.4300999999999999</v>
      </c>
      <c r="H484" s="3">
        <v>1.4277</v>
      </c>
      <c r="I484" s="3">
        <f t="shared" si="24"/>
        <v>2.3999999999999577E-3</v>
      </c>
      <c r="J484" s="3">
        <f t="shared" si="25"/>
        <v>5.9999999999998943E-3</v>
      </c>
      <c r="K484" s="3">
        <f t="shared" si="26"/>
        <v>5.9999999999998943</v>
      </c>
      <c r="L484" s="3">
        <f t="shared" si="27"/>
        <v>2.9999999999999472</v>
      </c>
    </row>
    <row r="485" spans="1:12" x14ac:dyDescent="0.25">
      <c r="A485" s="3">
        <v>43</v>
      </c>
      <c r="B485" s="2" t="s">
        <v>19</v>
      </c>
      <c r="C485" s="4">
        <v>43912</v>
      </c>
      <c r="D485" s="3">
        <v>650</v>
      </c>
      <c r="E485" s="3">
        <v>1.2971999999999999</v>
      </c>
      <c r="F485" s="3">
        <v>1.4080999999999999</v>
      </c>
      <c r="G485" s="3">
        <v>1.4186000000000001</v>
      </c>
      <c r="H485" s="3">
        <v>1.4172</v>
      </c>
      <c r="I485" s="3">
        <f t="shared" si="24"/>
        <v>1.4000000000000679E-3</v>
      </c>
      <c r="J485" s="3">
        <f t="shared" si="25"/>
        <v>2.1538461538462583E-3</v>
      </c>
      <c r="K485" s="3">
        <f t="shared" si="26"/>
        <v>2.1538461538462581</v>
      </c>
      <c r="L485" s="3">
        <f t="shared" si="27"/>
        <v>1.0769230769231291</v>
      </c>
    </row>
    <row r="486" spans="1:12" x14ac:dyDescent="0.25">
      <c r="A486" s="3">
        <v>46</v>
      </c>
      <c r="B486" s="2" t="s">
        <v>19</v>
      </c>
      <c r="C486" s="4">
        <v>43913</v>
      </c>
      <c r="D486" s="3">
        <v>700</v>
      </c>
      <c r="E486" s="3">
        <v>1.2967</v>
      </c>
      <c r="F486" s="3">
        <v>1.4092</v>
      </c>
      <c r="G486" s="3">
        <v>1.421</v>
      </c>
      <c r="H486" s="3">
        <v>1.4192</v>
      </c>
      <c r="I486" s="3">
        <f t="shared" si="24"/>
        <v>1.8000000000000238E-3</v>
      </c>
      <c r="J486" s="3">
        <f t="shared" si="25"/>
        <v>2.5714285714286056E-3</v>
      </c>
      <c r="K486" s="3">
        <f t="shared" si="26"/>
        <v>2.5714285714286054</v>
      </c>
      <c r="L486" s="3">
        <f t="shared" si="27"/>
        <v>1.2857142857143027</v>
      </c>
    </row>
    <row r="487" spans="1:12" x14ac:dyDescent="0.25">
      <c r="A487" s="3">
        <v>47</v>
      </c>
      <c r="B487" s="2" t="s">
        <v>19</v>
      </c>
      <c r="C487" s="4">
        <v>43913</v>
      </c>
      <c r="D487" s="3">
        <v>700</v>
      </c>
      <c r="E487" s="3">
        <v>1.2925</v>
      </c>
      <c r="F487" s="3">
        <v>1.4036999999999999</v>
      </c>
      <c r="G487" s="3">
        <v>1.4158999999999999</v>
      </c>
      <c r="H487" s="3">
        <v>1.4141999999999999</v>
      </c>
      <c r="I487" s="3">
        <f t="shared" si="24"/>
        <v>1.7000000000000348E-3</v>
      </c>
      <c r="J487" s="3">
        <f t="shared" si="25"/>
        <v>2.4285714285714782E-3</v>
      </c>
      <c r="K487" s="3">
        <f t="shared" si="26"/>
        <v>2.4285714285714781</v>
      </c>
      <c r="L487" s="3">
        <f t="shared" si="27"/>
        <v>1.2142857142857391</v>
      </c>
    </row>
    <row r="488" spans="1:12" x14ac:dyDescent="0.25">
      <c r="A488" s="3">
        <v>54</v>
      </c>
      <c r="B488" s="3" t="s">
        <v>18</v>
      </c>
      <c r="C488" s="4">
        <v>43913</v>
      </c>
      <c r="D488" s="3">
        <v>900</v>
      </c>
      <c r="E488" s="3">
        <v>1.286</v>
      </c>
      <c r="F488" s="3">
        <v>1.3972</v>
      </c>
      <c r="G488" s="3">
        <v>1.4139999999999999</v>
      </c>
      <c r="H488" s="3">
        <v>1.4117999999999999</v>
      </c>
      <c r="I488" s="3">
        <f t="shared" si="24"/>
        <v>2.1999999999999797E-3</v>
      </c>
      <c r="J488" s="3">
        <f t="shared" si="25"/>
        <v>2.4444444444444218E-3</v>
      </c>
      <c r="K488" s="3">
        <f t="shared" si="26"/>
        <v>2.444444444444422</v>
      </c>
      <c r="L488" s="3">
        <f t="shared" si="27"/>
        <v>1.222222222222211</v>
      </c>
    </row>
    <row r="489" spans="1:12" x14ac:dyDescent="0.25">
      <c r="A489" s="3">
        <v>55</v>
      </c>
      <c r="B489" s="3" t="s">
        <v>18</v>
      </c>
      <c r="C489" s="4">
        <v>43913</v>
      </c>
      <c r="D489" s="3">
        <v>900</v>
      </c>
      <c r="E489" s="3">
        <v>1.3010999999999999</v>
      </c>
      <c r="F489" s="3">
        <v>1.4118999999999999</v>
      </c>
      <c r="G489" s="3">
        <v>1.4289000000000001</v>
      </c>
      <c r="H489" s="3">
        <v>1.4267000000000001</v>
      </c>
      <c r="I489" s="3">
        <f t="shared" si="24"/>
        <v>2.1999999999999797E-3</v>
      </c>
      <c r="J489" s="3">
        <f t="shared" si="25"/>
        <v>2.4444444444444218E-3</v>
      </c>
      <c r="K489" s="3">
        <f t="shared" si="26"/>
        <v>2.444444444444422</v>
      </c>
      <c r="L489" s="3">
        <f t="shared" si="27"/>
        <v>1.222222222222211</v>
      </c>
    </row>
    <row r="490" spans="1:12" x14ac:dyDescent="0.25">
      <c r="A490" s="3">
        <v>58</v>
      </c>
      <c r="B490" s="3" t="s">
        <v>18</v>
      </c>
      <c r="C490" s="4">
        <v>43913</v>
      </c>
      <c r="D490" s="3">
        <v>1000</v>
      </c>
      <c r="E490" s="3">
        <v>1.3050999999999999</v>
      </c>
      <c r="F490" s="3">
        <v>1.4171</v>
      </c>
      <c r="G490" s="3">
        <v>1.4356</v>
      </c>
      <c r="H490" s="3">
        <v>1.4332</v>
      </c>
      <c r="I490" s="3">
        <f t="shared" si="24"/>
        <v>2.3999999999999577E-3</v>
      </c>
      <c r="J490" s="3">
        <f t="shared" si="25"/>
        <v>2.3999999999999577E-3</v>
      </c>
      <c r="K490" s="3">
        <f t="shared" si="26"/>
        <v>2.3999999999999577</v>
      </c>
      <c r="L490" s="3">
        <f t="shared" si="27"/>
        <v>1.1999999999999789</v>
      </c>
    </row>
    <row r="491" spans="1:12" x14ac:dyDescent="0.25">
      <c r="A491" s="3">
        <v>62</v>
      </c>
      <c r="B491" s="3" t="s">
        <v>16</v>
      </c>
      <c r="C491" s="4">
        <v>43912</v>
      </c>
      <c r="D491" s="3">
        <v>1500</v>
      </c>
      <c r="E491" s="3">
        <v>1.2807999999999999</v>
      </c>
      <c r="F491" s="2">
        <v>1.3915999999999999</v>
      </c>
      <c r="G491" s="3">
        <v>1.3957999999999999</v>
      </c>
      <c r="H491" s="3">
        <v>1.3948</v>
      </c>
      <c r="I491" s="3">
        <f t="shared" si="24"/>
        <v>9.9999999999988987E-4</v>
      </c>
      <c r="J491" s="3">
        <f t="shared" si="25"/>
        <v>6.6666666666659324E-4</v>
      </c>
      <c r="K491" s="3">
        <f t="shared" si="26"/>
        <v>0.66666666666659324</v>
      </c>
      <c r="L491" s="3">
        <f t="shared" si="27"/>
        <v>0.33333333333329662</v>
      </c>
    </row>
    <row r="492" spans="1:12" x14ac:dyDescent="0.25">
      <c r="A492" s="3">
        <v>63</v>
      </c>
      <c r="B492" s="3" t="s">
        <v>16</v>
      </c>
      <c r="C492" s="4">
        <v>43912</v>
      </c>
      <c r="D492" s="3">
        <v>1500</v>
      </c>
      <c r="E492" s="3">
        <v>1.2910999999999999</v>
      </c>
      <c r="F492" s="3">
        <v>1.4026000000000001</v>
      </c>
      <c r="G492" s="3">
        <v>1.4060999999999999</v>
      </c>
      <c r="H492" s="3">
        <v>1.4053</v>
      </c>
      <c r="I492" s="3">
        <f t="shared" si="24"/>
        <v>7.9999999999991189E-4</v>
      </c>
      <c r="J492" s="3">
        <f t="shared" si="25"/>
        <v>5.333333333332746E-4</v>
      </c>
      <c r="K492" s="3">
        <f t="shared" si="26"/>
        <v>0.5333333333332746</v>
      </c>
      <c r="L492" s="3">
        <f t="shared" si="27"/>
        <v>0.2666666666666373</v>
      </c>
    </row>
    <row r="493" spans="1:12" x14ac:dyDescent="0.25">
      <c r="A493" s="3">
        <v>64</v>
      </c>
      <c r="B493" s="3" t="s">
        <v>16</v>
      </c>
      <c r="C493" s="4">
        <v>43912</v>
      </c>
      <c r="D493" s="3">
        <v>1500</v>
      </c>
      <c r="E493" s="3">
        <v>1.2766</v>
      </c>
      <c r="F493" s="3">
        <v>1.3895</v>
      </c>
      <c r="G493" s="3">
        <v>1.3924000000000001</v>
      </c>
      <c r="H493" s="3">
        <v>1.3916999999999999</v>
      </c>
      <c r="I493" s="3">
        <f t="shared" si="24"/>
        <v>7.0000000000014495E-4</v>
      </c>
      <c r="J493" s="3">
        <f t="shared" si="25"/>
        <v>4.6666666666676326E-4</v>
      </c>
      <c r="K493" s="3">
        <f t="shared" si="26"/>
        <v>0.46666666666676326</v>
      </c>
      <c r="L493" s="3">
        <f t="shared" si="27"/>
        <v>0.23333333333338163</v>
      </c>
    </row>
    <row r="494" spans="1:12" x14ac:dyDescent="0.25">
      <c r="A494" s="3">
        <v>4</v>
      </c>
      <c r="B494" s="3" t="s">
        <v>16</v>
      </c>
      <c r="C494" s="4">
        <v>43959</v>
      </c>
      <c r="D494" s="3">
        <v>1500</v>
      </c>
      <c r="E494" s="3">
        <v>1.3109</v>
      </c>
      <c r="F494" s="3">
        <v>1.4233</v>
      </c>
      <c r="G494" s="3">
        <v>1.4331</v>
      </c>
      <c r="H494" s="3">
        <v>1.4317</v>
      </c>
      <c r="I494" s="3">
        <f t="shared" si="24"/>
        <v>1.4000000000000679E-3</v>
      </c>
      <c r="J494" s="3">
        <f t="shared" si="25"/>
        <v>9.3333333333337854E-4</v>
      </c>
      <c r="K494" s="3">
        <f t="shared" si="26"/>
        <v>0.93333333333337853</v>
      </c>
      <c r="L494" s="3">
        <f t="shared" si="27"/>
        <v>0.46666666666668927</v>
      </c>
    </row>
    <row r="495" spans="1:12" x14ac:dyDescent="0.25">
      <c r="A495" s="3">
        <v>11</v>
      </c>
      <c r="B495" s="3" t="s">
        <v>16</v>
      </c>
      <c r="C495" s="4">
        <v>43959</v>
      </c>
      <c r="D495" s="3">
        <v>1500</v>
      </c>
      <c r="E495" s="3">
        <v>1.3140000000000001</v>
      </c>
      <c r="F495" s="3">
        <v>1.4251</v>
      </c>
      <c r="G495" s="3">
        <v>1.4381999999999999</v>
      </c>
      <c r="H495" s="3">
        <v>1.4361999999999999</v>
      </c>
      <c r="I495" s="3">
        <f t="shared" si="24"/>
        <v>2.0000000000000018E-3</v>
      </c>
      <c r="J495" s="3">
        <f t="shared" si="25"/>
        <v>1.3333333333333344E-3</v>
      </c>
      <c r="K495" s="3">
        <f t="shared" si="26"/>
        <v>1.3333333333333344</v>
      </c>
      <c r="L495" s="3">
        <f t="shared" si="27"/>
        <v>0.66666666666666718</v>
      </c>
    </row>
    <row r="496" spans="1:12" x14ac:dyDescent="0.25">
      <c r="A496" s="3">
        <v>12</v>
      </c>
      <c r="B496" s="3" t="s">
        <v>16</v>
      </c>
      <c r="C496" s="4">
        <v>43959</v>
      </c>
      <c r="D496" s="3">
        <v>1500</v>
      </c>
      <c r="E496" s="3">
        <v>1.3028999999999999</v>
      </c>
      <c r="F496" s="3">
        <v>1.4151</v>
      </c>
      <c r="G496" s="3">
        <v>1.4255</v>
      </c>
      <c r="H496" s="3">
        <v>1.4238</v>
      </c>
      <c r="I496" s="3">
        <f t="shared" si="24"/>
        <v>1.7000000000000348E-3</v>
      </c>
      <c r="J496" s="3">
        <f t="shared" si="25"/>
        <v>1.1333333333333564E-3</v>
      </c>
      <c r="K496" s="3">
        <f t="shared" si="26"/>
        <v>1.1333333333333564</v>
      </c>
      <c r="L496" s="3">
        <f t="shared" si="27"/>
        <v>0.5666666666666782</v>
      </c>
    </row>
    <row r="497" spans="1:12" x14ac:dyDescent="0.25">
      <c r="A497" s="3">
        <v>30</v>
      </c>
      <c r="B497" s="3" t="s">
        <v>18</v>
      </c>
      <c r="C497" s="4">
        <v>43959</v>
      </c>
      <c r="D497" s="3">
        <v>700</v>
      </c>
      <c r="E497" s="3">
        <v>1.3086</v>
      </c>
      <c r="F497" s="3">
        <v>1.4202999999999999</v>
      </c>
      <c r="G497" s="3">
        <v>1.4374</v>
      </c>
      <c r="H497" s="3">
        <v>1.4353</v>
      </c>
      <c r="I497" s="3">
        <f t="shared" si="24"/>
        <v>2.0999999999999908E-3</v>
      </c>
      <c r="J497" s="3">
        <f t="shared" si="25"/>
        <v>2.9999999999999871E-3</v>
      </c>
      <c r="K497" s="3">
        <f t="shared" si="26"/>
        <v>2.9999999999999871</v>
      </c>
      <c r="L497" s="3">
        <f t="shared" si="27"/>
        <v>1.4999999999999936</v>
      </c>
    </row>
    <row r="498" spans="1:12" x14ac:dyDescent="0.25">
      <c r="A498" s="3">
        <v>31</v>
      </c>
      <c r="B498" s="3" t="s">
        <v>18</v>
      </c>
      <c r="C498" s="4">
        <v>43959</v>
      </c>
      <c r="D498" s="3">
        <v>850</v>
      </c>
      <c r="E498" s="3">
        <v>1.3061</v>
      </c>
      <c r="F498" s="3">
        <v>1.4173</v>
      </c>
      <c r="G498" s="3">
        <v>1.4377</v>
      </c>
      <c r="H498" s="3">
        <v>1.4356</v>
      </c>
      <c r="I498" s="3">
        <f t="shared" si="24"/>
        <v>2.0999999999999908E-3</v>
      </c>
      <c r="J498" s="3">
        <f t="shared" si="25"/>
        <v>2.4705882352941068E-3</v>
      </c>
      <c r="K498" s="3">
        <f t="shared" si="26"/>
        <v>2.4705882352941066</v>
      </c>
      <c r="L498" s="3">
        <f t="shared" si="27"/>
        <v>1.2352941176470533</v>
      </c>
    </row>
    <row r="499" spans="1:12" x14ac:dyDescent="0.25">
      <c r="A499" s="3">
        <v>33</v>
      </c>
      <c r="B499" s="3" t="s">
        <v>18</v>
      </c>
      <c r="C499" s="4">
        <v>43959</v>
      </c>
      <c r="D499" s="3">
        <v>850</v>
      </c>
      <c r="E499" s="3">
        <v>1.2859</v>
      </c>
      <c r="F499" s="3">
        <v>1.3964000000000001</v>
      </c>
      <c r="G499" s="3">
        <v>1.4157</v>
      </c>
      <c r="H499" s="3">
        <v>1.4135</v>
      </c>
      <c r="I499" s="3">
        <f t="shared" si="24"/>
        <v>2.1999999999999797E-3</v>
      </c>
      <c r="J499" s="3">
        <f t="shared" si="25"/>
        <v>2.5882352941176234E-3</v>
      </c>
      <c r="K499" s="3">
        <f t="shared" si="26"/>
        <v>2.5882352941176232</v>
      </c>
      <c r="L499" s="3">
        <f t="shared" si="27"/>
        <v>1.2941176470588116</v>
      </c>
    </row>
    <row r="500" spans="1:12" x14ac:dyDescent="0.25">
      <c r="A500" s="3">
        <v>48</v>
      </c>
      <c r="B500" s="3" t="s">
        <v>14</v>
      </c>
      <c r="C500" s="4">
        <v>43959</v>
      </c>
      <c r="D500" s="3">
        <v>430</v>
      </c>
      <c r="E500" s="3">
        <v>1.2992999999999999</v>
      </c>
      <c r="F500" s="3">
        <v>1.4111</v>
      </c>
      <c r="G500" s="3">
        <v>1.4218</v>
      </c>
      <c r="H500" s="3">
        <v>1.4197</v>
      </c>
      <c r="I500" s="3">
        <f t="shared" si="24"/>
        <v>2.0999999999999908E-3</v>
      </c>
      <c r="J500" s="3">
        <f t="shared" si="25"/>
        <v>4.8837209302325371E-3</v>
      </c>
      <c r="K500" s="3">
        <f t="shared" si="26"/>
        <v>4.8837209302325375</v>
      </c>
      <c r="L500" s="3">
        <f t="shared" si="27"/>
        <v>2.4418604651162688</v>
      </c>
    </row>
    <row r="501" spans="1:12" x14ac:dyDescent="0.25">
      <c r="A501" s="3">
        <v>49</v>
      </c>
      <c r="B501" s="3" t="s">
        <v>14</v>
      </c>
      <c r="C501" s="4">
        <v>43959</v>
      </c>
      <c r="D501" s="3">
        <v>500</v>
      </c>
      <c r="E501" s="3">
        <v>1.2934000000000001</v>
      </c>
      <c r="F501" s="3">
        <v>1.4052</v>
      </c>
      <c r="G501" s="3">
        <v>1.4140999999999999</v>
      </c>
      <c r="H501" s="3">
        <v>1.4124000000000001</v>
      </c>
      <c r="I501" s="3">
        <f t="shared" si="24"/>
        <v>1.6999999999998128E-3</v>
      </c>
      <c r="J501" s="3">
        <f t="shared" si="25"/>
        <v>3.3999999999996255E-3</v>
      </c>
      <c r="K501" s="3">
        <f t="shared" si="26"/>
        <v>3.3999999999996255</v>
      </c>
      <c r="L501" s="3">
        <f t="shared" si="27"/>
        <v>1.6999999999998128</v>
      </c>
    </row>
    <row r="502" spans="1:12" x14ac:dyDescent="0.25">
      <c r="A502" s="3">
        <v>51</v>
      </c>
      <c r="B502" s="3" t="s">
        <v>14</v>
      </c>
      <c r="C502" s="4">
        <v>43959</v>
      </c>
      <c r="D502" s="3">
        <v>470</v>
      </c>
      <c r="E502" s="3">
        <v>1.2736000000000001</v>
      </c>
      <c r="F502" s="3">
        <v>1.3845000000000001</v>
      </c>
      <c r="G502" s="3">
        <v>1.3974</v>
      </c>
      <c r="H502" s="3">
        <v>1.3954</v>
      </c>
      <c r="I502" s="3">
        <f t="shared" si="24"/>
        <v>2.0000000000000018E-3</v>
      </c>
      <c r="J502" s="3">
        <f t="shared" si="25"/>
        <v>4.2553191489361738E-3</v>
      </c>
      <c r="K502" s="3">
        <f t="shared" si="26"/>
        <v>4.2553191489361737</v>
      </c>
      <c r="L502" s="3">
        <f t="shared" si="27"/>
        <v>2.1276595744680868</v>
      </c>
    </row>
    <row r="503" spans="1:12" x14ac:dyDescent="0.25">
      <c r="A503" s="3">
        <v>56</v>
      </c>
      <c r="B503" s="2" t="s">
        <v>19</v>
      </c>
      <c r="C503" s="4">
        <v>43959</v>
      </c>
      <c r="D503" s="3">
        <v>500</v>
      </c>
      <c r="E503" s="3">
        <v>1.2831999999999999</v>
      </c>
      <c r="F503" s="3">
        <v>1.3942000000000001</v>
      </c>
      <c r="G503" s="3">
        <v>1.4053</v>
      </c>
      <c r="H503" s="3">
        <v>1.4048</v>
      </c>
      <c r="I503" s="3">
        <f t="shared" si="24"/>
        <v>4.9999999999994493E-4</v>
      </c>
      <c r="J503" s="3">
        <f t="shared" si="25"/>
        <v>9.9999999999988987E-4</v>
      </c>
      <c r="K503" s="3">
        <f t="shared" si="26"/>
        <v>0.99999999999988987</v>
      </c>
      <c r="L503" s="3">
        <f t="shared" si="27"/>
        <v>0.49999999999994493</v>
      </c>
    </row>
    <row r="504" spans="1:12" x14ac:dyDescent="0.25">
      <c r="A504" s="3">
        <v>57</v>
      </c>
      <c r="B504" s="2" t="s">
        <v>19</v>
      </c>
      <c r="C504" s="4">
        <v>43959</v>
      </c>
      <c r="D504" s="3">
        <v>500</v>
      </c>
      <c r="E504" s="3">
        <v>1.3066</v>
      </c>
      <c r="F504" s="3">
        <v>1.4184000000000001</v>
      </c>
      <c r="G504" s="3">
        <v>1.4267000000000001</v>
      </c>
      <c r="H504" s="3">
        <v>1.4257</v>
      </c>
      <c r="I504" s="3">
        <f t="shared" si="24"/>
        <v>1.0000000000001119E-3</v>
      </c>
      <c r="J504" s="3">
        <f t="shared" si="25"/>
        <v>2.0000000000002238E-3</v>
      </c>
      <c r="K504" s="3">
        <f t="shared" si="26"/>
        <v>2.0000000000002238</v>
      </c>
      <c r="L504" s="3">
        <f t="shared" si="27"/>
        <v>1.0000000000001119</v>
      </c>
    </row>
    <row r="505" spans="1:12" x14ac:dyDescent="0.25">
      <c r="A505" s="3">
        <v>59</v>
      </c>
      <c r="B505" s="2" t="s">
        <v>19</v>
      </c>
      <c r="C505" s="4">
        <v>43959</v>
      </c>
      <c r="D505" s="3">
        <v>500</v>
      </c>
      <c r="E505" s="3">
        <v>1.2988</v>
      </c>
      <c r="F505" s="3">
        <v>1.4117</v>
      </c>
      <c r="G505" s="3">
        <v>1.4251</v>
      </c>
      <c r="H505" s="3">
        <v>1.4238</v>
      </c>
      <c r="I505" s="3">
        <f t="shared" si="24"/>
        <v>1.3000000000000789E-3</v>
      </c>
      <c r="J505" s="3">
        <f t="shared" si="25"/>
        <v>2.6000000000001577E-3</v>
      </c>
      <c r="K505" s="3">
        <f t="shared" si="26"/>
        <v>2.6000000000001577</v>
      </c>
      <c r="L505" s="3">
        <f t="shared" si="27"/>
        <v>1.3000000000000789</v>
      </c>
    </row>
    <row r="506" spans="1:12" x14ac:dyDescent="0.25">
      <c r="A506" s="2">
        <v>12</v>
      </c>
      <c r="B506" s="3" t="s">
        <v>14</v>
      </c>
      <c r="C506" s="4">
        <v>43991</v>
      </c>
      <c r="D506" s="3">
        <v>825</v>
      </c>
      <c r="E506" s="3">
        <v>1.3039000000000001</v>
      </c>
      <c r="F506" s="3">
        <v>1.4144000000000001</v>
      </c>
      <c r="G506" s="3">
        <v>1.4207000000000001</v>
      </c>
      <c r="H506" s="3">
        <v>1.4195</v>
      </c>
      <c r="I506" s="3">
        <f t="shared" si="24"/>
        <v>1.2000000000000899E-3</v>
      </c>
      <c r="J506" s="3">
        <f t="shared" si="25"/>
        <v>1.4545454545455635E-3</v>
      </c>
      <c r="K506" s="3">
        <f t="shared" si="26"/>
        <v>1.4545454545455636</v>
      </c>
      <c r="L506" s="3">
        <f t="shared" si="27"/>
        <v>0.7272727272727818</v>
      </c>
    </row>
    <row r="507" spans="1:12" x14ac:dyDescent="0.25">
      <c r="A507" s="3">
        <v>15</v>
      </c>
      <c r="B507" s="3" t="s">
        <v>14</v>
      </c>
      <c r="C507" s="4">
        <v>43991</v>
      </c>
      <c r="D507" s="3">
        <v>720</v>
      </c>
      <c r="E507" s="3">
        <v>1.3017000000000001</v>
      </c>
      <c r="F507" s="3">
        <v>1.4137999999999999</v>
      </c>
      <c r="G507" s="3">
        <v>1.4219999999999999</v>
      </c>
      <c r="H507" s="3">
        <v>1.4205000000000001</v>
      </c>
      <c r="I507" s="3">
        <f t="shared" si="24"/>
        <v>1.4999999999998348E-3</v>
      </c>
      <c r="J507" s="3">
        <f t="shared" si="25"/>
        <v>2.0833333333331039E-3</v>
      </c>
      <c r="K507" s="3">
        <f t="shared" si="26"/>
        <v>2.0833333333331039</v>
      </c>
      <c r="L507" s="3">
        <f t="shared" si="27"/>
        <v>1.0416666666665519</v>
      </c>
    </row>
    <row r="508" spans="1:12" x14ac:dyDescent="0.25">
      <c r="A508" s="3">
        <v>16</v>
      </c>
      <c r="B508" s="3" t="s">
        <v>14</v>
      </c>
      <c r="C508" s="4">
        <v>43991</v>
      </c>
      <c r="D508" s="3">
        <v>800</v>
      </c>
      <c r="E508" s="3">
        <v>1.3059000000000001</v>
      </c>
      <c r="F508" s="3">
        <v>1.4169</v>
      </c>
      <c r="G508" s="3">
        <v>1.4256</v>
      </c>
      <c r="H508" s="3">
        <v>1.4238999999999999</v>
      </c>
      <c r="I508" s="3">
        <f t="shared" si="24"/>
        <v>1.7000000000000348E-3</v>
      </c>
      <c r="J508" s="3">
        <f t="shared" si="25"/>
        <v>2.1250000000000435E-3</v>
      </c>
      <c r="K508" s="3">
        <f t="shared" si="26"/>
        <v>2.1250000000000435</v>
      </c>
      <c r="L508" s="3">
        <f t="shared" si="27"/>
        <v>1.0625000000000218</v>
      </c>
    </row>
    <row r="509" spans="1:12" x14ac:dyDescent="0.25">
      <c r="A509" s="3">
        <v>23</v>
      </c>
      <c r="B509" s="3" t="s">
        <v>16</v>
      </c>
      <c r="C509" s="4">
        <v>43991</v>
      </c>
      <c r="D509" s="3">
        <v>1310</v>
      </c>
      <c r="E509" s="3">
        <v>1.3081</v>
      </c>
      <c r="F509" s="3">
        <v>1.4201999999999999</v>
      </c>
      <c r="G509" s="3">
        <v>1.4307000000000001</v>
      </c>
      <c r="H509" s="3">
        <v>1.4289000000000001</v>
      </c>
      <c r="I509" s="3">
        <f t="shared" si="24"/>
        <v>1.8000000000000238E-3</v>
      </c>
      <c r="J509" s="3">
        <f t="shared" si="25"/>
        <v>1.3740458015267358E-3</v>
      </c>
      <c r="K509" s="3">
        <f t="shared" si="26"/>
        <v>1.3740458015267358</v>
      </c>
      <c r="L509" s="3">
        <f t="shared" si="27"/>
        <v>0.68702290076336792</v>
      </c>
    </row>
    <row r="510" spans="1:12" x14ac:dyDescent="0.25">
      <c r="A510" s="3">
        <v>25</v>
      </c>
      <c r="B510" s="3" t="s">
        <v>16</v>
      </c>
      <c r="C510" s="4">
        <v>43991</v>
      </c>
      <c r="D510" s="3">
        <v>1135</v>
      </c>
      <c r="E510" s="3">
        <v>1.3026</v>
      </c>
      <c r="F510" s="3">
        <v>1.4142999999999999</v>
      </c>
      <c r="G510" s="3">
        <v>1.4228000000000001</v>
      </c>
      <c r="H510" s="3">
        <v>1.4212</v>
      </c>
      <c r="I510" s="3">
        <f t="shared" si="24"/>
        <v>1.6000000000000458E-3</v>
      </c>
      <c r="J510" s="3">
        <f t="shared" si="25"/>
        <v>1.4096916299559874E-3</v>
      </c>
      <c r="K510" s="3">
        <f t="shared" si="26"/>
        <v>1.4096916299559874</v>
      </c>
      <c r="L510" s="3">
        <f t="shared" si="27"/>
        <v>0.7048458149779937</v>
      </c>
    </row>
    <row r="511" spans="1:12" x14ac:dyDescent="0.25">
      <c r="A511" s="3">
        <v>27</v>
      </c>
      <c r="B511" s="3" t="s">
        <v>16</v>
      </c>
      <c r="C511" s="4">
        <v>43991</v>
      </c>
      <c r="D511" s="3">
        <v>1155</v>
      </c>
      <c r="E511" s="3">
        <v>1.2914000000000001</v>
      </c>
      <c r="F511" s="3">
        <v>1.4040999999999999</v>
      </c>
      <c r="G511" s="3">
        <v>1.4135</v>
      </c>
      <c r="H511" s="3">
        <v>1.4121999999999999</v>
      </c>
      <c r="I511" s="3">
        <f t="shared" si="24"/>
        <v>1.3000000000000789E-3</v>
      </c>
      <c r="J511" s="3">
        <f t="shared" si="25"/>
        <v>1.1255411255411938E-3</v>
      </c>
      <c r="K511" s="3">
        <f t="shared" si="26"/>
        <v>1.1255411255411938</v>
      </c>
      <c r="L511" s="3">
        <f t="shared" si="27"/>
        <v>0.56277056277059689</v>
      </c>
    </row>
    <row r="512" spans="1:12" x14ac:dyDescent="0.25">
      <c r="A512" s="3">
        <v>31</v>
      </c>
      <c r="B512" s="2" t="s">
        <v>19</v>
      </c>
      <c r="C512" s="4">
        <v>43991</v>
      </c>
      <c r="D512" s="3">
        <v>800</v>
      </c>
      <c r="E512" s="3">
        <v>1.3062</v>
      </c>
      <c r="F512" s="3">
        <v>1.4186000000000001</v>
      </c>
      <c r="G512" s="3">
        <v>1.4285000000000001</v>
      </c>
      <c r="H512" s="14">
        <v>1.4266000000000001</v>
      </c>
      <c r="I512" s="3">
        <f t="shared" si="24"/>
        <v>1.9000000000000128E-3</v>
      </c>
      <c r="J512" s="3">
        <f t="shared" si="25"/>
        <v>2.375000000000016E-3</v>
      </c>
      <c r="K512" s="3">
        <f t="shared" si="26"/>
        <v>2.375000000000016</v>
      </c>
      <c r="L512" s="3">
        <f t="shared" si="27"/>
        <v>1.187500000000008</v>
      </c>
    </row>
    <row r="513" spans="1:12" x14ac:dyDescent="0.25">
      <c r="A513" s="3">
        <v>33</v>
      </c>
      <c r="B513" s="2" t="s">
        <v>19</v>
      </c>
      <c r="C513" s="4">
        <v>43991</v>
      </c>
      <c r="D513" s="3">
        <v>800</v>
      </c>
      <c r="E513" s="3">
        <v>1.2862</v>
      </c>
      <c r="F513" s="3">
        <v>1.3975</v>
      </c>
      <c r="G513" s="3">
        <v>1.4069</v>
      </c>
      <c r="H513" s="3">
        <v>1.4054</v>
      </c>
      <c r="I513" s="3">
        <f t="shared" si="24"/>
        <v>1.5000000000000568E-3</v>
      </c>
      <c r="J513" s="3">
        <f t="shared" si="25"/>
        <v>1.8750000000000711E-3</v>
      </c>
      <c r="K513" s="3">
        <f t="shared" si="26"/>
        <v>1.8750000000000711</v>
      </c>
      <c r="L513" s="3">
        <f t="shared" si="27"/>
        <v>0.93750000000003553</v>
      </c>
    </row>
    <row r="514" spans="1:12" x14ac:dyDescent="0.25">
      <c r="A514" s="3">
        <v>34</v>
      </c>
      <c r="B514" s="2" t="s">
        <v>19</v>
      </c>
      <c r="C514" s="4">
        <v>43991</v>
      </c>
      <c r="D514" s="3">
        <v>850</v>
      </c>
      <c r="E514" s="3">
        <v>1.31</v>
      </c>
      <c r="F514" s="3">
        <v>1.4221999999999999</v>
      </c>
      <c r="G514" s="3">
        <v>1.4311</v>
      </c>
      <c r="H514" s="3">
        <v>1.4298999999999999</v>
      </c>
      <c r="I514" s="3">
        <f t="shared" si="24"/>
        <v>1.2000000000000899E-3</v>
      </c>
      <c r="J514" s="3">
        <f t="shared" si="25"/>
        <v>1.4117647058824586E-3</v>
      </c>
      <c r="K514" s="3">
        <f t="shared" si="26"/>
        <v>1.4117647058824587</v>
      </c>
      <c r="L514" s="3">
        <f t="shared" si="27"/>
        <v>0.70588235294122936</v>
      </c>
    </row>
    <row r="515" spans="1:12" x14ac:dyDescent="0.25">
      <c r="A515" s="3">
        <v>43</v>
      </c>
      <c r="B515" s="3" t="s">
        <v>18</v>
      </c>
      <c r="C515" s="4">
        <v>43991</v>
      </c>
      <c r="D515" s="3">
        <v>1000</v>
      </c>
      <c r="E515" s="3">
        <v>1.2975000000000001</v>
      </c>
      <c r="F515" s="3">
        <v>1.4088000000000001</v>
      </c>
      <c r="G515" s="3">
        <v>1.4198999999999999</v>
      </c>
      <c r="H515" s="3">
        <v>1.4188000000000001</v>
      </c>
      <c r="I515" s="3">
        <f t="shared" si="24"/>
        <v>1.0999999999998789E-3</v>
      </c>
      <c r="J515" s="3">
        <f t="shared" si="25"/>
        <v>1.0999999999998789E-3</v>
      </c>
      <c r="K515" s="3">
        <f t="shared" si="26"/>
        <v>1.0999999999998789</v>
      </c>
      <c r="L515" s="3">
        <f t="shared" si="27"/>
        <v>0.54999999999993943</v>
      </c>
    </row>
    <row r="516" spans="1:12" x14ac:dyDescent="0.25">
      <c r="A516" s="3">
        <v>44</v>
      </c>
      <c r="B516" s="3" t="s">
        <v>18</v>
      </c>
      <c r="C516" s="4">
        <v>43991</v>
      </c>
      <c r="D516" s="3">
        <v>1000</v>
      </c>
      <c r="E516" s="3">
        <v>1.2946</v>
      </c>
      <c r="F516" s="3">
        <v>1.4056999999999999</v>
      </c>
      <c r="G516" s="3">
        <v>1.4178999999999999</v>
      </c>
      <c r="H516" s="3">
        <v>1.4162999999999999</v>
      </c>
      <c r="I516" s="3">
        <f t="shared" si="24"/>
        <v>1.6000000000000458E-3</v>
      </c>
      <c r="J516" s="3">
        <f t="shared" si="25"/>
        <v>1.6000000000000458E-3</v>
      </c>
      <c r="K516" s="3">
        <f t="shared" si="26"/>
        <v>1.6000000000000458</v>
      </c>
      <c r="L516" s="3">
        <f t="shared" si="27"/>
        <v>0.80000000000002292</v>
      </c>
    </row>
    <row r="517" spans="1:12" x14ac:dyDescent="0.25">
      <c r="A517" s="3">
        <v>46</v>
      </c>
      <c r="B517" s="3" t="s">
        <v>18</v>
      </c>
      <c r="C517" s="4">
        <v>43991</v>
      </c>
      <c r="D517" s="3">
        <v>1000</v>
      </c>
      <c r="E517" s="3">
        <v>1.2970999999999999</v>
      </c>
      <c r="F517" s="3">
        <v>1.409</v>
      </c>
      <c r="G517" s="3">
        <v>1.4226000000000001</v>
      </c>
      <c r="H517" s="3">
        <v>1.4212</v>
      </c>
      <c r="I517" s="3">
        <f t="shared" si="24"/>
        <v>1.4000000000000679E-3</v>
      </c>
      <c r="J517" s="3">
        <f t="shared" si="25"/>
        <v>1.4000000000000679E-3</v>
      </c>
      <c r="K517" s="3">
        <f t="shared" si="26"/>
        <v>1.4000000000000679</v>
      </c>
      <c r="L517" s="3">
        <f t="shared" si="27"/>
        <v>0.70000000000003393</v>
      </c>
    </row>
    <row r="518" spans="1:12" x14ac:dyDescent="0.25">
      <c r="A518" s="3">
        <v>15</v>
      </c>
      <c r="B518" s="3" t="s">
        <v>19</v>
      </c>
      <c r="C518" s="4">
        <v>44028</v>
      </c>
      <c r="D518" s="3">
        <v>650</v>
      </c>
      <c r="E518" s="3">
        <v>1.3017000000000001</v>
      </c>
      <c r="F518" s="3">
        <v>1.4121999999999999</v>
      </c>
      <c r="G518" s="3">
        <v>1.4249000000000001</v>
      </c>
      <c r="H518" s="3">
        <v>1.4229000000000001</v>
      </c>
      <c r="I518" s="3">
        <f t="shared" si="24"/>
        <v>2.0000000000000018E-3</v>
      </c>
      <c r="J518" s="3">
        <f t="shared" si="25"/>
        <v>3.07692307692308E-3</v>
      </c>
      <c r="K518" s="3">
        <f t="shared" si="26"/>
        <v>3.0769230769230798</v>
      </c>
      <c r="L518" s="3">
        <f t="shared" si="27"/>
        <v>1.5384615384615399</v>
      </c>
    </row>
    <row r="519" spans="1:12" x14ac:dyDescent="0.25">
      <c r="A519" s="3">
        <v>17</v>
      </c>
      <c r="B519" s="3" t="s">
        <v>19</v>
      </c>
      <c r="C519" s="4">
        <v>44028</v>
      </c>
      <c r="D519" s="3">
        <v>650</v>
      </c>
      <c r="E519" s="3">
        <v>1.2972999999999999</v>
      </c>
      <c r="F519" s="3">
        <v>1.4087000000000001</v>
      </c>
      <c r="G519" s="3">
        <v>1.4209000000000001</v>
      </c>
      <c r="H519" s="3">
        <v>1.4192</v>
      </c>
      <c r="I519" s="3">
        <f t="shared" si="24"/>
        <v>1.7000000000000348E-3</v>
      </c>
      <c r="J519" s="3">
        <f t="shared" si="25"/>
        <v>2.6153846153846691E-3</v>
      </c>
      <c r="K519" s="3">
        <f t="shared" si="26"/>
        <v>2.6153846153846692</v>
      </c>
      <c r="L519" s="3">
        <f t="shared" si="27"/>
        <v>1.3076923076923346</v>
      </c>
    </row>
    <row r="520" spans="1:12" x14ac:dyDescent="0.25">
      <c r="A520" s="3">
        <v>23</v>
      </c>
      <c r="B520" s="3" t="s">
        <v>19</v>
      </c>
      <c r="C520" s="4">
        <v>44028</v>
      </c>
      <c r="D520" s="3">
        <v>650</v>
      </c>
      <c r="E520" s="3">
        <v>1.3082</v>
      </c>
      <c r="F520" s="3">
        <v>1.4207000000000001</v>
      </c>
      <c r="G520" s="3">
        <v>1.4328000000000001</v>
      </c>
      <c r="H520" s="3">
        <v>1.4309000000000001</v>
      </c>
      <c r="I520" s="3">
        <f t="shared" si="24"/>
        <v>1.9000000000000128E-3</v>
      </c>
      <c r="J520" s="3">
        <f t="shared" si="25"/>
        <v>2.9230769230769427E-3</v>
      </c>
      <c r="K520" s="3">
        <f t="shared" si="26"/>
        <v>2.9230769230769429</v>
      </c>
      <c r="L520" s="3">
        <f t="shared" si="27"/>
        <v>1.4615384615384714</v>
      </c>
    </row>
    <row r="521" spans="1:12" x14ac:dyDescent="0.25">
      <c r="A521" s="3">
        <v>30</v>
      </c>
      <c r="B521" s="3" t="s">
        <v>16</v>
      </c>
      <c r="C521" s="4">
        <v>44028</v>
      </c>
      <c r="D521" s="3">
        <v>1300</v>
      </c>
      <c r="E521" s="3">
        <v>1.3084</v>
      </c>
      <c r="F521" s="3">
        <v>1.4204000000000001</v>
      </c>
      <c r="G521" s="3">
        <v>1.4307000000000001</v>
      </c>
      <c r="H521" s="3">
        <v>1.4288000000000001</v>
      </c>
      <c r="I521" s="3">
        <f t="shared" si="24"/>
        <v>1.9000000000000128E-3</v>
      </c>
      <c r="J521" s="3">
        <f t="shared" si="25"/>
        <v>1.4615384615384714E-3</v>
      </c>
      <c r="K521" s="3">
        <f t="shared" si="26"/>
        <v>1.4615384615384714</v>
      </c>
      <c r="L521" s="3">
        <f t="shared" si="27"/>
        <v>0.73076923076923572</v>
      </c>
    </row>
    <row r="522" spans="1:12" x14ac:dyDescent="0.25">
      <c r="A522" s="3">
        <v>31</v>
      </c>
      <c r="B522" s="3" t="s">
        <v>16</v>
      </c>
      <c r="C522" s="4">
        <v>44028</v>
      </c>
      <c r="D522" s="3">
        <v>1300</v>
      </c>
      <c r="E522" s="3">
        <v>1.3062</v>
      </c>
      <c r="F522" s="3">
        <v>1.4169</v>
      </c>
      <c r="G522" s="3">
        <v>1.4272</v>
      </c>
      <c r="H522" s="3">
        <v>1.4255</v>
      </c>
      <c r="I522" s="3">
        <f t="shared" si="24"/>
        <v>1.7000000000000348E-3</v>
      </c>
      <c r="J522" s="3">
        <f t="shared" si="25"/>
        <v>1.3076923076923346E-3</v>
      </c>
      <c r="K522" s="3">
        <f t="shared" si="26"/>
        <v>1.3076923076923346</v>
      </c>
      <c r="L522" s="3">
        <f t="shared" si="27"/>
        <v>0.65384615384616729</v>
      </c>
    </row>
    <row r="523" spans="1:12" x14ac:dyDescent="0.25">
      <c r="A523" s="3">
        <v>33</v>
      </c>
      <c r="B523" s="3" t="s">
        <v>16</v>
      </c>
      <c r="C523" s="4">
        <v>44028</v>
      </c>
      <c r="D523" s="3">
        <v>1300</v>
      </c>
      <c r="E523" s="3">
        <v>1.2864</v>
      </c>
      <c r="F523" s="3">
        <v>1.3984000000000001</v>
      </c>
      <c r="G523" s="3">
        <v>1.4094</v>
      </c>
      <c r="H523" s="3">
        <v>1.4075</v>
      </c>
      <c r="I523" s="3">
        <f t="shared" si="24"/>
        <v>1.9000000000000128E-3</v>
      </c>
      <c r="J523" s="3">
        <f t="shared" si="25"/>
        <v>1.4615384615384714E-3</v>
      </c>
      <c r="K523" s="3">
        <f t="shared" si="26"/>
        <v>1.4615384615384714</v>
      </c>
      <c r="L523" s="3">
        <f t="shared" si="27"/>
        <v>0.73076923076923572</v>
      </c>
    </row>
    <row r="524" spans="1:12" x14ac:dyDescent="0.25">
      <c r="A524" s="3">
        <v>41</v>
      </c>
      <c r="B524" s="3" t="s">
        <v>14</v>
      </c>
      <c r="C524" s="4">
        <v>44028</v>
      </c>
      <c r="D524" s="3">
        <v>750</v>
      </c>
      <c r="E524" s="3">
        <v>1.2994000000000001</v>
      </c>
      <c r="F524" s="3">
        <v>1.4124000000000001</v>
      </c>
      <c r="G524" s="3">
        <v>1.4213</v>
      </c>
      <c r="H524" s="3">
        <v>1.4194</v>
      </c>
      <c r="I524" s="3">
        <f t="shared" si="24"/>
        <v>1.9000000000000128E-3</v>
      </c>
      <c r="J524" s="3">
        <f t="shared" si="25"/>
        <v>2.5333333333333501E-3</v>
      </c>
      <c r="K524" s="3">
        <f t="shared" si="26"/>
        <v>2.5333333333333501</v>
      </c>
      <c r="L524" s="3">
        <f t="shared" si="27"/>
        <v>1.266666666666675</v>
      </c>
    </row>
    <row r="525" spans="1:12" x14ac:dyDescent="0.25">
      <c r="A525" s="3">
        <v>43</v>
      </c>
      <c r="B525" s="3" t="s">
        <v>14</v>
      </c>
      <c r="C525" s="4">
        <v>44028</v>
      </c>
      <c r="D525" s="3">
        <v>750</v>
      </c>
      <c r="E525" s="3">
        <v>1.2978000000000001</v>
      </c>
      <c r="F525" s="3">
        <v>1.4096</v>
      </c>
      <c r="G525" s="3">
        <v>1.419</v>
      </c>
      <c r="H525" s="3">
        <v>1.4172</v>
      </c>
      <c r="I525" s="3">
        <f t="shared" si="24"/>
        <v>1.8000000000000238E-3</v>
      </c>
      <c r="J525" s="3">
        <f t="shared" si="25"/>
        <v>2.4000000000000314E-3</v>
      </c>
      <c r="K525" s="3">
        <f t="shared" si="26"/>
        <v>2.4000000000000314</v>
      </c>
      <c r="L525" s="3">
        <f t="shared" si="27"/>
        <v>1.2000000000000157</v>
      </c>
    </row>
    <row r="526" spans="1:12" x14ac:dyDescent="0.25">
      <c r="A526" s="3">
        <v>44</v>
      </c>
      <c r="B526" s="3" t="s">
        <v>14</v>
      </c>
      <c r="C526" s="4">
        <v>44028</v>
      </c>
      <c r="D526" s="3">
        <v>750</v>
      </c>
      <c r="E526" s="3">
        <v>1.2946</v>
      </c>
      <c r="F526" s="3">
        <v>1.4074</v>
      </c>
      <c r="G526" s="3">
        <v>1.4161999999999999</v>
      </c>
      <c r="H526" s="3">
        <v>1.4145000000000001</v>
      </c>
      <c r="I526" s="3">
        <f t="shared" si="24"/>
        <v>1.6999999999998128E-3</v>
      </c>
      <c r="J526" s="3">
        <f t="shared" si="25"/>
        <v>2.266666666666417E-3</v>
      </c>
      <c r="K526" s="3">
        <f t="shared" si="26"/>
        <v>2.266666666666417</v>
      </c>
      <c r="L526" s="3">
        <f t="shared" si="27"/>
        <v>1.1333333333332085</v>
      </c>
    </row>
    <row r="527" spans="1:12" x14ac:dyDescent="0.25">
      <c r="A527" s="3">
        <v>49</v>
      </c>
      <c r="B527" s="3" t="s">
        <v>18</v>
      </c>
      <c r="C527" s="4">
        <v>44028</v>
      </c>
      <c r="D527" s="3">
        <v>1350</v>
      </c>
      <c r="E527" s="3">
        <v>1.2937000000000001</v>
      </c>
      <c r="F527" s="3">
        <v>1.4058999999999999</v>
      </c>
      <c r="G527" s="3">
        <v>1.4216</v>
      </c>
      <c r="H527" s="3">
        <v>1.4201999999999999</v>
      </c>
      <c r="I527" s="3">
        <f t="shared" si="24"/>
        <v>1.4000000000000679E-3</v>
      </c>
      <c r="J527" s="3">
        <f t="shared" si="25"/>
        <v>1.0370370370370871E-3</v>
      </c>
      <c r="K527" s="3">
        <f t="shared" si="26"/>
        <v>1.0370370370370872</v>
      </c>
      <c r="L527" s="3">
        <f t="shared" si="27"/>
        <v>0.51851851851854358</v>
      </c>
    </row>
    <row r="528" spans="1:12" x14ac:dyDescent="0.25">
      <c r="A528" s="3">
        <v>50</v>
      </c>
      <c r="B528" s="3" t="s">
        <v>18</v>
      </c>
      <c r="C528" s="4">
        <v>44028</v>
      </c>
      <c r="D528" s="3">
        <v>1350</v>
      </c>
      <c r="E528" s="3">
        <v>1.2978000000000001</v>
      </c>
      <c r="F528" s="3">
        <v>1.4093</v>
      </c>
      <c r="G528" s="3">
        <v>1.4256</v>
      </c>
      <c r="H528" s="3">
        <v>1.4237</v>
      </c>
      <c r="I528" s="3">
        <f t="shared" si="24"/>
        <v>1.9000000000000128E-3</v>
      </c>
      <c r="J528" s="3">
        <f t="shared" si="25"/>
        <v>1.4074074074074169E-3</v>
      </c>
      <c r="K528" s="3">
        <f t="shared" si="26"/>
        <v>1.407407407407417</v>
      </c>
      <c r="L528" s="3">
        <f t="shared" si="27"/>
        <v>0.70370370370370849</v>
      </c>
    </row>
    <row r="529" spans="1:12" x14ac:dyDescent="0.25">
      <c r="A529" s="3">
        <v>51</v>
      </c>
      <c r="B529" s="3" t="s">
        <v>18</v>
      </c>
      <c r="C529" s="4">
        <v>44028</v>
      </c>
      <c r="D529" s="3">
        <v>1350</v>
      </c>
      <c r="E529" s="3">
        <v>1.2737000000000001</v>
      </c>
      <c r="F529" s="3">
        <v>1.3865000000000001</v>
      </c>
      <c r="G529" s="3">
        <v>1.4043000000000001</v>
      </c>
      <c r="H529" s="3">
        <v>1.4025000000000001</v>
      </c>
      <c r="I529" s="3">
        <f t="shared" si="24"/>
        <v>1.8000000000000238E-3</v>
      </c>
      <c r="J529" s="3">
        <f t="shared" si="25"/>
        <v>1.3333333333333509E-3</v>
      </c>
      <c r="K529" s="3">
        <f t="shared" si="26"/>
        <v>1.3333333333333508</v>
      </c>
      <c r="L529" s="3">
        <f t="shared" si="27"/>
        <v>0.6666666666666754</v>
      </c>
    </row>
    <row r="530" spans="1:12" x14ac:dyDescent="0.25">
      <c r="A530" s="3">
        <v>72</v>
      </c>
      <c r="B530" s="3" t="s">
        <v>19</v>
      </c>
      <c r="C530" s="4">
        <v>44060</v>
      </c>
      <c r="D530" s="3">
        <v>900</v>
      </c>
      <c r="E530" s="3">
        <v>1.2988</v>
      </c>
      <c r="F530" s="3">
        <v>1.4111</v>
      </c>
      <c r="G530" s="3">
        <v>1.4241999999999999</v>
      </c>
      <c r="H530" s="3">
        <v>1.4221999999999999</v>
      </c>
      <c r="I530" s="3">
        <f t="shared" si="24"/>
        <v>2.0000000000000018E-3</v>
      </c>
      <c r="J530" s="3">
        <f t="shared" si="25"/>
        <v>2.2222222222222244E-3</v>
      </c>
      <c r="K530" s="3">
        <f t="shared" si="26"/>
        <v>2.2222222222222245</v>
      </c>
      <c r="L530" s="3">
        <f t="shared" si="27"/>
        <v>1.1111111111111123</v>
      </c>
    </row>
    <row r="531" spans="1:12" x14ac:dyDescent="0.25">
      <c r="A531" s="3">
        <v>47</v>
      </c>
      <c r="B531" s="3" t="s">
        <v>19</v>
      </c>
      <c r="C531" s="4">
        <v>44060</v>
      </c>
      <c r="D531" s="3">
        <v>900</v>
      </c>
      <c r="E531" s="3">
        <v>1.2928999999999999</v>
      </c>
      <c r="F531" s="3">
        <v>1.4059999999999999</v>
      </c>
      <c r="G531" s="3">
        <v>1.4180999999999999</v>
      </c>
      <c r="H531" s="3">
        <v>1.4159999999999999</v>
      </c>
      <c r="I531" s="3">
        <f t="shared" si="24"/>
        <v>2.0999999999999908E-3</v>
      </c>
      <c r="J531" s="3">
        <f t="shared" si="25"/>
        <v>2.3333333333333231E-3</v>
      </c>
      <c r="K531" s="3">
        <f t="shared" si="26"/>
        <v>2.3333333333333233</v>
      </c>
      <c r="L531" s="3">
        <f t="shared" si="27"/>
        <v>1.1666666666666616</v>
      </c>
    </row>
    <row r="532" spans="1:12" x14ac:dyDescent="0.25">
      <c r="A532" s="3">
        <v>15</v>
      </c>
      <c r="B532" s="3" t="s">
        <v>19</v>
      </c>
      <c r="C532" s="4">
        <v>44060</v>
      </c>
      <c r="D532" s="3">
        <v>900</v>
      </c>
      <c r="E532" s="3">
        <v>1.3017000000000001</v>
      </c>
      <c r="F532" s="3">
        <v>1.4145000000000001</v>
      </c>
      <c r="G532" s="3">
        <v>1.4285000000000001</v>
      </c>
      <c r="H532" s="3">
        <v>1.4258999999999999</v>
      </c>
      <c r="I532" s="3">
        <f t="shared" si="24"/>
        <v>2.6000000000001577E-3</v>
      </c>
      <c r="J532" s="3">
        <f t="shared" si="25"/>
        <v>2.8888888888890644E-3</v>
      </c>
      <c r="K532" s="3">
        <f t="shared" si="26"/>
        <v>2.8888888888890643</v>
      </c>
      <c r="L532" s="3">
        <f t="shared" si="27"/>
        <v>1.4444444444445321</v>
      </c>
    </row>
    <row r="533" spans="1:12" x14ac:dyDescent="0.25">
      <c r="A533" s="3">
        <v>27</v>
      </c>
      <c r="B533" s="3" t="s">
        <v>16</v>
      </c>
      <c r="C533" s="4">
        <v>44060</v>
      </c>
      <c r="D533" s="3">
        <v>1200</v>
      </c>
      <c r="E533" s="3">
        <v>1.2917000000000001</v>
      </c>
      <c r="F533" s="3">
        <v>1.4035</v>
      </c>
      <c r="G533" s="3">
        <v>1.4153</v>
      </c>
      <c r="H533" s="3">
        <v>1.4131</v>
      </c>
      <c r="I533" s="3">
        <f t="shared" si="24"/>
        <v>2.1999999999999797E-3</v>
      </c>
      <c r="J533" s="3">
        <f t="shared" si="25"/>
        <v>1.8333333333333166E-3</v>
      </c>
      <c r="K533" s="3">
        <f t="shared" si="26"/>
        <v>1.8333333333333166</v>
      </c>
      <c r="L533" s="3">
        <f t="shared" si="27"/>
        <v>0.9166666666666583</v>
      </c>
    </row>
    <row r="534" spans="1:12" x14ac:dyDescent="0.25">
      <c r="A534" s="3">
        <v>29</v>
      </c>
      <c r="B534" s="3" t="s">
        <v>16</v>
      </c>
      <c r="C534" s="4">
        <v>44060</v>
      </c>
      <c r="D534" s="3">
        <v>1000</v>
      </c>
      <c r="E534" s="3">
        <v>1.3039000000000001</v>
      </c>
      <c r="F534" s="3">
        <v>1.4172</v>
      </c>
      <c r="G534" s="3">
        <v>1.4278</v>
      </c>
      <c r="H534" s="3">
        <v>1.4260999999999999</v>
      </c>
      <c r="I534" s="3">
        <f t="shared" si="24"/>
        <v>1.7000000000000348E-3</v>
      </c>
      <c r="J534" s="3">
        <f t="shared" si="25"/>
        <v>1.7000000000000348E-3</v>
      </c>
      <c r="K534" s="3">
        <f t="shared" si="26"/>
        <v>1.7000000000000348</v>
      </c>
      <c r="L534" s="3">
        <f t="shared" si="27"/>
        <v>0.85000000000001741</v>
      </c>
    </row>
    <row r="535" spans="1:12" x14ac:dyDescent="0.25">
      <c r="A535" s="3">
        <v>30</v>
      </c>
      <c r="B535" s="3" t="s">
        <v>16</v>
      </c>
      <c r="C535" s="4">
        <v>44060</v>
      </c>
      <c r="D535" s="3">
        <v>1200</v>
      </c>
      <c r="E535" s="3">
        <v>1.3088</v>
      </c>
      <c r="F535" s="3">
        <v>1.4214</v>
      </c>
      <c r="G535" s="3">
        <v>1.4298</v>
      </c>
      <c r="H535" s="3">
        <v>1.4280999999999999</v>
      </c>
      <c r="I535" s="3">
        <f t="shared" si="24"/>
        <v>1.7000000000000348E-3</v>
      </c>
      <c r="J535" s="3">
        <f t="shared" si="25"/>
        <v>1.4166666666666958E-3</v>
      </c>
      <c r="K535" s="3">
        <f t="shared" si="26"/>
        <v>1.4166666666666958</v>
      </c>
      <c r="L535" s="3">
        <f t="shared" si="27"/>
        <v>0.70833333333334791</v>
      </c>
    </row>
    <row r="536" spans="1:12" x14ac:dyDescent="0.25">
      <c r="A536" s="3">
        <v>34</v>
      </c>
      <c r="B536" s="3" t="s">
        <v>14</v>
      </c>
      <c r="C536" s="4">
        <v>44060</v>
      </c>
      <c r="D536" s="3">
        <v>1250</v>
      </c>
      <c r="E536" s="3">
        <v>1.3103</v>
      </c>
      <c r="F536" s="3">
        <v>1.4226000000000001</v>
      </c>
      <c r="G536" s="3">
        <v>1.4295</v>
      </c>
      <c r="H536" s="3">
        <v>1.4277</v>
      </c>
      <c r="I536" s="3">
        <f t="shared" si="24"/>
        <v>1.8000000000000238E-3</v>
      </c>
      <c r="J536" s="3">
        <f t="shared" si="25"/>
        <v>1.4400000000000192E-3</v>
      </c>
      <c r="K536" s="3">
        <f t="shared" si="26"/>
        <v>1.4400000000000193</v>
      </c>
      <c r="L536" s="3">
        <f t="shared" si="27"/>
        <v>0.72000000000000963</v>
      </c>
    </row>
    <row r="537" spans="1:12" x14ac:dyDescent="0.25">
      <c r="A537" s="3">
        <v>35</v>
      </c>
      <c r="B537" s="3" t="s">
        <v>14</v>
      </c>
      <c r="C537" s="4">
        <v>44060</v>
      </c>
      <c r="D537" s="3">
        <v>1250</v>
      </c>
      <c r="E537" s="3">
        <v>1.3127</v>
      </c>
      <c r="F537" s="3">
        <v>1.4258999999999999</v>
      </c>
      <c r="G537" s="3">
        <v>1.4331</v>
      </c>
      <c r="H537" s="3">
        <v>1.4312</v>
      </c>
      <c r="I537" s="3">
        <f t="shared" si="24"/>
        <v>1.9000000000000128E-3</v>
      </c>
      <c r="J537" s="3">
        <f t="shared" si="25"/>
        <v>1.5200000000000103E-3</v>
      </c>
      <c r="K537" s="3">
        <f t="shared" si="26"/>
        <v>1.5200000000000102</v>
      </c>
      <c r="L537" s="3">
        <f t="shared" si="27"/>
        <v>0.76000000000000512</v>
      </c>
    </row>
    <row r="538" spans="1:12" x14ac:dyDescent="0.25">
      <c r="A538" s="3">
        <v>41</v>
      </c>
      <c r="B538" s="3" t="s">
        <v>14</v>
      </c>
      <c r="C538" s="4">
        <v>44060</v>
      </c>
      <c r="D538" s="3">
        <v>1250</v>
      </c>
      <c r="E538" s="3">
        <v>1.2997000000000001</v>
      </c>
      <c r="F538" s="3">
        <v>1.4116</v>
      </c>
      <c r="G538" s="3">
        <v>1.4188000000000001</v>
      </c>
      <c r="H538" s="3">
        <v>1.4167000000000001</v>
      </c>
      <c r="I538" s="3">
        <f t="shared" si="24"/>
        <v>2.0999999999999908E-3</v>
      </c>
      <c r="J538" s="3">
        <f t="shared" si="25"/>
        <v>1.6799999999999927E-3</v>
      </c>
      <c r="K538" s="3">
        <f t="shared" si="26"/>
        <v>1.6799999999999926</v>
      </c>
      <c r="L538" s="3">
        <f t="shared" si="27"/>
        <v>0.83999999999999631</v>
      </c>
    </row>
    <row r="539" spans="1:12" x14ac:dyDescent="0.25">
      <c r="A539" s="3">
        <v>46</v>
      </c>
      <c r="B539" s="3" t="s">
        <v>18</v>
      </c>
      <c r="C539" s="4">
        <v>44060</v>
      </c>
      <c r="D539" s="3">
        <v>1500</v>
      </c>
      <c r="E539" s="3">
        <v>1.2970999999999999</v>
      </c>
      <c r="F539" s="3">
        <v>1.4093</v>
      </c>
      <c r="G539" s="3">
        <v>1.4333</v>
      </c>
      <c r="H539" s="3">
        <v>1.4309000000000001</v>
      </c>
      <c r="I539" s="3">
        <f t="shared" si="24"/>
        <v>2.3999999999999577E-3</v>
      </c>
      <c r="J539" s="3">
        <f t="shared" si="25"/>
        <v>1.5999999999999717E-3</v>
      </c>
      <c r="K539" s="3">
        <f t="shared" si="26"/>
        <v>1.5999999999999717</v>
      </c>
      <c r="L539" s="3">
        <f t="shared" si="27"/>
        <v>0.79999999999998583</v>
      </c>
    </row>
    <row r="540" spans="1:12" x14ac:dyDescent="0.25">
      <c r="A540" s="3">
        <v>48</v>
      </c>
      <c r="B540" s="3" t="s">
        <v>18</v>
      </c>
      <c r="C540" s="4">
        <v>44060</v>
      </c>
      <c r="D540" s="3">
        <v>1500</v>
      </c>
      <c r="E540" s="3">
        <v>1.2995000000000001</v>
      </c>
      <c r="F540" s="3">
        <v>1.4115</v>
      </c>
      <c r="G540" s="3">
        <v>1.4362999999999999</v>
      </c>
      <c r="H540" s="3">
        <v>1.4338</v>
      </c>
      <c r="I540" s="3">
        <f t="shared" si="24"/>
        <v>2.4999999999999467E-3</v>
      </c>
      <c r="J540" s="3">
        <f t="shared" si="25"/>
        <v>1.666666666666631E-3</v>
      </c>
      <c r="K540" s="3">
        <f t="shared" si="26"/>
        <v>1.666666666666631</v>
      </c>
      <c r="L540" s="3">
        <f t="shared" si="27"/>
        <v>0.8333333333333155</v>
      </c>
    </row>
    <row r="541" spans="1:12" x14ac:dyDescent="0.25">
      <c r="A541" s="3">
        <v>49</v>
      </c>
      <c r="B541" s="3" t="s">
        <v>18</v>
      </c>
      <c r="C541" s="4">
        <v>44060</v>
      </c>
      <c r="D541" s="3">
        <v>1500</v>
      </c>
      <c r="E541" s="3">
        <v>1.2938000000000001</v>
      </c>
      <c r="F541" s="3">
        <v>1.4059999999999999</v>
      </c>
      <c r="G541" s="3">
        <v>1.4298999999999999</v>
      </c>
      <c r="H541" s="3">
        <v>1.4274</v>
      </c>
      <c r="I541" s="3">
        <f t="shared" si="24"/>
        <v>2.4999999999999467E-3</v>
      </c>
      <c r="J541" s="3">
        <f t="shared" si="25"/>
        <v>1.666666666666631E-3</v>
      </c>
      <c r="K541" s="3">
        <f t="shared" si="26"/>
        <v>1.666666666666631</v>
      </c>
      <c r="L541" s="3">
        <f t="shared" si="27"/>
        <v>0.8333333333333155</v>
      </c>
    </row>
    <row r="542" spans="1:12" x14ac:dyDescent="0.25">
      <c r="A542" s="3">
        <v>15</v>
      </c>
      <c r="B542" s="3" t="s">
        <v>19</v>
      </c>
      <c r="C542" s="4">
        <v>44111</v>
      </c>
      <c r="D542" s="3">
        <v>500</v>
      </c>
      <c r="E542" s="3">
        <v>1.3019000000000001</v>
      </c>
      <c r="F542" s="3">
        <v>1.4136</v>
      </c>
      <c r="G542" s="3">
        <v>1.4274</v>
      </c>
      <c r="H542" s="3">
        <v>1.4256</v>
      </c>
      <c r="I542" s="3">
        <f t="shared" si="24"/>
        <v>1.8000000000000238E-3</v>
      </c>
      <c r="J542" s="3">
        <f t="shared" si="25"/>
        <v>3.6000000000000476E-3</v>
      </c>
      <c r="K542" s="3">
        <f t="shared" si="26"/>
        <v>3.6000000000000476</v>
      </c>
      <c r="L542" s="3">
        <f t="shared" si="27"/>
        <v>1.8000000000000238</v>
      </c>
    </row>
    <row r="543" spans="1:12" x14ac:dyDescent="0.25">
      <c r="A543" s="3">
        <v>27</v>
      </c>
      <c r="B543" s="3" t="s">
        <v>19</v>
      </c>
      <c r="C543" s="4">
        <v>44111</v>
      </c>
      <c r="D543" s="3">
        <v>500</v>
      </c>
      <c r="E543" s="3">
        <v>1.2918000000000001</v>
      </c>
      <c r="F543" s="3">
        <v>1.4039999999999999</v>
      </c>
      <c r="G543" s="3">
        <v>1.4186000000000001</v>
      </c>
      <c r="H543" s="3">
        <v>1.4165000000000001</v>
      </c>
      <c r="I543" s="3">
        <f t="shared" si="24"/>
        <v>2.0999999999999908E-3</v>
      </c>
      <c r="J543" s="3">
        <f t="shared" si="25"/>
        <v>4.1999999999999815E-3</v>
      </c>
      <c r="K543" s="3">
        <f t="shared" si="26"/>
        <v>4.1999999999999815</v>
      </c>
      <c r="L543" s="3">
        <f t="shared" si="27"/>
        <v>2.0999999999999908</v>
      </c>
    </row>
    <row r="544" spans="1:12" x14ac:dyDescent="0.25">
      <c r="A544" s="3">
        <v>29</v>
      </c>
      <c r="B544" s="3" t="s">
        <v>19</v>
      </c>
      <c r="C544" s="4">
        <v>44111</v>
      </c>
      <c r="D544" s="3">
        <v>500</v>
      </c>
      <c r="E544" s="3">
        <v>1.3039000000000001</v>
      </c>
      <c r="F544" s="3">
        <v>1.4165000000000001</v>
      </c>
      <c r="G544" s="3">
        <v>1.4315</v>
      </c>
      <c r="H544" s="3">
        <v>1.4295</v>
      </c>
      <c r="I544" s="3">
        <f t="shared" si="24"/>
        <v>2.0000000000000018E-3</v>
      </c>
      <c r="J544" s="3">
        <f t="shared" si="25"/>
        <v>4.0000000000000036E-3</v>
      </c>
      <c r="K544" s="3">
        <f t="shared" si="26"/>
        <v>4.0000000000000036</v>
      </c>
      <c r="L544" s="3">
        <f t="shared" si="27"/>
        <v>2.0000000000000018</v>
      </c>
    </row>
    <row r="545" spans="1:12" x14ac:dyDescent="0.25">
      <c r="A545" s="3">
        <v>33</v>
      </c>
      <c r="B545" s="3" t="s">
        <v>16</v>
      </c>
      <c r="C545" s="4">
        <v>44111</v>
      </c>
      <c r="D545" s="3">
        <v>1500</v>
      </c>
      <c r="E545" s="3">
        <v>1.2866</v>
      </c>
      <c r="F545" s="3">
        <v>1.3989</v>
      </c>
      <c r="G545" s="3">
        <v>1.4018999999999999</v>
      </c>
      <c r="H545" s="3">
        <v>1.4011</v>
      </c>
      <c r="I545" s="3">
        <f t="shared" si="24"/>
        <v>7.9999999999991189E-4</v>
      </c>
      <c r="J545" s="3">
        <f t="shared" si="25"/>
        <v>5.333333333332746E-4</v>
      </c>
      <c r="K545" s="3">
        <f t="shared" si="26"/>
        <v>0.5333333333332746</v>
      </c>
      <c r="L545" s="3">
        <f t="shared" si="27"/>
        <v>0.2666666666666373</v>
      </c>
    </row>
    <row r="546" spans="1:12" x14ac:dyDescent="0.25">
      <c r="A546" s="3">
        <v>34</v>
      </c>
      <c r="B546" s="3" t="s">
        <v>16</v>
      </c>
      <c r="C546" s="4">
        <v>44111</v>
      </c>
      <c r="D546" s="3">
        <v>1500</v>
      </c>
      <c r="E546" s="3">
        <v>1.3104</v>
      </c>
      <c r="F546" s="3">
        <v>1.4244000000000001</v>
      </c>
      <c r="G546" s="3">
        <v>1.4268000000000001</v>
      </c>
      <c r="H546" s="3">
        <v>1.4257</v>
      </c>
      <c r="I546" s="3">
        <f t="shared" si="24"/>
        <v>1.1000000000001009E-3</v>
      </c>
      <c r="J546" s="3">
        <f t="shared" si="25"/>
        <v>7.3333333333340056E-4</v>
      </c>
      <c r="K546" s="3">
        <f t="shared" si="26"/>
        <v>0.73333333333340056</v>
      </c>
      <c r="L546" s="3">
        <f t="shared" si="27"/>
        <v>0.36666666666670028</v>
      </c>
    </row>
    <row r="547" spans="1:12" x14ac:dyDescent="0.25">
      <c r="A547" s="3">
        <v>35</v>
      </c>
      <c r="B547" s="3" t="s">
        <v>16</v>
      </c>
      <c r="C547" s="4">
        <v>44111</v>
      </c>
      <c r="D547" s="3">
        <v>1500</v>
      </c>
      <c r="E547" s="3">
        <v>1.3127</v>
      </c>
      <c r="F547" s="3">
        <v>1.4249000000000001</v>
      </c>
      <c r="G547" s="3">
        <v>1.4316</v>
      </c>
      <c r="H547" s="3">
        <v>1.4305000000000001</v>
      </c>
      <c r="I547" s="3">
        <f t="shared" si="24"/>
        <v>1.0999999999998789E-3</v>
      </c>
      <c r="J547" s="3">
        <f t="shared" si="25"/>
        <v>7.3333333333325257E-4</v>
      </c>
      <c r="K547" s="3">
        <f t="shared" si="26"/>
        <v>0.73333333333325257</v>
      </c>
      <c r="L547" s="3">
        <f t="shared" si="27"/>
        <v>0.36666666666662628</v>
      </c>
    </row>
    <row r="548" spans="1:12" x14ac:dyDescent="0.25">
      <c r="A548" s="3">
        <v>44</v>
      </c>
      <c r="B548" s="3" t="s">
        <v>14</v>
      </c>
      <c r="C548" s="4">
        <v>44111</v>
      </c>
      <c r="D548" s="3">
        <v>500</v>
      </c>
      <c r="E548" s="3">
        <v>1.2949999999999999</v>
      </c>
      <c r="F548" s="3">
        <v>1.4083000000000001</v>
      </c>
      <c r="G548" s="3">
        <v>1.4136</v>
      </c>
      <c r="H548" s="3">
        <v>1.4120999999999999</v>
      </c>
      <c r="I548" s="3">
        <f t="shared" si="24"/>
        <v>1.5000000000000568E-3</v>
      </c>
      <c r="J548" s="3">
        <f t="shared" si="25"/>
        <v>3.0000000000001137E-3</v>
      </c>
      <c r="K548" s="3">
        <f t="shared" si="26"/>
        <v>3.0000000000001137</v>
      </c>
      <c r="L548" s="3">
        <f t="shared" si="27"/>
        <v>1.5000000000000568</v>
      </c>
    </row>
    <row r="549" spans="1:12" x14ac:dyDescent="0.25">
      <c r="A549" s="3">
        <v>47</v>
      </c>
      <c r="B549" s="3" t="s">
        <v>14</v>
      </c>
      <c r="C549" s="4">
        <v>44111</v>
      </c>
      <c r="D549" s="3">
        <v>600</v>
      </c>
      <c r="E549" s="3">
        <v>1.2930999999999999</v>
      </c>
      <c r="F549" s="3">
        <v>1.4065000000000001</v>
      </c>
      <c r="G549" s="3">
        <v>1.4121999999999999</v>
      </c>
      <c r="H549" s="14">
        <v>1.411</v>
      </c>
      <c r="I549" s="3">
        <f t="shared" si="24"/>
        <v>1.1999999999998678E-3</v>
      </c>
      <c r="J549" s="3">
        <f t="shared" si="25"/>
        <v>1.9999999999997797E-3</v>
      </c>
      <c r="K549" s="3">
        <f t="shared" si="26"/>
        <v>1.9999999999997797</v>
      </c>
      <c r="L549" s="3">
        <f t="shared" si="27"/>
        <v>0.99999999999988987</v>
      </c>
    </row>
    <row r="550" spans="1:12" x14ac:dyDescent="0.25">
      <c r="A550" s="3">
        <v>50</v>
      </c>
      <c r="B550" s="3" t="s">
        <v>14</v>
      </c>
      <c r="C550" s="4">
        <v>44111</v>
      </c>
      <c r="D550" s="3">
        <v>600</v>
      </c>
      <c r="E550" s="3">
        <v>1.2979000000000001</v>
      </c>
      <c r="F550" s="3">
        <v>1.4109</v>
      </c>
      <c r="G550" s="3">
        <v>1.4161999999999999</v>
      </c>
      <c r="H550" s="3">
        <v>1.4147000000000001</v>
      </c>
      <c r="I550" s="3">
        <f t="shared" si="24"/>
        <v>1.4999999999998348E-3</v>
      </c>
      <c r="J550" s="3">
        <f t="shared" si="25"/>
        <v>2.4999999999997247E-3</v>
      </c>
      <c r="K550" s="3">
        <f t="shared" si="26"/>
        <v>2.4999999999997247</v>
      </c>
      <c r="L550" s="3">
        <f t="shared" si="27"/>
        <v>1.2499999999998623</v>
      </c>
    </row>
    <row r="551" spans="1:12" x14ac:dyDescent="0.25">
      <c r="A551" s="3">
        <v>56</v>
      </c>
      <c r="B551" s="3" t="s">
        <v>18</v>
      </c>
      <c r="C551" s="4">
        <v>44111</v>
      </c>
      <c r="D551" s="3">
        <v>1500</v>
      </c>
      <c r="E551" s="3">
        <v>1.2838000000000001</v>
      </c>
      <c r="F551" s="3">
        <v>1.3962000000000001</v>
      </c>
      <c r="G551" s="3">
        <v>1.4053</v>
      </c>
      <c r="H551" s="3">
        <v>1.4040999999999999</v>
      </c>
      <c r="I551" s="3">
        <f t="shared" si="24"/>
        <v>1.2000000000000899E-3</v>
      </c>
      <c r="J551" s="3">
        <f t="shared" si="25"/>
        <v>8.0000000000005989E-4</v>
      </c>
      <c r="K551" s="3">
        <f t="shared" si="26"/>
        <v>0.80000000000005989</v>
      </c>
      <c r="L551" s="3">
        <f t="shared" si="27"/>
        <v>0.40000000000002994</v>
      </c>
    </row>
    <row r="552" spans="1:12" x14ac:dyDescent="0.25">
      <c r="A552" s="3">
        <v>58</v>
      </c>
      <c r="B552" s="3" t="s">
        <v>18</v>
      </c>
      <c r="C552" s="4">
        <v>44111</v>
      </c>
      <c r="D552" s="3">
        <v>1500</v>
      </c>
      <c r="E552" s="3">
        <v>1.3046</v>
      </c>
      <c r="F552" s="3">
        <v>1.4179999999999999</v>
      </c>
      <c r="G552" s="3">
        <v>1.4281999999999999</v>
      </c>
      <c r="H552" s="3">
        <v>1.4265000000000001</v>
      </c>
      <c r="I552" s="3">
        <f t="shared" si="24"/>
        <v>1.6999999999998128E-3</v>
      </c>
      <c r="J552" s="3">
        <f t="shared" si="25"/>
        <v>1.1333333333332085E-3</v>
      </c>
      <c r="K552" s="3">
        <f t="shared" si="26"/>
        <v>1.1333333333332085</v>
      </c>
      <c r="L552" s="3">
        <f t="shared" si="27"/>
        <v>0.56666666666660426</v>
      </c>
    </row>
    <row r="553" spans="1:12" x14ac:dyDescent="0.25">
      <c r="A553" s="3">
        <v>60</v>
      </c>
      <c r="B553" s="3" t="s">
        <v>18</v>
      </c>
      <c r="C553" s="4">
        <v>44111</v>
      </c>
      <c r="D553" s="3">
        <v>1500</v>
      </c>
      <c r="E553" s="3">
        <v>1.3099000000000001</v>
      </c>
      <c r="F553" s="3">
        <v>1.4158999999999999</v>
      </c>
      <c r="G553" s="3">
        <v>1.4265000000000001</v>
      </c>
      <c r="H553" s="3">
        <v>1.4251</v>
      </c>
      <c r="I553" s="3">
        <f t="shared" si="24"/>
        <v>1.4000000000000679E-3</v>
      </c>
      <c r="J553" s="3">
        <f t="shared" si="25"/>
        <v>9.3333333333337854E-4</v>
      </c>
      <c r="K553" s="3">
        <f t="shared" si="26"/>
        <v>0.93333333333337853</v>
      </c>
      <c r="L553" s="3">
        <f t="shared" si="27"/>
        <v>0.46666666666668927</v>
      </c>
    </row>
    <row r="554" spans="1:12" x14ac:dyDescent="0.25">
      <c r="A554">
        <v>15</v>
      </c>
      <c r="B554" t="s">
        <v>19</v>
      </c>
      <c r="C554" s="15">
        <v>44141</v>
      </c>
      <c r="D554">
        <v>1000</v>
      </c>
      <c r="E554">
        <v>1.3012999999999999</v>
      </c>
      <c r="F554">
        <v>1.4131</v>
      </c>
      <c r="G554">
        <v>1.4232</v>
      </c>
      <c r="H554">
        <v>1.4218999999999999</v>
      </c>
      <c r="I554" s="3">
        <f t="shared" ref="I554:I577" si="28">(G554-H554)</f>
        <v>1.3000000000000789E-3</v>
      </c>
      <c r="J554" s="3">
        <f t="shared" ref="J554:J577" si="29">I554*(1000/D554)</f>
        <v>1.3000000000000789E-3</v>
      </c>
      <c r="K554" s="3">
        <f t="shared" ref="K554:K577" si="30">J554*1000</f>
        <v>1.3000000000000789</v>
      </c>
      <c r="L554" s="3">
        <f t="shared" ref="L554:L577" si="31">K554/2</f>
        <v>0.65000000000003944</v>
      </c>
    </row>
    <row r="555" spans="1:12" x14ac:dyDescent="0.25">
      <c r="A555">
        <v>22</v>
      </c>
      <c r="B555" t="s">
        <v>19</v>
      </c>
      <c r="C555" s="15">
        <v>44141</v>
      </c>
      <c r="D555">
        <v>1000</v>
      </c>
      <c r="E555">
        <v>1.3150999999999999</v>
      </c>
      <c r="F555">
        <v>1.4258999999999999</v>
      </c>
      <c r="G555">
        <v>1.4362999999999999</v>
      </c>
      <c r="H555">
        <v>1.4350000000000001</v>
      </c>
      <c r="I555" s="3">
        <f t="shared" si="28"/>
        <v>1.2999999999998568E-3</v>
      </c>
      <c r="J555" s="3">
        <f t="shared" si="29"/>
        <v>1.2999999999998568E-3</v>
      </c>
      <c r="K555" s="3">
        <f t="shared" si="30"/>
        <v>1.2999999999998568</v>
      </c>
      <c r="L555" s="3">
        <f t="shared" si="31"/>
        <v>0.64999999999992841</v>
      </c>
    </row>
    <row r="556" spans="1:12" x14ac:dyDescent="0.25">
      <c r="A556">
        <v>26</v>
      </c>
      <c r="B556" t="s">
        <v>19</v>
      </c>
      <c r="C556" s="15">
        <v>44141</v>
      </c>
      <c r="D556">
        <v>1000</v>
      </c>
      <c r="E556">
        <v>1.2987</v>
      </c>
      <c r="F556">
        <v>1.4105000000000001</v>
      </c>
      <c r="G556">
        <v>1.4217</v>
      </c>
      <c r="H556">
        <v>1.4200999999999999</v>
      </c>
      <c r="I556" s="3">
        <f t="shared" si="28"/>
        <v>1.6000000000000458E-3</v>
      </c>
      <c r="J556" s="3">
        <f t="shared" si="29"/>
        <v>1.6000000000000458E-3</v>
      </c>
      <c r="K556" s="3">
        <f t="shared" si="30"/>
        <v>1.6000000000000458</v>
      </c>
      <c r="L556" s="3">
        <f t="shared" si="31"/>
        <v>0.80000000000002292</v>
      </c>
    </row>
    <row r="557" spans="1:12" x14ac:dyDescent="0.25">
      <c r="A557">
        <v>30</v>
      </c>
      <c r="B557" t="s">
        <v>16</v>
      </c>
      <c r="C557" s="15">
        <v>44141</v>
      </c>
      <c r="D557">
        <v>1500</v>
      </c>
      <c r="E557">
        <v>1.3089</v>
      </c>
      <c r="F557">
        <v>1.4201999999999999</v>
      </c>
      <c r="G557">
        <v>1.4258999999999999</v>
      </c>
      <c r="H557">
        <v>1.4249000000000001</v>
      </c>
      <c r="I557" s="3">
        <f t="shared" si="28"/>
        <v>9.9999999999988987E-4</v>
      </c>
      <c r="J557" s="3">
        <f t="shared" si="29"/>
        <v>6.6666666666659324E-4</v>
      </c>
      <c r="K557" s="3">
        <f t="shared" si="30"/>
        <v>0.66666666666659324</v>
      </c>
      <c r="L557" s="3">
        <f t="shared" si="31"/>
        <v>0.33333333333329662</v>
      </c>
    </row>
    <row r="558" spans="1:12" x14ac:dyDescent="0.25">
      <c r="A558">
        <v>31</v>
      </c>
      <c r="B558" t="s">
        <v>16</v>
      </c>
      <c r="C558" s="15">
        <v>44141</v>
      </c>
      <c r="D558">
        <v>1500</v>
      </c>
      <c r="E558">
        <v>1.3065</v>
      </c>
      <c r="F558">
        <v>1.419</v>
      </c>
      <c r="G558">
        <v>1.4238999999999999</v>
      </c>
      <c r="H558">
        <v>1.4228000000000001</v>
      </c>
      <c r="I558" s="3">
        <f t="shared" si="28"/>
        <v>1.0999999999998789E-3</v>
      </c>
      <c r="J558" s="3">
        <f t="shared" si="29"/>
        <v>7.3333333333325257E-4</v>
      </c>
      <c r="K558" s="3">
        <f t="shared" si="30"/>
        <v>0.73333333333325257</v>
      </c>
      <c r="L558" s="3">
        <f t="shared" si="31"/>
        <v>0.36666666666662628</v>
      </c>
    </row>
    <row r="559" spans="1:12" x14ac:dyDescent="0.25">
      <c r="A559">
        <v>33</v>
      </c>
      <c r="B559" t="s">
        <v>16</v>
      </c>
      <c r="C559" s="15">
        <v>44141</v>
      </c>
      <c r="D559">
        <v>1500</v>
      </c>
      <c r="E559">
        <v>1.2864</v>
      </c>
      <c r="F559">
        <v>1.3980999999999999</v>
      </c>
      <c r="G559">
        <v>1.4038999999999999</v>
      </c>
      <c r="H559">
        <v>1.4028</v>
      </c>
      <c r="I559" s="3">
        <f t="shared" si="28"/>
        <v>1.0999999999998789E-3</v>
      </c>
      <c r="J559" s="3">
        <f t="shared" si="29"/>
        <v>7.3333333333325257E-4</v>
      </c>
      <c r="K559" s="3">
        <f t="shared" si="30"/>
        <v>0.73333333333325257</v>
      </c>
      <c r="L559" s="3">
        <f t="shared" si="31"/>
        <v>0.36666666666662628</v>
      </c>
    </row>
    <row r="560" spans="1:12" x14ac:dyDescent="0.25">
      <c r="A560">
        <v>41</v>
      </c>
      <c r="B560" t="s">
        <v>14</v>
      </c>
      <c r="C560" s="15">
        <v>44141</v>
      </c>
      <c r="D560">
        <v>1250</v>
      </c>
      <c r="E560">
        <v>1.3</v>
      </c>
      <c r="F560">
        <v>1.4129</v>
      </c>
      <c r="G560">
        <v>1.4213</v>
      </c>
      <c r="H560">
        <v>1.4198999999999999</v>
      </c>
      <c r="I560" s="3">
        <f t="shared" si="28"/>
        <v>1.4000000000000679E-3</v>
      </c>
      <c r="J560" s="3">
        <f t="shared" si="29"/>
        <v>1.1200000000000543E-3</v>
      </c>
      <c r="K560" s="3">
        <f t="shared" si="30"/>
        <v>1.1200000000000543</v>
      </c>
      <c r="L560" s="3">
        <f t="shared" si="31"/>
        <v>0.56000000000002714</v>
      </c>
    </row>
    <row r="561" spans="1:12" x14ac:dyDescent="0.25">
      <c r="A561">
        <v>43</v>
      </c>
      <c r="B561" t="s">
        <v>14</v>
      </c>
      <c r="C561" s="15">
        <v>44141</v>
      </c>
      <c r="D561">
        <v>1000</v>
      </c>
      <c r="E561">
        <v>1.2985</v>
      </c>
      <c r="F561">
        <v>1.4129</v>
      </c>
      <c r="G561">
        <v>1.4201999999999999</v>
      </c>
      <c r="H561">
        <v>1.4191</v>
      </c>
      <c r="I561" s="3">
        <f t="shared" si="28"/>
        <v>1.0999999999998789E-3</v>
      </c>
      <c r="J561" s="3">
        <f t="shared" si="29"/>
        <v>1.0999999999998789E-3</v>
      </c>
      <c r="K561" s="3">
        <f t="shared" si="30"/>
        <v>1.0999999999998789</v>
      </c>
      <c r="L561" s="3">
        <f t="shared" si="31"/>
        <v>0.54999999999993943</v>
      </c>
    </row>
    <row r="562" spans="1:12" x14ac:dyDescent="0.25">
      <c r="A562">
        <v>44</v>
      </c>
      <c r="B562" t="s">
        <v>14</v>
      </c>
      <c r="C562" s="15">
        <v>44141</v>
      </c>
      <c r="D562">
        <v>1000</v>
      </c>
      <c r="E562">
        <v>1.2952999999999999</v>
      </c>
      <c r="F562">
        <v>1.4080999999999999</v>
      </c>
      <c r="G562">
        <v>1.4157</v>
      </c>
      <c r="H562">
        <v>1.4145000000000001</v>
      </c>
      <c r="I562" s="3">
        <f t="shared" si="28"/>
        <v>1.1999999999998678E-3</v>
      </c>
      <c r="J562" s="3">
        <f t="shared" si="29"/>
        <v>1.1999999999998678E-3</v>
      </c>
      <c r="K562" s="3">
        <f t="shared" si="30"/>
        <v>1.1999999999998678</v>
      </c>
      <c r="L562" s="3">
        <f t="shared" si="31"/>
        <v>0.59999999999993392</v>
      </c>
    </row>
    <row r="563" spans="1:12" x14ac:dyDescent="0.25">
      <c r="A563">
        <v>49</v>
      </c>
      <c r="B563" t="s">
        <v>18</v>
      </c>
      <c r="C563" s="15">
        <v>44141</v>
      </c>
      <c r="D563">
        <v>1500</v>
      </c>
      <c r="E563">
        <v>1.2938000000000001</v>
      </c>
      <c r="F563">
        <v>1.4053</v>
      </c>
      <c r="G563">
        <v>1.4162999999999999</v>
      </c>
      <c r="H563">
        <v>1.415</v>
      </c>
      <c r="I563" s="3">
        <f t="shared" si="28"/>
        <v>1.2999999999998568E-3</v>
      </c>
      <c r="J563" s="3">
        <f t="shared" si="29"/>
        <v>8.6666666666657122E-4</v>
      </c>
      <c r="K563" s="3">
        <f t="shared" si="30"/>
        <v>0.86666666666657122</v>
      </c>
      <c r="L563" s="3">
        <f t="shared" si="31"/>
        <v>0.43333333333328561</v>
      </c>
    </row>
    <row r="564" spans="1:12" x14ac:dyDescent="0.25">
      <c r="A564">
        <v>50</v>
      </c>
      <c r="B564" t="s">
        <v>18</v>
      </c>
      <c r="C564" s="15">
        <v>44141</v>
      </c>
      <c r="D564">
        <v>1500</v>
      </c>
      <c r="E564">
        <v>1.2982</v>
      </c>
      <c r="F564">
        <v>1.4113</v>
      </c>
      <c r="G564">
        <v>1.4236</v>
      </c>
      <c r="H564">
        <v>1.4221999999999999</v>
      </c>
      <c r="I564" s="3">
        <f t="shared" si="28"/>
        <v>1.4000000000000679E-3</v>
      </c>
      <c r="J564" s="3">
        <f t="shared" si="29"/>
        <v>9.3333333333337854E-4</v>
      </c>
      <c r="K564" s="3">
        <f t="shared" si="30"/>
        <v>0.93333333333337853</v>
      </c>
      <c r="L564" s="3">
        <f t="shared" si="31"/>
        <v>0.46666666666668927</v>
      </c>
    </row>
    <row r="565" spans="1:12" x14ac:dyDescent="0.25">
      <c r="A565">
        <v>51</v>
      </c>
      <c r="B565" t="s">
        <v>18</v>
      </c>
      <c r="C565" s="15">
        <v>44141</v>
      </c>
      <c r="D565">
        <v>1500</v>
      </c>
      <c r="E565">
        <v>1.274</v>
      </c>
      <c r="F565">
        <v>1.3873</v>
      </c>
      <c r="G565">
        <v>1.3978999999999999</v>
      </c>
      <c r="H565">
        <v>1.3965000000000001</v>
      </c>
      <c r="I565" s="3">
        <f t="shared" si="28"/>
        <v>1.3999999999998458E-3</v>
      </c>
      <c r="J565" s="3">
        <f t="shared" si="29"/>
        <v>9.3333333333323054E-4</v>
      </c>
      <c r="K565" s="3">
        <f t="shared" si="30"/>
        <v>0.93333333333323054</v>
      </c>
      <c r="L565" s="3">
        <f t="shared" si="31"/>
        <v>0.46666666666661527</v>
      </c>
    </row>
    <row r="566" spans="1:12" x14ac:dyDescent="0.25">
      <c r="A566" s="2">
        <v>8</v>
      </c>
      <c r="B566" s="2" t="s">
        <v>16</v>
      </c>
      <c r="C566" s="4">
        <v>44176</v>
      </c>
      <c r="D566" s="2">
        <v>1500</v>
      </c>
      <c r="E566" s="3">
        <v>1.296</v>
      </c>
      <c r="F566" s="3">
        <v>1.4071</v>
      </c>
      <c r="G566" s="3">
        <v>1.411</v>
      </c>
      <c r="H566" s="3">
        <v>1.4098999999999999</v>
      </c>
      <c r="I566" s="3">
        <f t="shared" si="28"/>
        <v>1.1000000000001009E-3</v>
      </c>
      <c r="J566" s="3">
        <f t="shared" si="29"/>
        <v>7.3333333333340056E-4</v>
      </c>
      <c r="K566" s="3">
        <f t="shared" si="30"/>
        <v>0.73333333333340056</v>
      </c>
      <c r="L566" s="3">
        <f t="shared" si="31"/>
        <v>0.36666666666670028</v>
      </c>
    </row>
    <row r="567" spans="1:12" x14ac:dyDescent="0.25">
      <c r="A567" s="3">
        <v>9</v>
      </c>
      <c r="B567" s="3" t="s">
        <v>16</v>
      </c>
      <c r="C567" s="4">
        <v>44176</v>
      </c>
      <c r="D567" s="3">
        <v>1500</v>
      </c>
      <c r="E567" s="3">
        <v>1.2892999999999999</v>
      </c>
      <c r="F567" s="3">
        <v>1.4032</v>
      </c>
      <c r="G567" s="3">
        <v>1.409</v>
      </c>
      <c r="H567" s="3">
        <v>1.4078999999999999</v>
      </c>
      <c r="I567" s="3">
        <f t="shared" si="28"/>
        <v>1.1000000000001009E-3</v>
      </c>
      <c r="J567" s="3">
        <f t="shared" si="29"/>
        <v>7.3333333333340056E-4</v>
      </c>
      <c r="K567" s="3">
        <f t="shared" si="30"/>
        <v>0.73333333333340056</v>
      </c>
      <c r="L567" s="3">
        <f t="shared" si="31"/>
        <v>0.36666666666670028</v>
      </c>
    </row>
    <row r="568" spans="1:12" x14ac:dyDescent="0.25">
      <c r="A568" s="3">
        <v>10</v>
      </c>
      <c r="B568" s="3" t="s">
        <v>16</v>
      </c>
      <c r="C568" s="4">
        <v>44176</v>
      </c>
      <c r="D568" s="3">
        <v>1500</v>
      </c>
      <c r="E568" s="3">
        <v>1.2922</v>
      </c>
      <c r="F568" s="3">
        <v>1.4051</v>
      </c>
      <c r="G568" s="3">
        <v>1.409</v>
      </c>
      <c r="H568" s="3">
        <v>1.4081999999999999</v>
      </c>
      <c r="I568" s="3">
        <f t="shared" si="28"/>
        <v>8.0000000000013394E-4</v>
      </c>
      <c r="J568" s="3">
        <f t="shared" si="29"/>
        <v>5.3333333333342259E-4</v>
      </c>
      <c r="K568" s="3">
        <f t="shared" si="30"/>
        <v>0.53333333333342259</v>
      </c>
      <c r="L568" s="3">
        <f t="shared" si="31"/>
        <v>0.26666666666671129</v>
      </c>
    </row>
    <row r="569" spans="1:12" x14ac:dyDescent="0.25">
      <c r="A569" s="3">
        <v>14</v>
      </c>
      <c r="B569" s="3" t="s">
        <v>18</v>
      </c>
      <c r="C569" s="4">
        <v>44176</v>
      </c>
      <c r="D569" s="3">
        <v>1500</v>
      </c>
      <c r="E569" s="3">
        <v>1.3081</v>
      </c>
      <c r="F569" s="3">
        <v>1.4219999999999999</v>
      </c>
      <c r="G569" s="3">
        <v>1.4281999999999999</v>
      </c>
      <c r="H569" s="3">
        <v>1.427</v>
      </c>
      <c r="I569" s="3">
        <f t="shared" si="28"/>
        <v>1.1999999999998678E-3</v>
      </c>
      <c r="J569" s="3">
        <f t="shared" si="29"/>
        <v>7.9999999999991189E-4</v>
      </c>
      <c r="K569" s="3">
        <f t="shared" si="30"/>
        <v>0.79999999999991189</v>
      </c>
      <c r="L569" s="3">
        <f t="shared" si="31"/>
        <v>0.39999999999995595</v>
      </c>
    </row>
    <row r="570" spans="1:12" x14ac:dyDescent="0.25">
      <c r="A570" s="3">
        <v>16</v>
      </c>
      <c r="B570" s="3" t="s">
        <v>18</v>
      </c>
      <c r="C570" s="4">
        <v>44176</v>
      </c>
      <c r="D570" s="3">
        <v>1500</v>
      </c>
      <c r="E570" s="3">
        <v>1.306</v>
      </c>
      <c r="F570" s="3">
        <v>1.4177999999999999</v>
      </c>
      <c r="G570" s="3">
        <v>1.4285000000000001</v>
      </c>
      <c r="H570" s="3">
        <v>1.427</v>
      </c>
      <c r="I570" s="3">
        <f t="shared" si="28"/>
        <v>1.5000000000000568E-3</v>
      </c>
      <c r="J570" s="3">
        <f t="shared" si="29"/>
        <v>1.0000000000000378E-3</v>
      </c>
      <c r="K570" s="3">
        <f t="shared" si="30"/>
        <v>1.0000000000000377</v>
      </c>
      <c r="L570" s="3">
        <f t="shared" si="31"/>
        <v>0.50000000000001887</v>
      </c>
    </row>
    <row r="571" spans="1:12" x14ac:dyDescent="0.25">
      <c r="A571" s="3">
        <v>17</v>
      </c>
      <c r="B571" s="3" t="s">
        <v>18</v>
      </c>
      <c r="C571" s="4">
        <v>44176</v>
      </c>
      <c r="D571" s="3">
        <v>1500</v>
      </c>
      <c r="E571" s="3">
        <v>1.2977000000000001</v>
      </c>
      <c r="F571" s="3">
        <v>1.4094</v>
      </c>
      <c r="G571" s="3">
        <v>1.4229000000000001</v>
      </c>
      <c r="H571" s="3">
        <v>1.4213</v>
      </c>
      <c r="I571" s="3">
        <f t="shared" si="28"/>
        <v>1.6000000000000458E-3</v>
      </c>
      <c r="J571" s="3">
        <f t="shared" si="29"/>
        <v>1.0666666666666971E-3</v>
      </c>
      <c r="K571" s="3">
        <f t="shared" si="30"/>
        <v>1.0666666666666971</v>
      </c>
      <c r="L571" s="3">
        <f t="shared" si="31"/>
        <v>0.53333333333334854</v>
      </c>
    </row>
    <row r="572" spans="1:12" x14ac:dyDescent="0.25">
      <c r="A572" s="3">
        <v>23</v>
      </c>
      <c r="B572" s="3" t="s">
        <v>19</v>
      </c>
      <c r="C572" s="4">
        <v>44176</v>
      </c>
      <c r="D572" s="3">
        <v>700</v>
      </c>
      <c r="E572" s="3">
        <v>1.3083</v>
      </c>
      <c r="F572" s="3">
        <v>1.4204000000000001</v>
      </c>
      <c r="G572" s="3">
        <v>1.431</v>
      </c>
      <c r="H572" s="3">
        <v>1.4295</v>
      </c>
      <c r="I572" s="3">
        <f t="shared" si="28"/>
        <v>1.5000000000000568E-3</v>
      </c>
      <c r="J572" s="3">
        <f t="shared" si="29"/>
        <v>2.1428571428572241E-3</v>
      </c>
      <c r="K572" s="3">
        <f t="shared" si="30"/>
        <v>2.1428571428572241</v>
      </c>
      <c r="L572" s="3">
        <f t="shared" si="31"/>
        <v>1.071428571428612</v>
      </c>
    </row>
    <row r="573" spans="1:12" x14ac:dyDescent="0.25">
      <c r="A573" s="3">
        <v>24</v>
      </c>
      <c r="B573" s="3" t="s">
        <v>19</v>
      </c>
      <c r="C573" s="4">
        <v>44176</v>
      </c>
      <c r="D573" s="3">
        <v>700</v>
      </c>
      <c r="E573" s="3">
        <v>1.2966</v>
      </c>
      <c r="F573" s="3">
        <v>1.4089</v>
      </c>
      <c r="G573" s="3">
        <v>1.4213</v>
      </c>
      <c r="H573" s="3">
        <v>1.4197</v>
      </c>
      <c r="I573" s="3">
        <f t="shared" si="28"/>
        <v>1.6000000000000458E-3</v>
      </c>
      <c r="J573" s="3">
        <f t="shared" si="29"/>
        <v>2.2857142857143514E-3</v>
      </c>
      <c r="K573" s="3">
        <f t="shared" si="30"/>
        <v>2.2857142857143513</v>
      </c>
      <c r="L573" s="3">
        <f t="shared" si="31"/>
        <v>1.1428571428571757</v>
      </c>
    </row>
    <row r="574" spans="1:12" x14ac:dyDescent="0.25">
      <c r="A574" s="3">
        <v>25</v>
      </c>
      <c r="B574" s="3" t="s">
        <v>19</v>
      </c>
      <c r="C574" s="4">
        <v>44176</v>
      </c>
      <c r="D574" s="3">
        <v>700</v>
      </c>
      <c r="E574" s="3">
        <v>1.3039000000000001</v>
      </c>
      <c r="F574" s="3">
        <v>1.4144000000000001</v>
      </c>
      <c r="G574" s="3">
        <v>1.4227000000000001</v>
      </c>
      <c r="H574" s="3">
        <v>1.4216</v>
      </c>
      <c r="I574" s="3">
        <f t="shared" si="28"/>
        <v>1.1000000000001009E-3</v>
      </c>
      <c r="J574" s="3">
        <f t="shared" si="29"/>
        <v>1.5714285714287157E-3</v>
      </c>
      <c r="K574" s="3">
        <f t="shared" si="30"/>
        <v>1.5714285714287157</v>
      </c>
      <c r="L574" s="3">
        <f t="shared" si="31"/>
        <v>0.78571428571435786</v>
      </c>
    </row>
    <row r="575" spans="1:12" x14ac:dyDescent="0.25">
      <c r="A575" s="3">
        <v>34</v>
      </c>
      <c r="B575" s="3" t="s">
        <v>14</v>
      </c>
      <c r="C575" s="4">
        <v>44176</v>
      </c>
      <c r="D575" s="3">
        <v>1000</v>
      </c>
      <c r="E575" s="3">
        <v>1.3107</v>
      </c>
      <c r="F575" s="3">
        <v>1.423</v>
      </c>
      <c r="G575" s="3">
        <v>1.4292</v>
      </c>
      <c r="H575" s="3">
        <v>1.4278</v>
      </c>
      <c r="I575" s="3">
        <f t="shared" si="28"/>
        <v>1.4000000000000679E-3</v>
      </c>
      <c r="J575" s="3">
        <f t="shared" si="29"/>
        <v>1.4000000000000679E-3</v>
      </c>
      <c r="K575" s="3">
        <f t="shared" si="30"/>
        <v>1.4000000000000679</v>
      </c>
      <c r="L575" s="3">
        <f t="shared" si="31"/>
        <v>0.70000000000003393</v>
      </c>
    </row>
    <row r="576" spans="1:12" x14ac:dyDescent="0.25">
      <c r="A576" s="3">
        <v>35</v>
      </c>
      <c r="B576" s="3" t="s">
        <v>14</v>
      </c>
      <c r="C576" s="4">
        <v>44176</v>
      </c>
      <c r="D576" s="3">
        <v>1000</v>
      </c>
      <c r="E576" s="3">
        <v>1.3129</v>
      </c>
      <c r="F576" s="3">
        <v>1.4261999999999999</v>
      </c>
      <c r="G576" s="3">
        <v>1.4320999999999999</v>
      </c>
      <c r="H576" s="3">
        <v>1.4308000000000001</v>
      </c>
      <c r="I576" s="3">
        <f t="shared" si="28"/>
        <v>1.2999999999998568E-3</v>
      </c>
      <c r="J576" s="3">
        <f t="shared" si="29"/>
        <v>1.2999999999998568E-3</v>
      </c>
      <c r="K576" s="3">
        <f t="shared" si="30"/>
        <v>1.2999999999998568</v>
      </c>
      <c r="L576" s="3">
        <f t="shared" si="31"/>
        <v>0.64999999999992841</v>
      </c>
    </row>
    <row r="577" spans="1:12" x14ac:dyDescent="0.25">
      <c r="A577" s="3">
        <v>47</v>
      </c>
      <c r="B577" s="3" t="s">
        <v>14</v>
      </c>
      <c r="C577" s="4">
        <v>44176</v>
      </c>
      <c r="D577" s="3">
        <v>1000</v>
      </c>
      <c r="E577" s="3">
        <v>1.2936000000000001</v>
      </c>
      <c r="F577" s="3">
        <v>1.4075</v>
      </c>
      <c r="G577" s="3">
        <v>1.4135</v>
      </c>
      <c r="H577" s="3">
        <v>1.4121999999999999</v>
      </c>
      <c r="I577" s="3">
        <f t="shared" si="28"/>
        <v>1.3000000000000789E-3</v>
      </c>
      <c r="J577" s="3">
        <f t="shared" si="29"/>
        <v>1.3000000000000789E-3</v>
      </c>
      <c r="K577" s="3">
        <f t="shared" si="30"/>
        <v>1.3000000000000789</v>
      </c>
      <c r="L577" s="3">
        <f t="shared" si="31"/>
        <v>0.65000000000003944</v>
      </c>
    </row>
  </sheetData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Site not found" error="Use site from site list, or add to SiteList tab.">
          <x14:formula1>
            <xm:f>SiteList!$A$2:$A$21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22" sqref="A22"/>
    </sheetView>
  </sheetViews>
  <sheetFormatPr defaultColWidth="11.42578125" defaultRowHeight="15" x14ac:dyDescent="0.25"/>
  <sheetData>
    <row r="1" spans="1:1" x14ac:dyDescent="0.25">
      <c r="A1" s="6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5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27</v>
      </c>
    </row>
    <row r="13" spans="1:1" x14ac:dyDescent="0.25">
      <c r="A13" t="s">
        <v>28</v>
      </c>
    </row>
    <row r="14" spans="1:1" x14ac:dyDescent="0.25">
      <c r="A14" t="s">
        <v>29</v>
      </c>
    </row>
    <row r="15" spans="1:1" x14ac:dyDescent="0.25">
      <c r="A15" t="s">
        <v>30</v>
      </c>
    </row>
    <row r="16" spans="1:1" x14ac:dyDescent="0.25">
      <c r="A16" t="s">
        <v>31</v>
      </c>
    </row>
    <row r="17" spans="1:1" x14ac:dyDescent="0.25">
      <c r="A17" t="s">
        <v>32</v>
      </c>
    </row>
    <row r="18" spans="1:1" x14ac:dyDescent="0.25">
      <c r="A18" t="s">
        <v>33</v>
      </c>
    </row>
    <row r="19" spans="1:1" x14ac:dyDescent="0.25">
      <c r="A19" t="s">
        <v>34</v>
      </c>
    </row>
    <row r="20" spans="1:1" x14ac:dyDescent="0.25">
      <c r="A20" t="s">
        <v>35</v>
      </c>
    </row>
    <row r="21" spans="1:1" x14ac:dyDescent="0.25">
      <c r="A21" s="3" t="s">
        <v>36</v>
      </c>
    </row>
    <row r="22" spans="1:1" x14ac:dyDescent="0.25">
      <c r="A22" s="3"/>
    </row>
    <row r="23" spans="1:1" x14ac:dyDescent="0.25">
      <c r="A23" s="3"/>
    </row>
  </sheetData>
  <dataValidations count="2">
    <dataValidation type="list" allowBlank="1" showInputMessage="1" showErrorMessage="1" errorTitle="Site not found" error="Use site from site list, or add to SiteList tab." sqref="A22:A23">
      <formula1>$A$2:$A$15</formula1>
    </dataValidation>
    <dataValidation type="list" allowBlank="1" showInputMessage="1" showErrorMessage="1" errorTitle="Site not found" error="Use site from site list, or add to SiteList tab." sqref="A21">
      <formula1>$A$2:$A$25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2021_01_04_VSS_data_NSC</vt:lpstr>
      <vt:lpstr>SiteList</vt:lpstr>
    </vt:vector>
  </TitlesOfParts>
  <Company>University of California,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John Corline</dc:creator>
  <cp:lastModifiedBy>Noah Samuel Christe</cp:lastModifiedBy>
  <cp:lastPrinted>2018-12-27T17:26:32Z</cp:lastPrinted>
  <dcterms:created xsi:type="dcterms:W3CDTF">2018-12-07T20:23:37Z</dcterms:created>
  <dcterms:modified xsi:type="dcterms:W3CDTF">2021-01-05T04:14:48Z</dcterms:modified>
</cp:coreProperties>
</file>