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bookViews>
  <sheets>
    <sheet name="Sheet1" sheetId="1" r:id="rId1"/>
    <sheet name="Sheet2" sheetId="2" r:id="rId2"/>
    <sheet name="Sheet3" sheetId="3" r:id="rId3"/>
  </sheets>
  <definedNames>
    <definedName name="OLE_LINK1" localSheetId="0">Sheet1!$B$95</definedName>
  </definedNames>
  <calcPr calcId="144525"/>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<sst xmlns="http://schemas.openxmlformats.org/spreadsheetml/2006/main" count="686" uniqueCount="552">
  <si>
    <t>No</t>
  </si>
  <si>
    <t>Soal</t>
  </si>
  <si>
    <t>Jawaban</t>
  </si>
  <si>
    <t>A</t>
  </si>
  <si>
    <t>B</t>
  </si>
  <si>
    <t>C</t>
  </si>
  <si>
    <t>D</t>
  </si>
  <si>
    <t>E</t>
  </si>
  <si>
    <t>Kepala lepas</t>
  </si>
  <si>
    <t>Cekam</t>
  </si>
  <si>
    <t>Roda gigi cacing</t>
  </si>
  <si>
    <t>Pada pekerjaan pemesinan , jenis alat / mesin yang digunakan untuk mengerjakan bentuk benda seperti alur , ulir , tirus , kartel , mengebor dan memotong yaitu ….</t>
  </si>
  <si>
    <t>Mesin Gerinda</t>
  </si>
  <si>
    <t xml:space="preserve"> Mesin Bor</t>
  </si>
  <si>
    <t xml:space="preserve"> Mesin Bubut  </t>
  </si>
  <si>
    <t xml:space="preserve"> Mesin Sekrap  </t>
  </si>
  <si>
    <t xml:space="preserve"> Mesin Frais</t>
  </si>
  <si>
    <t>Bentuk benda kerja yang digunakan untuk memudahkan pemasangan dan pelepasan pada suatu pengikatan disebut ….</t>
  </si>
  <si>
    <t xml:space="preserve">Alur  </t>
  </si>
  <si>
    <t xml:space="preserve">Ulir segitiga  </t>
  </si>
  <si>
    <t xml:space="preserve">Ulir Segi empat  </t>
  </si>
  <si>
    <t xml:space="preserve">Tirus  </t>
  </si>
  <si>
    <t>Exentris</t>
  </si>
  <si>
    <t>Salah satu fungsi benda berbentuk Exentris adalah mengubah gerak ….</t>
  </si>
  <si>
    <t xml:space="preserve">Lurus menjadi putar  </t>
  </si>
  <si>
    <t xml:space="preserve">Lurus menjadi naik turun </t>
  </si>
  <si>
    <t>Cepat menjadi lambat</t>
  </si>
  <si>
    <t xml:space="preserve">Lambat menjadi cepat  </t>
  </si>
  <si>
    <t>Putar menjadi lurus</t>
  </si>
  <si>
    <t>Untuk pembubutan benda Exentris , penjepitan benda kerja  menggunakan alat bantu / perlengkapan mesin bubut ….</t>
  </si>
  <si>
    <t xml:space="preserve">Cekam rata  </t>
  </si>
  <si>
    <t xml:space="preserve">Cekam Independent  </t>
  </si>
  <si>
    <t xml:space="preserve">Cekam rahang 3 </t>
  </si>
  <si>
    <t xml:space="preserve">Penyangga </t>
  </si>
  <si>
    <t>Colet</t>
  </si>
  <si>
    <t>Pada saat melakukan pembubutan benda berbentuk Exentris , maka pemasangan benda kerja dilakukan dengan cara menjepit benda kerja sehingga titik exenris lurus ….</t>
  </si>
  <si>
    <t xml:space="preserve">Eretan atas </t>
  </si>
  <si>
    <t xml:space="preserve">Eretan lintang  </t>
  </si>
  <si>
    <t xml:space="preserve">Kepala tetap  </t>
  </si>
  <si>
    <t xml:space="preserve">Meja mesin  </t>
  </si>
  <si>
    <t>Senter kepala lepas</t>
  </si>
  <si>
    <t>Didalam proses pembubutan benda kerja , untuk mengurangi diameter benda kerja dilakukan dengan cara menggerakkan bagian mesin yang disebut ….</t>
  </si>
  <si>
    <t xml:space="preserve">Eretan atas  </t>
  </si>
  <si>
    <t xml:space="preserve">Eretan melintang  </t>
  </si>
  <si>
    <t xml:space="preserve">Eretan memanjang  </t>
  </si>
  <si>
    <t xml:space="preserve">Tool post  </t>
  </si>
  <si>
    <t>Salah satu indikator yang menentukan hasil dari proses pembubutan rata adalah kecepatan putaran. Adapun kecepatan putaran ditentukan oleh ….</t>
  </si>
  <si>
    <t xml:space="preserve">Panjang benda kerja </t>
  </si>
  <si>
    <t xml:space="preserve">Diameter cekam  </t>
  </si>
  <si>
    <t xml:space="preserve">Diameter mata bor  </t>
  </si>
  <si>
    <t>Diameter bor</t>
  </si>
  <si>
    <t>Diameter benda kerja</t>
  </si>
  <si>
    <t>Benda kerja yang berdiameter 25,4 mm , akan dibubut menjadi dameter 24 mm. Pada cincin skala nonius eretan lintang dibagi menjadi 100 strip. Dan bila diputar 1 putaran , pahat maju sebesar 5 mm. Untuk menjadi diameter 24 mm, maka cincin nonius diputar sebesar ….</t>
  </si>
  <si>
    <t xml:space="preserve">20 bagian  </t>
  </si>
  <si>
    <t xml:space="preserve">24 bagian  </t>
  </si>
  <si>
    <t xml:space="preserve">28 bagian  </t>
  </si>
  <si>
    <t xml:space="preserve">30 bagian  </t>
  </si>
  <si>
    <t>34 bagian</t>
  </si>
  <si>
    <t>Berlaku untuk soal no 8 , dan apabila kita memutar cincin skala nonius sebesar 80 bagian maka diameter benda yang dibubut diameternya akan berkurang sebesar ….</t>
  </si>
  <si>
    <t xml:space="preserve">4 mm  </t>
  </si>
  <si>
    <t xml:space="preserve">5mm  </t>
  </si>
  <si>
    <t xml:space="preserve">6 mm  </t>
  </si>
  <si>
    <t xml:space="preserve">7 mm  </t>
  </si>
  <si>
    <t>8 mm</t>
  </si>
  <si>
    <t>Proses mengebor lubang dapat dilakukan pada mesin bubut. Untuk mengebor lubang senter kecepatan putaran ditentukan oleh ….</t>
  </si>
  <si>
    <t xml:space="preserve">Diameter bor senter  </t>
  </si>
  <si>
    <t xml:space="preserve">Diameter benda kerja  </t>
  </si>
  <si>
    <t>Diameter cuk bor</t>
  </si>
  <si>
    <t>Bentuk / profil benda kerja yang berfungsi untuk pengikatan dan menggeser daya adalah benda kerja berbentuk ….</t>
  </si>
  <si>
    <t xml:space="preserve">Camper   </t>
  </si>
  <si>
    <t xml:space="preserve">Exentris   </t>
  </si>
  <si>
    <t>Ulir</t>
  </si>
  <si>
    <t>Jarak antara puncak ulir dengan puncak ulir yang berdekatan pada ulir tunggal disebut ….</t>
  </si>
  <si>
    <t xml:space="preserve">Gang   </t>
  </si>
  <si>
    <t xml:space="preserve">Pitch   </t>
  </si>
  <si>
    <t xml:space="preserve">Kisar   </t>
  </si>
  <si>
    <t xml:space="preserve">Diameter ulir  </t>
  </si>
  <si>
    <t>Panjang Ulir</t>
  </si>
  <si>
    <t>Akan dibuat Ulir segi empat dengan jarak gang 5 mm. Maka lebar pahat ulir ….</t>
  </si>
  <si>
    <t xml:space="preserve">2mm  </t>
  </si>
  <si>
    <t xml:space="preserve">2,5 mm   </t>
  </si>
  <si>
    <t xml:space="preserve">3 mm   </t>
  </si>
  <si>
    <t xml:space="preserve">3,5 mm   </t>
  </si>
  <si>
    <t xml:space="preserve"> 4mm</t>
  </si>
  <si>
    <t>Bentuk/ profil ulir dengan arah alur sudut ulirnya mendaki kekanan disebut ….</t>
  </si>
  <si>
    <t xml:space="preserve">Ulir Tunggal    </t>
  </si>
  <si>
    <t xml:space="preserve">Ulir Majemuk  </t>
  </si>
  <si>
    <t xml:space="preserve">Ulir ganda </t>
  </si>
  <si>
    <t xml:space="preserve">Ulir Kanan   </t>
  </si>
  <si>
    <t>Ulir kiri</t>
  </si>
  <si>
    <t>Dalam proses pembuatan perakitan benda jadi , bagian  yang berfungsi untuk menggeser daya dengan beban berat maka digunakan salah satu komponen berbentuk ….</t>
  </si>
  <si>
    <t xml:space="preserve">Ulir segi 3  </t>
  </si>
  <si>
    <t xml:space="preserve">Ulir Segi 4  </t>
  </si>
  <si>
    <t xml:space="preserve">Ulir setengan bulat  </t>
  </si>
  <si>
    <t xml:space="preserve">Ulir cacing  </t>
  </si>
  <si>
    <t>Ulir Ganda</t>
  </si>
  <si>
    <t>Untuk mempercepat  pergeseran gaya , pada  hubungan mur dan baut digunakan ulir berbentuk ….</t>
  </si>
  <si>
    <t xml:space="preserve">Trapesium  </t>
  </si>
  <si>
    <t xml:space="preserve">Cacing   </t>
  </si>
  <si>
    <t xml:space="preserve">Setengah bulat   </t>
  </si>
  <si>
    <t xml:space="preserve">Tunggal    </t>
  </si>
  <si>
    <t>Majemuk</t>
  </si>
  <si>
    <t>Akan dibuat Ulir Segi empat dengan ukuran W ½”  x 12 maka besarnya jarak gang ….</t>
  </si>
  <si>
    <t xml:space="preserve">1,2 mm   </t>
  </si>
  <si>
    <t xml:space="preserve">2,1 mm  </t>
  </si>
  <si>
    <t xml:space="preserve">3,1 mm  </t>
  </si>
  <si>
    <t xml:space="preserve">3,2 mm   </t>
  </si>
  <si>
    <t>4,2  mm</t>
  </si>
  <si>
    <t>Berlaku soal no 17 , untuk pembuatan ulir dalam maka diameter lubang di buat ….</t>
  </si>
  <si>
    <t xml:space="preserve">9 mm   </t>
  </si>
  <si>
    <t xml:space="preserve">10,5 mm   </t>
  </si>
  <si>
    <t xml:space="preserve">12 mm   </t>
  </si>
  <si>
    <t xml:space="preserve">12,5 mm   </t>
  </si>
  <si>
    <t>13 mm</t>
  </si>
  <si>
    <t>Untuk pembuatan ulir luar dengan ukuran W 3/8 “ x 20 , maka poros ulir dibubut dengan diameter ….</t>
  </si>
  <si>
    <t xml:space="preserve">7,5 mm   </t>
  </si>
  <si>
    <t xml:space="preserve">8,5 mm  </t>
  </si>
  <si>
    <t xml:space="preserve">9,5 mm  </t>
  </si>
  <si>
    <t xml:space="preserve">10,5 mm  </t>
  </si>
  <si>
    <t>11,5 mm</t>
  </si>
  <si>
    <t>Tinggi puncak ulir segi empat atau kedalaman pemakanan ulir adalah ….</t>
  </si>
  <si>
    <t xml:space="preserve">0,5 P   </t>
  </si>
  <si>
    <t xml:space="preserve">1,5 P </t>
  </si>
  <si>
    <t xml:space="preserve">2,5 P    </t>
  </si>
  <si>
    <t>Dalam pembuatan Ulir , arah gerakan ulir dibedakan menjadi ….</t>
  </si>
  <si>
    <t xml:space="preserve">Ulir tunggal dan Ulir ganda   </t>
  </si>
  <si>
    <t xml:space="preserve">Ulir segi 3 dan ulir segi 4   </t>
  </si>
  <si>
    <t xml:space="preserve">Ulir Metris  dan Witwort    </t>
  </si>
  <si>
    <t xml:space="preserve">Ulir pengikat dan penggerak  </t>
  </si>
  <si>
    <t>Ulir kanan dan ulir kiri</t>
  </si>
  <si>
    <t>Ulir dengan profil Trapesium biasa digunakan penggerak mesin bubut pada bagian ….</t>
  </si>
  <si>
    <t xml:space="preserve">Kepala tetap   </t>
  </si>
  <si>
    <t xml:space="preserve">Kepala lepas    </t>
  </si>
  <si>
    <t xml:space="preserve">Meja mesin     </t>
  </si>
  <si>
    <t xml:space="preserve">Cekam    </t>
  </si>
  <si>
    <t xml:space="preserve">Eretan      </t>
  </si>
  <si>
    <t>Besarnya sudut puncak pada ulir trapesium adalah ….</t>
  </si>
  <si>
    <t xml:space="preserve">30 derajat  </t>
  </si>
  <si>
    <t xml:space="preserve">35 derajat  </t>
  </si>
  <si>
    <t xml:space="preserve">45 derajat     </t>
  </si>
  <si>
    <t xml:space="preserve">55 derajat    </t>
  </si>
  <si>
    <t>60 derajat</t>
  </si>
  <si>
    <t>Simbol yang digunakan untuk ulir dengan profil Trapesium dengan sudut 29 derajat ….</t>
  </si>
  <si>
    <t xml:space="preserve">Metris     </t>
  </si>
  <si>
    <t xml:space="preserve">Witwort    </t>
  </si>
  <si>
    <t xml:space="preserve">ICME    </t>
  </si>
  <si>
    <t xml:space="preserve">ACME     </t>
  </si>
  <si>
    <t>UNEF</t>
  </si>
  <si>
    <t>Hal hal yang perlu diperhatikan dalam pembubutan ulir agar hasilnya sesuai dengan petunjuk dalam gambar kerja , kecuali ….</t>
  </si>
  <si>
    <t xml:space="preserve">Pahat sudutnya sesuai  </t>
  </si>
  <si>
    <t xml:space="preserve">Pahat dipasang setinggi senter  </t>
  </si>
  <si>
    <t xml:space="preserve">Putaran meisn lambat  </t>
  </si>
  <si>
    <t xml:space="preserve">Penyayatan benda kerja bertahap  </t>
  </si>
  <si>
    <t>Ujung benda kerja tdak disenter</t>
  </si>
  <si>
    <t>Akan membubut benda kerja diameter 35 mm menjadi 25 mm. Didalam gambar kerja menggunakan toleransi umum 0,05 mm. Maka ukuran yang diijinkan agar masuk toleransi benda kerja dibubut dengan ukuran ….</t>
  </si>
  <si>
    <t xml:space="preserve">23, 95 – 23,05 mm    </t>
  </si>
  <si>
    <t xml:space="preserve">24,95 – 25,05 mm  </t>
  </si>
  <si>
    <t xml:space="preserve">25,95 – 25 ,05 mm  </t>
  </si>
  <si>
    <t xml:space="preserve">25 – 35 mm  </t>
  </si>
  <si>
    <t>25,95 – 35 ,05 mm</t>
  </si>
  <si>
    <t>Hubungan antara dua buah komponen ,dimana ketika sebelum dirakit kedua komponen tersebut mempunyai perbedaan ukuran disebut ….</t>
  </si>
  <si>
    <t xml:space="preserve">Kelonggaran  </t>
  </si>
  <si>
    <t xml:space="preserve">Kesesakan  </t>
  </si>
  <si>
    <t xml:space="preserve">Toleransi  </t>
  </si>
  <si>
    <t xml:space="preserve">Penyimpangan  </t>
  </si>
  <si>
    <t>Suaian</t>
  </si>
  <si>
    <t>Pada proses pekerjaan bubut pada suatu poros , yang mengindikasikan untuk tingkat kehalusan / kekasaran permukaan  benda kerja. Pada gambar kerja di beri simbul toleransi ….</t>
  </si>
  <si>
    <t xml:space="preserve">K 6    </t>
  </si>
  <si>
    <t xml:space="preserve">L 6    </t>
  </si>
  <si>
    <t xml:space="preserve">M 6    </t>
  </si>
  <si>
    <t xml:space="preserve">N 6      </t>
  </si>
  <si>
    <t>O 6</t>
  </si>
  <si>
    <t>Pembubutan benda kerja ukuran lubang dengan poros dimana ukuran lubang lebih besar dari pada ukuran poros disebut ….</t>
  </si>
  <si>
    <t xml:space="preserve">Suaian  </t>
  </si>
  <si>
    <t xml:space="preserve">Kesesakan   </t>
  </si>
  <si>
    <t xml:space="preserve">Kelonggaran    </t>
  </si>
  <si>
    <t xml:space="preserve">Toleransi      </t>
  </si>
  <si>
    <t>Penyimpangan</t>
  </si>
  <si>
    <t>Akan membubut poros betingkat ,Ukuran panjang benda kerja yang akan dibubut 45,50 mm. Dalam gambar kerja toleransi umum 0,1 mm. Maka ukuran toleransi minimal yang diijenkan dalam pembubutan adalah ….</t>
  </si>
  <si>
    <t xml:space="preserve">44,50 mm  </t>
  </si>
  <si>
    <t xml:space="preserve">44,10 mm  </t>
  </si>
  <si>
    <t xml:space="preserve">45,40 mm  </t>
  </si>
  <si>
    <t xml:space="preserve">45,41 mm  </t>
  </si>
  <si>
    <t>45,11 mm</t>
  </si>
  <si>
    <t>Perlengkapan mesin frais yang dipakai untuk menjepit pisau frais adalah ….</t>
  </si>
  <si>
    <t>Ragum</t>
  </si>
  <si>
    <t>Collet</t>
  </si>
  <si>
    <t>Poros frais</t>
  </si>
  <si>
    <t>Dial indicator</t>
  </si>
  <si>
    <t>Perlengkapan mesin frais yang gunanya sebagai tempat kedudukan pisau frais dan ditempatkan pada sumbu utama mesin, disebut ….</t>
  </si>
  <si>
    <t>Poros frais/arbor</t>
  </si>
  <si>
    <t>Pisau frais</t>
  </si>
  <si>
    <t>Dividing head</t>
  </si>
  <si>
    <t>Pisau frais yang paling cocok untuk mengefrais permukaan dan sisi tegak secara tegak maupun secara mendatar, yaitu ….</t>
  </si>
  <si>
    <t>Pisau samping (side milling cutter)</t>
  </si>
  <si>
    <t>Pisau ujung (end milling cutter)</t>
  </si>
  <si>
    <t>Pisau sudut (angular milling cutter)</t>
  </si>
  <si>
    <t>Pisau bentuk (form milling cutter)</t>
  </si>
  <si>
    <t>Pisau roda gigi (spur gear cutter)</t>
  </si>
  <si>
    <t>Untuk menentukan putaran poros mesin frais, maka rumus yang dipakai ….</t>
  </si>
  <si>
    <r>
      <t xml:space="preserve">Pemasangan </t>
    </r>
    <r>
      <rPr>
        <u/>
        <sz val="12"/>
        <color theme="1"/>
        <rFont val="Calibri"/>
        <family val="2"/>
        <scheme val="minor"/>
      </rPr>
      <t>Endmill cutte</t>
    </r>
    <r>
      <rPr>
        <sz val="12"/>
        <color theme="1"/>
        <rFont val="Calibri"/>
        <family val="2"/>
        <scheme val="minor"/>
      </rPr>
      <t>r pada mesin frais menggunakan alat bantu yang disebut ...</t>
    </r>
  </si>
  <si>
    <t>cuck</t>
  </si>
  <si>
    <t>colled</t>
  </si>
  <si>
    <t>clow plat</t>
  </si>
  <si>
    <t>hower</t>
  </si>
  <si>
    <t>cekam</t>
  </si>
  <si>
    <t>Pengefraisan batang bergigi (rack) dapat dilakukan dengan pisau/cutter modul  yang bernomor ...</t>
  </si>
  <si>
    <t>Besarnya tusuk/picth gigi pada sebuah batang bergigi (rack) yang mempunyai modul (m) = 2 mm, adalah ...</t>
  </si>
  <si>
    <t>2,00 mm</t>
  </si>
  <si>
    <t>4,50 mm</t>
  </si>
  <si>
    <t>5,95 mm</t>
  </si>
  <si>
    <t>6,28 mm</t>
  </si>
  <si>
    <t>7,41 mm</t>
  </si>
  <si>
    <t>Pisau frais modul terbuat dari bahan HSS (modul = 2 mm) yang berdiameter (d)= 60 mm, dipakai untuk mengefrais roda gigi dari bahan baja lunak (mild steel) dengan kecepatan potong (Vc) = 20 m/menit.  Maka  putaran pisau frais secara teoritis harus kita atur sebesar ...</t>
  </si>
  <si>
    <t>96,69 rpm</t>
  </si>
  <si>
    <t>106,16 rpm</t>
  </si>
  <si>
    <t>127,39 rpm</t>
  </si>
  <si>
    <t>333,33 rpm</t>
  </si>
  <si>
    <t>1200 rpm</t>
  </si>
  <si>
    <t>Putaran (n) pisau frais jari (end mill cutter) yang berdiameter Ø 20 mm, dengan kecepatan potong (Vc) =  25 m/menit, adalah sebesar ....</t>
  </si>
  <si>
    <t>250 rpm</t>
  </si>
  <si>
    <t>398 rpm</t>
  </si>
  <si>
    <t>425 rpm</t>
  </si>
  <si>
    <t>450 rpm</t>
  </si>
  <si>
    <t>600 rpm</t>
  </si>
  <si>
    <t>Jumlah putaran  engkol piring pembagi pada kepala pembagi untuk setiap perpindahan profil gigi dalam pengefraisan roda gigi (Z) = 30 adalah ....(lubang piring  pembagi yang tersedia adalah : 16 – 17 – 18 – 19).</t>
  </si>
  <si>
    <t>1 putaran + 6 bagian</t>
  </si>
  <si>
    <t>1 putaran + 6 lobang</t>
  </si>
  <si>
    <t>1 putaran + 10 bagian</t>
  </si>
  <si>
    <t>1 putaran + 10 lobang</t>
  </si>
  <si>
    <t>1 putaran 18 bagian</t>
  </si>
  <si>
    <t>Jika kita akan membuat roda gigi dengan Z = 40 dan modul (m) = 1,5 mm , tinggi gigi (hk) = 1 modul. Maka deamater luar pembubutan blanknya adalah ....</t>
  </si>
  <si>
    <t>57,0 mm</t>
  </si>
  <si>
    <t>61,5 mm</t>
  </si>
  <si>
    <t>63,0 mm</t>
  </si>
  <si>
    <t>63,5 mm</t>
  </si>
  <si>
    <t>635 mm</t>
  </si>
  <si>
    <t>Perbandingan putaran antara roda gigi cacing dengan ulir cacing pada Kepala Pembagi adalah….</t>
  </si>
  <si>
    <t>1 : 40</t>
  </si>
  <si>
    <t>40 : 1</t>
  </si>
  <si>
    <t>1 : 20</t>
  </si>
  <si>
    <t>20 : 1</t>
  </si>
  <si>
    <t>40 : 40</t>
  </si>
  <si>
    <t xml:space="preserve">Apabila engkol Kepala Pembagi diputar 2 putaran, maka roda gigi cacing  akan berputar sebanyak …. </t>
  </si>
  <si>
    <t>1/40 putaran</t>
  </si>
  <si>
    <t>1/30 putaran</t>
  </si>
  <si>
    <t>1/20 putaran</t>
  </si>
  <si>
    <t>1/10 putaran</t>
  </si>
  <si>
    <t>1 putaran</t>
  </si>
  <si>
    <t>Kepala Pembagi  adalah merupakan alat bantu dalam proses pengefraisan. Yang dimaksud dengan Kepala Pembagi adalah ….</t>
  </si>
  <si>
    <t>Alat yang dipakai untuk membagi benda kerja</t>
  </si>
  <si>
    <t>Alat yang dipakai untuk melaksanakan pembagian pada benda kerja</t>
  </si>
  <si>
    <t>Alat  yang dipakai untuk membuat roda gigi</t>
  </si>
  <si>
    <t>Alat bantu mesin frais yang fungsinya untuk membantu membuat segi banyak beraturan secara presisi</t>
  </si>
  <si>
    <t>Alat bantu mesin frais yang dapat membuat roda gigi secara presisi</t>
  </si>
  <si>
    <t>Berikut ini adalah bagian-bagian utama dari Kepala Pembagi, kecuali ….</t>
  </si>
  <si>
    <t>Gunting Pembatas</t>
  </si>
  <si>
    <t>Piringan Pembagi</t>
  </si>
  <si>
    <t>Ulir Cacing</t>
  </si>
  <si>
    <t xml:space="preserve">Rack </t>
  </si>
  <si>
    <t>Roda Gigi Cacing</t>
  </si>
  <si>
    <t>Jumlah pembagian pada Piringan Pembagi terdapat beberapa seri, sedangkan masing-masing seri ada beberapa keeping seri lagi. Seri piringan pembagi yang ada adalah ….</t>
  </si>
  <si>
    <t xml:space="preserve">Seri A  </t>
  </si>
  <si>
    <t>Seri B</t>
  </si>
  <si>
    <t>Seri A dan B</t>
  </si>
  <si>
    <t>Seri A, Seri B dan seri C</t>
  </si>
  <si>
    <t>Seri AB dan seri AC</t>
  </si>
  <si>
    <t>Jika akan dibuat segi 8 beraturan, maka untuk membuat setiap seginya maka engkol harus diputar sebanyak ….</t>
  </si>
  <si>
    <t>8 putaran</t>
  </si>
  <si>
    <t>7 putaran</t>
  </si>
  <si>
    <t>6 putaran</t>
  </si>
  <si>
    <t>5 putaran</t>
  </si>
  <si>
    <t>4 putaran</t>
  </si>
  <si>
    <t>Alat yang dipakai sebagai pembatas lobang pembagian pada Piringan Pembagi disebut….</t>
  </si>
  <si>
    <t>Gunting penjepit</t>
  </si>
  <si>
    <t>Gunting pembatas</t>
  </si>
  <si>
    <t>Gunting pemotong</t>
  </si>
  <si>
    <t>Gunting Piringan Pembagi</t>
  </si>
  <si>
    <t>Gunting pengukur</t>
  </si>
  <si>
    <t>Apabila akan dibuat sebuah roda gigi dengan Z=18 buah, sedangkan piringan pembagi yang tersedia adalah pada seri B2 (  21; 23; 27; 29; 31; 33), maka putaran engkolnya untuk membuat setiap giginya adalah ….</t>
  </si>
  <si>
    <t>2 putaran + 6 bagian</t>
  </si>
  <si>
    <t>2 putaran + 8 bagian</t>
  </si>
  <si>
    <t>2 putaran + 10 bagian</t>
  </si>
  <si>
    <t>2 putaran + 12 bagian</t>
  </si>
  <si>
    <t>2 putaran + 14 bagian</t>
  </si>
  <si>
    <t>Jika akan dibuat segi 7 beraturan, sedangkan Piringan Pembagi yang tersedia adalah seri  B2 (  21; 23; 27; 29; 31; 33) dan B3 ( 37; 39; 41; 41; 43; 47; 49 ), maka putaran engkol untuk pembuatan setiap seginya adalah ….</t>
  </si>
  <si>
    <t>5 putaran + 20 bagian</t>
  </si>
  <si>
    <t>5 putaran + 17 bagian</t>
  </si>
  <si>
    <t>5 putaran + 15 bagian</t>
  </si>
  <si>
    <t>5 putaran + 13 bagian</t>
  </si>
  <si>
    <t>5 putaran + 11 bagian</t>
  </si>
  <si>
    <t>Pada gambar Kepala Pembagi  di samping, bagian nomor 6 dinamakan ….</t>
  </si>
  <si>
    <t>Ulir cacing</t>
  </si>
  <si>
    <t>Ulir penggerak</t>
  </si>
  <si>
    <t>Roda gigi penggerak</t>
  </si>
  <si>
    <t>As cacing</t>
  </si>
  <si>
    <t>Untuk membuat segi 12 beraturan, apabila lobang pembagian yang digunakan adalah lobang pembagian 30, maka putaran engkolnya adalah ….</t>
  </si>
  <si>
    <t>3 putaran + 12 bagian</t>
  </si>
  <si>
    <t>3 putaran + 11 bagian</t>
  </si>
  <si>
    <t>3 putaran + 10 bagian</t>
  </si>
  <si>
    <t>3 putaran + 9 bagian</t>
  </si>
  <si>
    <t>3 putaran + 8 bagian</t>
  </si>
  <si>
    <t>Apabila dalam pembuatan segi banyak/roda gigi ternyata tidak bisa dilakukan karena lobang pembagian pada Piringan Pembagi tidak ada yang bisa dipakai, maka langkah yang harus dilakukan adalah ….</t>
  </si>
  <si>
    <t>Pembagian dilakukan dengan sudut pembagi</t>
  </si>
  <si>
    <t>Pembagian dilakukan dengan rasio pembagian</t>
  </si>
  <si>
    <t>Pembagian dilakukan dengan roda gigi tambahan</t>
  </si>
  <si>
    <t>Pembagian dilakukan dengan Pembagian Defferensial</t>
  </si>
  <si>
    <t>Pembagian dilakukan dengan teknik kira-kira</t>
  </si>
  <si>
    <t>Apabila sebuah pembagian harus dilakukan dengan menggunakan rasio roda gigi pembantu, maka cara ini disebut ….</t>
  </si>
  <si>
    <t>Pembagian sudut pembagi</t>
  </si>
  <si>
    <t>Pembagian  rasio pembagian</t>
  </si>
  <si>
    <t>Pembagian  roda gigi tambahan</t>
  </si>
  <si>
    <t>Pembagian  Defferensial</t>
  </si>
  <si>
    <t>Pembagian  teknik kira-kira</t>
  </si>
  <si>
    <t>Pada Pembagian Defferensial, apabila menghasilkan angka negatip pada rasio roda giginya. Maka berarti ….</t>
  </si>
  <si>
    <t>Putaran Piringan Pembagi akan berlawanan arah terhadap putaran engkolnya.</t>
  </si>
  <si>
    <t>Putaran Piringan Pembagi akan sama dengan putaran engkolnya</t>
  </si>
  <si>
    <t>Putaran engkolnya akan searah dengan putaran Piringan Pembaginya.</t>
  </si>
  <si>
    <t>Putaran Piringan Pembagi seimbang dengan putaran engkolnya.</t>
  </si>
  <si>
    <t>Putarannya tidak berpengaruh terhadap hasilnya.</t>
  </si>
  <si>
    <t>Sedangkan apabila pada Pembagian Defferensial menghasilkan angka positip pada rasio roda giginya,  maka berarti ….</t>
  </si>
  <si>
    <t>Angka negatip pada rasio roda gigi defferensial akan dihasilkan apabila ….</t>
  </si>
  <si>
    <t>Angka semu (Z1)  diambil sama dengan angka sesungguhnya (Z2)</t>
  </si>
  <si>
    <t>Angka semu (Z1) diambil lebih kecil dari angka sesungguhnya (Z2)</t>
  </si>
  <si>
    <t>Angka semu (Z1) diambil lebih besar dari angka sesungguhnya (Z2)</t>
  </si>
  <si>
    <t>Angka semu (Z1) tidak sama dengan angka sesungguhnya (Z2)</t>
  </si>
  <si>
    <t>Angka semu (Z1) berbanding lurus dengan angka yang sebenarnya (Z2)</t>
  </si>
  <si>
    <t>Sedangkan angka positip  pada rasio roda gigi defferensial akan dihasilkan apabila ….</t>
  </si>
  <si>
    <t>Jika putaran Engkol harus berlawanan arah dengan putaran Piringan Pembagi, maka roda gigi antaranya harus berjumlah ….</t>
  </si>
  <si>
    <t>1 buah</t>
  </si>
  <si>
    <t>2 buah</t>
  </si>
  <si>
    <t>3 buah</t>
  </si>
  <si>
    <t>4 buah</t>
  </si>
  <si>
    <t>5 buah</t>
  </si>
  <si>
    <t>Sedangkan jika putaran Engkolnya harus searah dengan putaran Piringan Pembagi, maka roda gigi antaranya harus berjumlah ….</t>
  </si>
  <si>
    <t>Mesin gerinda yang dgunakan untuk menggerinda benda-benda dengan permukaan rata dan menyudut pada pekerjaan penggerindaan adalah …</t>
  </si>
  <si>
    <t>Mesin gerinda silindris luar</t>
  </si>
  <si>
    <t>Mesin gerinda silindris dalam</t>
  </si>
  <si>
    <t>Mesin gerinda silindris universal</t>
  </si>
  <si>
    <t>Mesin gerinda datar horizontal dengan gerak mejaputar</t>
  </si>
  <si>
    <t>Mesin gerinda datar horizontal dengan gerak meja bolak-balik</t>
  </si>
  <si>
    <t>Tingkat hasil kehalusan permukaan pada penggerindaan dapat dicapai sampai dengan …..</t>
  </si>
  <si>
    <t>N1</t>
  </si>
  <si>
    <t>N5</t>
  </si>
  <si>
    <t>N8</t>
  </si>
  <si>
    <t>N10</t>
  </si>
  <si>
    <t>N12</t>
  </si>
  <si>
    <t>Mesin gerinda yang ditunjukkan pada gambar disamping adalah…..</t>
  </si>
  <si>
    <t>mesin gerinda kombinasi horizontal dan vertical</t>
  </si>
  <si>
    <t>mesin gerinda datar horizontal dengan meja bolak-balik</t>
  </si>
  <si>
    <t>mesin gerinda datar hotisontal dengan meja putar</t>
  </si>
  <si>
    <t>mesin gerinda datar vertical dengan meja bolak-balik</t>
  </si>
  <si>
    <t>mesin gerinda datar vertical dengan meja putar</t>
  </si>
  <si>
    <t>Mesin gerinda yang dipergunakan untuk menggerinda permukaan benda yang lebar, adalah …</t>
  </si>
  <si>
    <t>mesin gerinda datar hotisontal dengan mejaPutar</t>
  </si>
  <si>
    <t>mesin gerinda datar vertical dengan meja pUtar</t>
  </si>
  <si>
    <t>Mesin gerinda yang dgunakan untuk menggerinda benda-benda dengan permukaan bulat pada pekerjaan penggerindaan adalah …</t>
  </si>
  <si>
    <t>Yang termasuk fungsi dari Meja magnetik  pada mesin gerinda datar adalah….</t>
  </si>
  <si>
    <t>sebagai dudukan spindel dan motor penggerak</t>
  </si>
  <si>
    <t>untuk menggerakan meja arah memanjang secara manual</t>
  </si>
  <si>
    <t>untuk mengikat benda kerja yang akan dilakukan penggerindaan</t>
  </si>
  <si>
    <t>untuk menggerakan meja arah melintang secara manual</t>
  </si>
  <si>
    <t>untuk penggerak meja secara otomatis</t>
  </si>
  <si>
    <t>Di bawah ini yang tidak termasuk pengikatan benda kerja adalah,….</t>
  </si>
  <si>
    <t>ragum sinus presisi universal</t>
  </si>
  <si>
    <r>
      <t>meja magnet listrik</t>
    </r>
    <r>
      <rPr>
        <i/>
        <sz val="12"/>
        <color theme="1"/>
        <rFont val="Calibri"/>
        <family val="2"/>
        <scheme val="minor"/>
      </rPr>
      <t>,</t>
    </r>
  </si>
  <si>
    <t>meja/chuck magnet permanen</t>
  </si>
  <si>
    <t>pemegang dreser roda gerinda bentuk standar</t>
  </si>
  <si>
    <t>ragum poros presisi</t>
  </si>
  <si>
    <t>Perlengkapan mesin gerinda yang digunakan untuk memperbarui permukaan roda gerinda agar ketajaman pemotong baik adalah …</t>
  </si>
  <si>
    <t>Truing</t>
  </si>
  <si>
    <t>Dresser</t>
  </si>
  <si>
    <t>Batu gerinda</t>
  </si>
  <si>
    <t>Pahat HSS</t>
  </si>
  <si>
    <r>
      <t xml:space="preserve">Dalam pemilihan batu gerinda, jenis batu gerinda dengan butiran asah </t>
    </r>
    <r>
      <rPr>
        <i/>
        <sz val="12"/>
        <color theme="1"/>
        <rFont val="Calibri"/>
        <family val="2"/>
        <scheme val="minor"/>
      </rPr>
      <t xml:space="preserve">Silicon Carbida (SiC) </t>
    </r>
    <r>
      <rPr>
        <sz val="12"/>
        <color theme="1"/>
        <rFont val="Calibri"/>
        <family val="2"/>
        <scheme val="minor"/>
      </rPr>
      <t>adalah baik jika digunakan untuk menggerinda benda kerja yang mempunyai tegangan tarik rendah seperti …</t>
    </r>
  </si>
  <si>
    <t>HSS</t>
  </si>
  <si>
    <t>Aluminium</t>
  </si>
  <si>
    <t>Baja Paduan</t>
  </si>
  <si>
    <t>Marmer</t>
  </si>
  <si>
    <t>Baja Perkakas</t>
  </si>
  <si>
    <t>Jenis batu gerinda yang digunakan pada mesin gerinda pedestal adalah …</t>
  </si>
  <si>
    <t>Roda gerinda lurus</t>
  </si>
  <si>
    <t>Roda gerinda piring</t>
  </si>
  <si>
    <t>Roda gerinda potong</t>
  </si>
  <si>
    <t>Roda gerinda silindris</t>
  </si>
  <si>
    <t>Roda gerinda tirus dua sisi</t>
  </si>
  <si>
    <t>Salah satu factor yang perlu dipertimbangkan  dalam pemilihan batu gerinda adalah busur singgung penggerindaan. Untuk bidang singgung besar dipilih jenis batu gerinda……</t>
  </si>
  <si>
    <t>Kecil</t>
  </si>
  <si>
    <t>Keras</t>
  </si>
  <si>
    <t>Lunak</t>
  </si>
  <si>
    <t>Besar</t>
  </si>
  <si>
    <t>Sedang</t>
  </si>
  <si>
    <t>Untuk mengasah benda kerja yang sensitive terhadap panas seperti pisau frais, bor dan pahat HSS dipilih batu gerinda yang memiliki jenis perekat …</t>
  </si>
  <si>
    <t>Karet</t>
  </si>
  <si>
    <t>Silikat</t>
  </si>
  <si>
    <t>Logam</t>
  </si>
  <si>
    <t>Bakelit</t>
  </si>
  <si>
    <t>Tembikar</t>
  </si>
  <si>
    <t>Yang termasuk bahan abrasive di bawah ini adalah…..</t>
  </si>
  <si>
    <t>Shellac</t>
  </si>
  <si>
    <t>Resin Syntetik</t>
  </si>
  <si>
    <t>Vitrified</t>
  </si>
  <si>
    <t>Silicon carbide</t>
  </si>
  <si>
    <t>silikat</t>
  </si>
  <si>
    <t>Ukuran butiran batu gerinda “sangat halus”</t>
  </si>
  <si>
    <t>Ukuran butiran batu gerinda “kasar”</t>
  </si>
  <si>
    <t>Ukuran butiran batu gerinda “keras”</t>
  </si>
  <si>
    <t>Ukuran butiran batu gerinda “lunak”</t>
  </si>
  <si>
    <t>Ukuran butiran batu gerinda “sedang”</t>
  </si>
  <si>
    <r>
      <t>Sebuah batu gerinda memiliki label “</t>
    </r>
    <r>
      <rPr>
        <b/>
        <sz val="12"/>
        <color theme="1"/>
        <rFont val="Times New Roman"/>
        <family val="1"/>
      </rPr>
      <t>A 16 P 5 V BE”</t>
    </r>
    <r>
      <rPr>
        <sz val="12"/>
        <color theme="1"/>
        <rFont val="Times New Roman"/>
        <family val="1"/>
      </rPr>
      <t>. Pengertian huruf “</t>
    </r>
    <r>
      <rPr>
        <b/>
        <sz val="12"/>
        <color theme="1"/>
        <rFont val="Times New Roman"/>
        <family val="1"/>
      </rPr>
      <t>P”</t>
    </r>
    <r>
      <rPr>
        <sz val="12"/>
        <color theme="1"/>
        <rFont val="Times New Roman"/>
        <family val="1"/>
      </rPr>
      <t xml:space="preserve"> pada kode tersebut adalah …</t>
    </r>
  </si>
  <si>
    <t>Untuk menggerinda benda kerja yang mempunyai tegangan tarik tinggi seperti baja karbon, baja paduan dan HSS. Dalam pemilihan batu gerinda yang cocok dipilih dengan butiran asah …</t>
  </si>
  <si>
    <t>Aluminium oxide</t>
  </si>
  <si>
    <t>Diamond/intan</t>
  </si>
  <si>
    <t>Boron nitride</t>
  </si>
  <si>
    <t>Granit</t>
  </si>
  <si>
    <t>Kode pabrik</t>
  </si>
  <si>
    <t>Jenis bahan asah</t>
  </si>
  <si>
    <t>Tingkat kekerasan</t>
  </si>
  <si>
    <t>Jenis bahan perekat</t>
  </si>
  <si>
    <t>Ukuran butira asah</t>
  </si>
  <si>
    <r>
      <t xml:space="preserve">Dalam pemilihan roda gerinda,batu gerinda memiliki kode : </t>
    </r>
    <r>
      <rPr>
        <b/>
        <sz val="12"/>
        <color theme="1"/>
        <rFont val="Times New Roman"/>
        <family val="1"/>
      </rPr>
      <t>RG38  A 16 O5V BE</t>
    </r>
    <r>
      <rPr>
        <sz val="12"/>
        <color theme="1"/>
        <rFont val="Times New Roman"/>
        <family val="1"/>
      </rPr>
      <t xml:space="preserve">.Arti kode </t>
    </r>
    <r>
      <rPr>
        <b/>
        <sz val="12"/>
        <color theme="1"/>
        <rFont val="Times New Roman"/>
        <family val="1"/>
      </rPr>
      <t>A</t>
    </r>
    <r>
      <rPr>
        <sz val="12"/>
        <color theme="1"/>
        <rFont val="Times New Roman"/>
        <family val="1"/>
      </rPr>
      <t xml:space="preserve"> pada batu gerinda tersebut adalah ……</t>
    </r>
  </si>
  <si>
    <t>Perhatikan gambar di bawah ini! Bentuk batu gerinda seperti gambar di atas dapat digunakan untuk menggerinda….</t>
  </si>
  <si>
    <t>Bentuk gigi gergaji</t>
  </si>
  <si>
    <t>Sisi – sisi benda kerja</t>
  </si>
  <si>
    <t>Pengasahan pisau frais</t>
  </si>
  <si>
    <t>Benda- benda setelah di las</t>
  </si>
  <si>
    <t>Benda kerja bagian luar dan dalam</t>
  </si>
  <si>
    <t>Sebuah benda kerja berbentuk balok persegi panjang memilki ukuran panjang (l) 400 mm, akan digerinda datar dengan roda gerinda berdiameter 300 mm. maka panjang langkah penggerindaan datar gerak memanjangnya adalah…..</t>
  </si>
  <si>
    <t>630 mm</t>
  </si>
  <si>
    <t>530 mm</t>
  </si>
  <si>
    <t>740 mm</t>
  </si>
  <si>
    <t>640 mm</t>
  </si>
  <si>
    <t>730 mm</t>
  </si>
  <si>
    <t>Sebuah benda kerja berbentuk persegi panjang memilki ukuran panjang (l) 300 mm dan lebarnya (A) 150 mm, akan dilakukan penggerindaan datar dengan pergeseran meja. Menggunakn diameter roda gerinda (d) 280 mm dan lebarnya (b) 22 mm, jumlah pemakanan (i) 5 kali, kecepatan gerak meja (F) 4 meter/menit dan pemakanan menyamping (f) 16 mmmaka  waktu pemesinannya adalah….</t>
  </si>
  <si>
    <t>17,09 menit</t>
  </si>
  <si>
    <t>17,06 menit</t>
  </si>
  <si>
    <t>16,09 menit</t>
  </si>
  <si>
    <t>16,06 menit</t>
  </si>
  <si>
    <t>17,07menit</t>
  </si>
  <si>
    <t>Yang tidak harus digunakan sebagai alat keselamatan kerja dalam pekerjaan gerinda meja adalah….</t>
  </si>
  <si>
    <t>Kaca mata pengaman</t>
  </si>
  <si>
    <t>Masker hidung</t>
  </si>
  <si>
    <t>Sarung tangan</t>
  </si>
  <si>
    <t>Sepatu pengaman</t>
  </si>
  <si>
    <t>Coolant/ air pendingin</t>
  </si>
  <si>
    <t>Yang dimaksud dengan pemesinan CNC adalah.....</t>
  </si>
  <si>
    <t>Suatu mesin yang dalam pengoperasiannya menggunakan CNC</t>
  </si>
  <si>
    <t>Suatu mesin yang dalam operasionalnya dikendalikan oleh CNC</t>
  </si>
  <si>
    <t>Suatu mesin yang dalam operasionalnya dikendalikan oleh kontrol komputer</t>
  </si>
  <si>
    <t>Suatu mesin yang dalam operasionalnya dikendalikan oleh kontrol komputer melalui serangkaian program</t>
  </si>
  <si>
    <t>Suatu mesin yang dalam operasionalnya dikendalikan oleh kontrol komputer melalui serangkaian program berupa huruf dan angka</t>
  </si>
  <si>
    <t>Pengerjaan benda kerja pada mesin CNC dilakukan dengan memasukkan program NC/CNC berdasarkan gambar kerja, yang dimaksud dengan program NC/CNC adalah ….</t>
  </si>
  <si>
    <t>Serangkaian tombol pada mesin CNC sesuai produk yang diinginkan</t>
  </si>
  <si>
    <t>Data-data ukuran pada pengoperasian produk yang diinginkan</t>
  </si>
  <si>
    <t>Serangkaian perintah berupa huruf dan angka dalam pengoperasian mesin untuk membentuk produk yang diinginkan</t>
  </si>
  <si>
    <t>Serangkaian perintah berupa langkah-langkah pengoperasian komputer untuk membentuk produk yang diinginkan</t>
  </si>
  <si>
    <t>Perintah-perintah mesin CNC dalam proses pengendalian operasi mesin berupa gambar kerja</t>
  </si>
  <si>
    <t>Di bawah ini adalah merupakan bagian-bagian utama mesin bubut cnc, diantara pernyataan di bawah yang paling benar adalah ….</t>
  </si>
  <si>
    <t>Spindel – alas mesin – eretan – kepala lepas – kepala tetap</t>
  </si>
  <si>
    <t>Alas mesin – cekam – kontrol komputer - tool post/revolver</t>
  </si>
  <si>
    <t>Spindel – alas mesin – eretan – kepala lepas – kontrol komputer - tool post/revolver</t>
  </si>
  <si>
    <t>Spindel – alas mesin – eretan – kepala lepas – cekam – tool post/revolver</t>
  </si>
  <si>
    <t>Spindel – alas mesin – eretan – kepala lepas – tool post/revolver</t>
  </si>
  <si>
    <t>Parameter F (Feeding) mesin CNC, didasarkan pada .....</t>
  </si>
  <si>
    <t>R105; R106; R108; R109; R110; R111 dan R112 adalah parameter pembubutan siklus memanjang pada mesin Siemens CNC Lathe CK-32. Parameter 108 adalah.....</t>
  </si>
  <si>
    <t>Kedalaman setiap pemrograman</t>
  </si>
  <si>
    <t>Kedalaman setiap penyayatan</t>
  </si>
  <si>
    <t>Sudut penyayatan</t>
  </si>
  <si>
    <t>Sudut pemrograman</t>
  </si>
  <si>
    <t>Kedalaman penyayatan akhir</t>
  </si>
  <si>
    <t>Dalam sistem persumbuan mesin CNC, apabila tiga jari tangan kanan di atur sedemikian rupa letaknya seolah saling tegak lurus (lihat gambar) maka  ....</t>
  </si>
  <si>
    <t>jari tengah menunjukkan sumbu Z, telunjuk sumbu X, dan ibu jari sumbu Y</t>
  </si>
  <si>
    <t>jari tengah menunjukkan sumbu Y, telunjuk sumbu Z, dan ibu jari sumbu X</t>
  </si>
  <si>
    <t>jari tengah menunjukkan sumbu X, telunjuk sumbu Y, dan ibu jari sumbu Z</t>
  </si>
  <si>
    <t>jari tengah menunjukkan sumbu Z, telunjuk sumbu Y, dan ibu jari sumbu X</t>
  </si>
  <si>
    <t>jari tengah menunjukkan sumbu Y, telunjuk sumbu X, dan ibu jari sumbu Z</t>
  </si>
  <si>
    <t>Perbedaan prinsip antara mesin bubut CNC (turning CNC) dan fris CNC (milling CNC) terletak pada ….</t>
  </si>
  <si>
    <t xml:space="preserve">Jenis pahat (tool) </t>
  </si>
  <si>
    <t>Sistem numericalnya</t>
  </si>
  <si>
    <t>Sistem persumbuannya</t>
  </si>
  <si>
    <t>Jenis eretannya</t>
  </si>
  <si>
    <t>Jenis penggeraknya</t>
  </si>
  <si>
    <t>Pilihlah pernyataan yang benar dari pernyataan-pernyataan di bawah ini !</t>
  </si>
  <si>
    <t>Sistem pemrograman absolut adalah pemrograman yang dilakukan dengan cara yang mutlak</t>
  </si>
  <si>
    <t>Sistem pemrograman absolut adalah pemrograman yang didasarkan pada satu titik referensi (titik nol)</t>
  </si>
  <si>
    <t>Sistem pemrograman inkrimental adalah pemrograman yang didasarkan pada satu titik referensi (titik nol )</t>
  </si>
  <si>
    <t>Sistem pemrograman inkrimental adalah pemrograman yang didasarkan pada gambar kerja suatu produk</t>
  </si>
  <si>
    <t>Sistem pemrograman inkrimental adalah pemrograman yang didasarkan pada titik referensi yang sama</t>
  </si>
  <si>
    <t>Suatu metode pemograman dimana titik akhir yang dituju menjadi awal titik referensi baru adalah pengertian dari pemograman secara ….</t>
  </si>
  <si>
    <t>Absolute</t>
  </si>
  <si>
    <t>Absolut</t>
  </si>
  <si>
    <t>Absolution</t>
  </si>
  <si>
    <t>Incremental</t>
  </si>
  <si>
    <t>Incremen</t>
  </si>
  <si>
    <t>Dalam pembuatan program CNC harus memenuhi 3 (tiga) unsur program, yaitu ….</t>
  </si>
  <si>
    <t xml:space="preserve">Awal program – Program lintasan tool/pahat – Akhir </t>
  </si>
  <si>
    <t>Awal program – Program batas tool/pahat – Akhiran program</t>
  </si>
  <si>
    <t>Awal program – Program lintasan tool/pahat – Akhiran program</t>
  </si>
  <si>
    <t>Awalan program – Batas lintasan – Akhir program</t>
  </si>
  <si>
    <t>Awalan program – Pertengahan program – Akhiran program</t>
  </si>
  <si>
    <t>Dari gambar di bawah, titik koordinat X 2; Z -1,5 adalah…..</t>
  </si>
  <si>
    <t>Perintah-perintah program yang distandarkan ISO antara lain adalah .....</t>
  </si>
  <si>
    <t>G90,G91, G00, G02 dan G03</t>
  </si>
  <si>
    <t>G92, G01, G02 dan G03</t>
  </si>
  <si>
    <t>G00, G01, G02, G03, G90 dan G91</t>
  </si>
  <si>
    <t>G00, G01, G02, G03 dan G92</t>
  </si>
  <si>
    <t>G00, G01, G02, G03</t>
  </si>
  <si>
    <t>Gerakan rapid traverse dari tool, adalah gerakan bebas dari tool tanpa menyayat di luar benda kerja. Pada program NC/CNC gerakan ini mempunyai simbul  ….</t>
  </si>
  <si>
    <t>G00</t>
  </si>
  <si>
    <t>G01</t>
  </si>
  <si>
    <t>G02</t>
  </si>
  <si>
    <t>G03</t>
  </si>
  <si>
    <t>G84</t>
  </si>
  <si>
    <t>Perhatikan gambar di bawah! Penulisan awal program (set register) pada mesin CNC TU-2A yang benar adalah ….</t>
  </si>
  <si>
    <t>N00 / G92 / X 2200 / Z 4000</t>
  </si>
  <si>
    <t>N00 / G92 / X 2700 / Z 2000</t>
  </si>
  <si>
    <t>N00 / G92 / X 3200 / Z 1500</t>
  </si>
  <si>
    <t>N00 / G92 / X 3200 / Z 3000</t>
  </si>
  <si>
    <t>N00 / G92 / X 3200 / Z 500</t>
  </si>
  <si>
    <t>Perhatikan gambar di bawah.  Untuk program gerakan inkrimental dari titik A ke titik B adalah N ….</t>
  </si>
  <si>
    <t>G01 X 22 Z -12</t>
  </si>
  <si>
    <t>G01 X 22 Z -18</t>
  </si>
  <si>
    <t>G01 X 8 Z -6</t>
  </si>
  <si>
    <t>G01 X 25 Z -8</t>
  </si>
  <si>
    <t>G01 X 7 Z -12</t>
  </si>
  <si>
    <t>Uji coba program dilakukan untuk mendapatkan ….</t>
  </si>
  <si>
    <t>data kualitas program</t>
  </si>
  <si>
    <t>data durasi program</t>
  </si>
  <si>
    <t>data keamanan operasional program</t>
  </si>
  <si>
    <t>jawaban a, b, dan c benar</t>
  </si>
  <si>
    <t>jawaban a dan c benar</t>
  </si>
  <si>
    <t>Pada mesin bubut CNC siemens Lathe CK-32, perintah G (kode-G) yang digunakan untuk membentuk countur (finishing) seperti gambar di bawah adaah ….</t>
  </si>
  <si>
    <t>G00; G01; G84</t>
  </si>
  <si>
    <t>G90; G00; G01;</t>
  </si>
  <si>
    <t>G00; G01; LCYC 95</t>
  </si>
  <si>
    <t>G00; G01; G84; LCYC 95</t>
  </si>
  <si>
    <t>Siklus pembubutan memanjang pada mesin cnc-TU 2A menggunakan perintah ....</t>
  </si>
  <si>
    <t>G82</t>
  </si>
  <si>
    <t>LCYC 93</t>
  </si>
  <si>
    <t>G86</t>
  </si>
  <si>
    <t>Yang dimaksud pengaturan referensi point pada mesin bubut CNC adalah ….</t>
  </si>
  <si>
    <t>Pengaturan titik nol mesin/batas lintasan pergerakan tool terhadap sumbu X dan Z</t>
  </si>
  <si>
    <t>Pengaturan titik tool pada perpotongan sumbu X dan Z sebagai basis nol</t>
  </si>
  <si>
    <t xml:space="preserve">Pengaturan jarak lintasan benda kerja terhadap sumbu X dan Z </t>
  </si>
  <si>
    <t>Pengaturan tool sebagai titik basis nol antara benda kerja untuk menentukan program yang akan dibuat</t>
  </si>
  <si>
    <t>Pengaturan perpotongan sumbu X dan Z antara benda kerja dan tool</t>
  </si>
  <si>
    <t>Untuk memberikan perintah gerakan per blok program dalam proses pengerjaan benda kerja pada mesin cnc, maka pada mesin cnc dipilih pengaturan ....</t>
  </si>
  <si>
    <t>Countinu</t>
  </si>
  <si>
    <t>Per blok</t>
  </si>
  <si>
    <t>Single block</t>
  </si>
  <si>
    <t>Reset</t>
  </si>
  <si>
    <t>Spindel left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</si>
</sst>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sz val="11"/>
      <color theme="1"/>
      <name val="Times New Roman"/>
      <family val="1"/>
    </font>
    <font>
      <b/>
      <sz val="11"/>
      <color theme="1"/>
      <name val="Times New Roman"/>
      <family val="1"/>
    </font>
    <font>
      <sz val="12"/>
      <color theme="1"/>
      <name val="Calibri"/>
      <family val="2"/>
      <scheme val="minor"/>
    </font>
    <font>
      <u/>
      <sz val="12"/>
      <color theme="1"/>
      <name val="Calibri"/>
      <family val="2"/>
      <scheme val="minor"/>
    </font>
    <font>
      <i/>
      <sz val="12"/>
      <color theme="1"/>
      <name val="Calibri"/>
      <family val="2"/>
      <scheme val="minor"/>
    </font>
    <font>
      <b/>
      <sz val="12"/>
      <color theme="1"/>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49" fontId="1" fillId="0" borderId="0" xfId="0" applyNumberFormat="1" applyFont="1" applyAlignment="1">
      <alignment horizontal="left" vertical="center" wrapText="1"/>
    </xf>
    <xf numFmtId="0" fontId="3" fillId="0" borderId="0" xfId="0" applyFont="1" applyAlignment="1">
      <alignment horizontal="justify"/>
    </xf>
    <xf numFmtId="18" fontId="1" fillId="0" borderId="0" xfId="0" applyNumberFormat="1"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abSelected="1" zoomScale="86" zoomScaleNormal="86" workbookViewId="0">
      <pane ySplit="1" topLeftCell="A92" activePane="bottomLeft" state="frozen"/>
      <selection pane="bottomLeft" activeCell="B101" sqref="B101"/>
    </sheetView>
  </sheetViews>
  <sheetFormatPr defaultRowHeight="15" x14ac:dyDescent="0.25"/>
  <cols>
    <col min="1" max="1" width="6.5703125" style="1" customWidth="1"/>
    <col min="2" max="2" width="50.7109375" style="2" customWidth="1"/>
    <col min="3" max="3" width="9.140625" style="1"/>
    <col min="4" max="8" width="30.7109375" style="2" customWidth="1"/>
  </cols>
  <sheetData>
    <row r="1" spans="1:9" x14ac:dyDescent="0.25">
      <c r="A1" s="3" t="s">
        <v>0</v>
      </c>
      <c r="B1" s="3" t="s">
        <v>1</v>
      </c>
      <c r="C1" s="3" t="s">
        <v>2</v>
      </c>
      <c r="D1" s="3" t="s">
        <v>3</v>
      </c>
      <c r="E1" s="3" t="s">
        <v>4</v>
      </c>
      <c r="F1" s="3" t="s">
        <v>5</v>
      </c>
      <c r="G1" s="3" t="s">
        <v>6</v>
      </c>
      <c r="H1" s="3" t="s">
        <v>7</v>
      </c>
    </row>
    <row r="2" spans="1:9" ht="45" x14ac:dyDescent="0.25">
      <c r="A2" s="1">
        <v>0</v>
      </c>
      <c r="B2" s="2" t="s">
        <v>11</v>
      </c>
      <c r="C2" s="1" t="s">
        <v>5</v>
      </c>
      <c r="D2" s="2" t="s">
        <v>12</v>
      </c>
      <c r="E2" s="2" t="s">
        <v>13</v>
      </c>
      <c r="F2" s="2" t="s">
        <v>14</v>
      </c>
      <c r="G2" s="2" t="s">
        <v>15</v>
      </c>
      <c r="H2" s="2" t="s">
        <v>16</v>
      </c>
      <c r="I2">
        <f>IF(C2="A",1,IF(C2="B",2,IF(C2="C",3,IF(C2="D",4,5))))</f>
        <v>3</v>
      </c>
    </row>
    <row r="3" spans="1:9" ht="45" x14ac:dyDescent="0.25">
      <c r="A3" s="1">
        <v>0</v>
      </c>
      <c r="B3" s="2" t="s">
        <v>17</v>
      </c>
      <c r="C3" s="1" t="s">
        <v>6</v>
      </c>
      <c r="D3" s="2" t="s">
        <v>18</v>
      </c>
      <c r="E3" s="2" t="s">
        <v>19</v>
      </c>
      <c r="F3" s="2" t="s">
        <v>20</v>
      </c>
      <c r="G3" s="2" t="s">
        <v>21</v>
      </c>
      <c r="H3" s="2" t="s">
        <v>22</v>
      </c>
      <c r="I3">
        <f t="shared" ref="I3:I66" si="0">IF(C3="A",1,IF(C3="B",2,IF(C3="C",3,IF(C3="D",4,5))))</f>
        <v>4</v>
      </c>
    </row>
    <row r="4" spans="1:9" ht="30" x14ac:dyDescent="0.25">
      <c r="A4" s="1">
        <v>0</v>
      </c>
      <c r="B4" s="2" t="s">
        <v>23</v>
      </c>
      <c r="C4" s="1" t="s">
        <v>7</v>
      </c>
      <c r="D4" s="2" t="s">
        <v>24</v>
      </c>
      <c r="E4" s="2" t="s">
        <v>25</v>
      </c>
      <c r="F4" s="2" t="s">
        <v>26</v>
      </c>
      <c r="G4" s="2" t="s">
        <v>27</v>
      </c>
      <c r="H4" s="2" t="s">
        <v>28</v>
      </c>
      <c r="I4">
        <f t="shared" si="0"/>
        <v>5</v>
      </c>
    </row>
    <row r="5" spans="1:9" ht="45" x14ac:dyDescent="0.25">
      <c r="A5" s="1">
        <v>0</v>
      </c>
      <c r="B5" s="2" t="s">
        <v>29</v>
      </c>
      <c r="C5" s="1" t="s">
        <v>4</v>
      </c>
      <c r="D5" s="2" t="s">
        <v>30</v>
      </c>
      <c r="E5" s="2" t="s">
        <v>31</v>
      </c>
      <c r="F5" s="2" t="s">
        <v>32</v>
      </c>
      <c r="G5" s="2" t="s">
        <v>33</v>
      </c>
      <c r="H5" s="2" t="s">
        <v>34</v>
      </c>
      <c r="I5">
        <f t="shared" si="0"/>
        <v>2</v>
      </c>
    </row>
    <row r="6" spans="1:9" ht="60" x14ac:dyDescent="0.25">
      <c r="A6" s="1">
        <v>0</v>
      </c>
      <c r="B6" s="2" t="s">
        <v>35</v>
      </c>
      <c r="C6" s="1" t="s">
        <v>7</v>
      </c>
      <c r="D6" s="2" t="s">
        <v>36</v>
      </c>
      <c r="E6" s="2" t="s">
        <v>37</v>
      </c>
      <c r="F6" s="2" t="s">
        <v>38</v>
      </c>
      <c r="G6" s="2" t="s">
        <v>39</v>
      </c>
      <c r="H6" s="2" t="s">
        <v>40</v>
      </c>
      <c r="I6">
        <f t="shared" si="0"/>
        <v>5</v>
      </c>
    </row>
    <row r="7" spans="1:9" ht="45" x14ac:dyDescent="0.25">
      <c r="A7" s="1">
        <v>0</v>
      </c>
      <c r="B7" s="2" t="s">
        <v>41</v>
      </c>
      <c r="C7" s="1" t="s">
        <v>4</v>
      </c>
      <c r="D7" s="2" t="s">
        <v>42</v>
      </c>
      <c r="E7" s="2" t="s">
        <v>43</v>
      </c>
      <c r="F7" s="2" t="s">
        <v>44</v>
      </c>
      <c r="G7" s="2" t="s">
        <v>45</v>
      </c>
      <c r="H7" s="2" t="s">
        <v>9</v>
      </c>
      <c r="I7">
        <f t="shared" si="0"/>
        <v>2</v>
      </c>
    </row>
    <row r="8" spans="1:9" ht="45" x14ac:dyDescent="0.25">
      <c r="A8" s="1">
        <v>0</v>
      </c>
      <c r="B8" s="2" t="s">
        <v>46</v>
      </c>
      <c r="C8" s="1" t="s">
        <v>7</v>
      </c>
      <c r="D8" s="2" t="s">
        <v>47</v>
      </c>
      <c r="E8" s="2" t="s">
        <v>48</v>
      </c>
      <c r="F8" s="2" t="s">
        <v>49</v>
      </c>
      <c r="G8" s="2" t="s">
        <v>50</v>
      </c>
      <c r="H8" s="2" t="s">
        <v>51</v>
      </c>
      <c r="I8">
        <f t="shared" si="0"/>
        <v>5</v>
      </c>
    </row>
    <row r="9" spans="1:9" ht="75" x14ac:dyDescent="0.25">
      <c r="A9" s="1">
        <v>0</v>
      </c>
      <c r="B9" s="2" t="s">
        <v>52</v>
      </c>
      <c r="C9" s="1" t="s">
        <v>5</v>
      </c>
      <c r="D9" s="2" t="s">
        <v>53</v>
      </c>
      <c r="E9" s="2" t="s">
        <v>54</v>
      </c>
      <c r="F9" s="2" t="s">
        <v>55</v>
      </c>
      <c r="G9" s="2" t="s">
        <v>56</v>
      </c>
      <c r="H9" s="2" t="s">
        <v>57</v>
      </c>
      <c r="I9">
        <f t="shared" si="0"/>
        <v>3</v>
      </c>
    </row>
    <row r="10" spans="1:9" ht="45" x14ac:dyDescent="0.25">
      <c r="A10" s="1">
        <v>0</v>
      </c>
      <c r="B10" s="2" t="s">
        <v>58</v>
      </c>
      <c r="C10" s="1" t="s">
        <v>3</v>
      </c>
      <c r="D10" s="2" t="s">
        <v>59</v>
      </c>
      <c r="E10" s="2" t="s">
        <v>60</v>
      </c>
      <c r="F10" s="2" t="s">
        <v>61</v>
      </c>
      <c r="G10" s="2" t="s">
        <v>62</v>
      </c>
      <c r="H10" s="2" t="s">
        <v>63</v>
      </c>
      <c r="I10">
        <f t="shared" si="0"/>
        <v>1</v>
      </c>
    </row>
    <row r="11" spans="1:9" ht="45" x14ac:dyDescent="0.25">
      <c r="A11" s="1">
        <v>0</v>
      </c>
      <c r="B11" s="2" t="s">
        <v>64</v>
      </c>
      <c r="C11" s="1" t="s">
        <v>3</v>
      </c>
      <c r="D11" s="2" t="s">
        <v>65</v>
      </c>
      <c r="E11" s="2" t="s">
        <v>49</v>
      </c>
      <c r="F11" s="2" t="s">
        <v>48</v>
      </c>
      <c r="G11" s="2" t="s">
        <v>66</v>
      </c>
      <c r="H11" s="2" t="s">
        <v>67</v>
      </c>
      <c r="I11">
        <f t="shared" si="0"/>
        <v>1</v>
      </c>
    </row>
    <row r="12" spans="1:9" ht="45" x14ac:dyDescent="0.25">
      <c r="A12" s="1">
        <v>0</v>
      </c>
      <c r="B12" s="2" t="s">
        <v>68</v>
      </c>
      <c r="C12" s="1" t="s">
        <v>7</v>
      </c>
      <c r="D12" s="2" t="s">
        <v>21</v>
      </c>
      <c r="E12" s="2" t="s">
        <v>18</v>
      </c>
      <c r="F12" s="2" t="s">
        <v>69</v>
      </c>
      <c r="G12" s="2" t="s">
        <v>70</v>
      </c>
      <c r="H12" s="2" t="s">
        <v>71</v>
      </c>
      <c r="I12">
        <f t="shared" si="0"/>
        <v>5</v>
      </c>
    </row>
    <row r="13" spans="1:9" ht="30" x14ac:dyDescent="0.25">
      <c r="A13" s="1">
        <v>0</v>
      </c>
      <c r="B13" s="2" t="s">
        <v>72</v>
      </c>
      <c r="C13" s="1" t="s">
        <v>3</v>
      </c>
      <c r="D13" s="2" t="s">
        <v>73</v>
      </c>
      <c r="E13" s="2" t="s">
        <v>74</v>
      </c>
      <c r="F13" s="2" t="s">
        <v>75</v>
      </c>
      <c r="G13" s="2" t="s">
        <v>76</v>
      </c>
      <c r="H13" s="2" t="s">
        <v>77</v>
      </c>
      <c r="I13">
        <f t="shared" si="0"/>
        <v>1</v>
      </c>
    </row>
    <row r="14" spans="1:9" ht="30" x14ac:dyDescent="0.25">
      <c r="A14" s="1">
        <v>0</v>
      </c>
      <c r="B14" s="2" t="s">
        <v>78</v>
      </c>
      <c r="C14" s="1" t="s">
        <v>4</v>
      </c>
      <c r="D14" s="2" t="s">
        <v>79</v>
      </c>
      <c r="E14" s="2" t="s">
        <v>80</v>
      </c>
      <c r="F14" s="2" t="s">
        <v>81</v>
      </c>
      <c r="G14" s="2" t="s">
        <v>82</v>
      </c>
      <c r="H14" s="2" t="s">
        <v>83</v>
      </c>
      <c r="I14">
        <f t="shared" si="0"/>
        <v>2</v>
      </c>
    </row>
    <row r="15" spans="1:9" ht="30" x14ac:dyDescent="0.25">
      <c r="A15" s="1">
        <v>0</v>
      </c>
      <c r="B15" s="2" t="s">
        <v>84</v>
      </c>
      <c r="C15" s="1" t="s">
        <v>6</v>
      </c>
      <c r="D15" s="2" t="s">
        <v>85</v>
      </c>
      <c r="E15" s="2" t="s">
        <v>86</v>
      </c>
      <c r="F15" s="2" t="s">
        <v>87</v>
      </c>
      <c r="G15" s="2" t="s">
        <v>88</v>
      </c>
      <c r="H15" s="2" t="s">
        <v>89</v>
      </c>
      <c r="I15">
        <f t="shared" si="0"/>
        <v>4</v>
      </c>
    </row>
    <row r="16" spans="1:9" ht="60" x14ac:dyDescent="0.25">
      <c r="A16" s="1">
        <v>0</v>
      </c>
      <c r="B16" s="2" t="s">
        <v>90</v>
      </c>
      <c r="C16" s="1" t="s">
        <v>4</v>
      </c>
      <c r="D16" s="2" t="s">
        <v>91</v>
      </c>
      <c r="E16" s="2" t="s">
        <v>92</v>
      </c>
      <c r="F16" s="2" t="s">
        <v>93</v>
      </c>
      <c r="G16" s="2" t="s">
        <v>94</v>
      </c>
      <c r="H16" s="2" t="s">
        <v>95</v>
      </c>
      <c r="I16">
        <f t="shared" si="0"/>
        <v>2</v>
      </c>
    </row>
    <row r="17" spans="1:9" ht="30" x14ac:dyDescent="0.25">
      <c r="A17" s="1">
        <v>0</v>
      </c>
      <c r="B17" s="2" t="s">
        <v>96</v>
      </c>
      <c r="C17" s="1" t="s">
        <v>7</v>
      </c>
      <c r="D17" s="2" t="s">
        <v>97</v>
      </c>
      <c r="E17" s="2" t="s">
        <v>98</v>
      </c>
      <c r="F17" s="2" t="s">
        <v>99</v>
      </c>
      <c r="G17" s="2" t="s">
        <v>100</v>
      </c>
      <c r="H17" s="2" t="s">
        <v>101</v>
      </c>
      <c r="I17">
        <f t="shared" si="0"/>
        <v>5</v>
      </c>
    </row>
    <row r="18" spans="1:9" ht="30" x14ac:dyDescent="0.25">
      <c r="A18" s="1">
        <v>0</v>
      </c>
      <c r="B18" s="2" t="s">
        <v>102</v>
      </c>
      <c r="C18" s="1" t="s">
        <v>4</v>
      </c>
      <c r="D18" s="2" t="s">
        <v>103</v>
      </c>
      <c r="E18" s="2" t="s">
        <v>104</v>
      </c>
      <c r="F18" s="2" t="s">
        <v>105</v>
      </c>
      <c r="G18" s="2" t="s">
        <v>106</v>
      </c>
      <c r="H18" s="2" t="s">
        <v>107</v>
      </c>
      <c r="I18">
        <f t="shared" si="0"/>
        <v>2</v>
      </c>
    </row>
    <row r="19" spans="1:9" ht="30" x14ac:dyDescent="0.25">
      <c r="A19" s="1">
        <v>0</v>
      </c>
      <c r="B19" s="2" t="s">
        <v>108</v>
      </c>
      <c r="C19" s="1" t="s">
        <v>4</v>
      </c>
      <c r="D19" s="2" t="s">
        <v>109</v>
      </c>
      <c r="E19" s="2" t="s">
        <v>110</v>
      </c>
      <c r="F19" s="2" t="s">
        <v>111</v>
      </c>
      <c r="G19" s="2" t="s">
        <v>112</v>
      </c>
      <c r="H19" s="2" t="s">
        <v>113</v>
      </c>
      <c r="I19">
        <f t="shared" si="0"/>
        <v>2</v>
      </c>
    </row>
    <row r="20" spans="1:9" ht="30" x14ac:dyDescent="0.25">
      <c r="A20" s="1">
        <v>0</v>
      </c>
      <c r="B20" s="2" t="s">
        <v>114</v>
      </c>
      <c r="C20" s="1" t="s">
        <v>5</v>
      </c>
      <c r="D20" s="2" t="s">
        <v>115</v>
      </c>
      <c r="E20" s="2" t="s">
        <v>116</v>
      </c>
      <c r="F20" s="2" t="s">
        <v>117</v>
      </c>
      <c r="G20" s="2" t="s">
        <v>118</v>
      </c>
      <c r="H20" s="2" t="s">
        <v>119</v>
      </c>
      <c r="I20">
        <f t="shared" si="0"/>
        <v>3</v>
      </c>
    </row>
    <row r="21" spans="1:9" ht="30" x14ac:dyDescent="0.25">
      <c r="A21" s="1">
        <v>0</v>
      </c>
      <c r="B21" s="2" t="s">
        <v>120</v>
      </c>
      <c r="C21" s="1" t="s">
        <v>3</v>
      </c>
      <c r="D21" s="2" t="s">
        <v>121</v>
      </c>
      <c r="E21" s="2" t="s">
        <v>122</v>
      </c>
      <c r="F21" s="6">
        <v>0.58333333333333337</v>
      </c>
      <c r="G21" s="2" t="s">
        <v>123</v>
      </c>
      <c r="H21" s="6">
        <v>0.625</v>
      </c>
      <c r="I21">
        <f t="shared" si="0"/>
        <v>1</v>
      </c>
    </row>
    <row r="22" spans="1:9" ht="30" x14ac:dyDescent="0.25">
      <c r="A22" s="1">
        <v>0</v>
      </c>
      <c r="B22" s="2" t="s">
        <v>124</v>
      </c>
      <c r="C22" s="1" t="s">
        <v>7</v>
      </c>
      <c r="D22" s="2" t="s">
        <v>125</v>
      </c>
      <c r="E22" s="2" t="s">
        <v>126</v>
      </c>
      <c r="F22" s="2" t="s">
        <v>127</v>
      </c>
      <c r="G22" s="2" t="s">
        <v>128</v>
      </c>
      <c r="H22" s="2" t="s">
        <v>129</v>
      </c>
      <c r="I22">
        <f t="shared" si="0"/>
        <v>5</v>
      </c>
    </row>
    <row r="23" spans="1:9" ht="30" x14ac:dyDescent="0.25">
      <c r="A23" s="1">
        <v>0</v>
      </c>
      <c r="B23" s="2" t="s">
        <v>130</v>
      </c>
      <c r="C23" s="1" t="s">
        <v>7</v>
      </c>
      <c r="D23" s="2" t="s">
        <v>131</v>
      </c>
      <c r="E23" s="2" t="s">
        <v>132</v>
      </c>
      <c r="F23" s="2" t="s">
        <v>133</v>
      </c>
      <c r="G23" s="2" t="s">
        <v>134</v>
      </c>
      <c r="H23" s="2" t="s">
        <v>135</v>
      </c>
      <c r="I23">
        <f t="shared" si="0"/>
        <v>5</v>
      </c>
    </row>
    <row r="24" spans="1:9" x14ac:dyDescent="0.25">
      <c r="A24" s="1">
        <v>0</v>
      </c>
      <c r="B24" s="2" t="s">
        <v>136</v>
      </c>
      <c r="C24" s="1" t="s">
        <v>3</v>
      </c>
      <c r="D24" s="2" t="s">
        <v>137</v>
      </c>
      <c r="E24" s="2" t="s">
        <v>138</v>
      </c>
      <c r="F24" s="2" t="s">
        <v>139</v>
      </c>
      <c r="G24" s="2" t="s">
        <v>140</v>
      </c>
      <c r="H24" s="2" t="s">
        <v>141</v>
      </c>
      <c r="I24">
        <f t="shared" si="0"/>
        <v>1</v>
      </c>
    </row>
    <row r="25" spans="1:9" ht="30" x14ac:dyDescent="0.25">
      <c r="A25" s="1">
        <v>0</v>
      </c>
      <c r="B25" s="2" t="s">
        <v>142</v>
      </c>
      <c r="C25" s="1" t="s">
        <v>6</v>
      </c>
      <c r="D25" s="2" t="s">
        <v>143</v>
      </c>
      <c r="E25" s="2" t="s">
        <v>144</v>
      </c>
      <c r="F25" s="2" t="s">
        <v>145</v>
      </c>
      <c r="G25" s="2" t="s">
        <v>146</v>
      </c>
      <c r="H25" s="2" t="s">
        <v>147</v>
      </c>
      <c r="I25">
        <f t="shared" si="0"/>
        <v>4</v>
      </c>
    </row>
    <row r="26" spans="1:9" ht="45" x14ac:dyDescent="0.25">
      <c r="A26" s="1">
        <v>0</v>
      </c>
      <c r="B26" s="2" t="s">
        <v>148</v>
      </c>
      <c r="C26" s="1" t="s">
        <v>7</v>
      </c>
      <c r="D26" s="2" t="s">
        <v>149</v>
      </c>
      <c r="E26" s="2" t="s">
        <v>150</v>
      </c>
      <c r="F26" s="2" t="s">
        <v>151</v>
      </c>
      <c r="G26" s="2" t="s">
        <v>152</v>
      </c>
      <c r="H26" s="2" t="s">
        <v>153</v>
      </c>
      <c r="I26">
        <f t="shared" si="0"/>
        <v>5</v>
      </c>
    </row>
    <row r="27" spans="1:9" ht="60" x14ac:dyDescent="0.25">
      <c r="A27" s="1">
        <v>0</v>
      </c>
      <c r="B27" s="2" t="s">
        <v>154</v>
      </c>
      <c r="C27" s="1" t="s">
        <v>4</v>
      </c>
      <c r="D27" s="2" t="s">
        <v>155</v>
      </c>
      <c r="E27" s="2" t="s">
        <v>156</v>
      </c>
      <c r="F27" s="2" t="s">
        <v>157</v>
      </c>
      <c r="G27" s="2" t="s">
        <v>158</v>
      </c>
      <c r="H27" s="2" t="s">
        <v>159</v>
      </c>
      <c r="I27">
        <f t="shared" si="0"/>
        <v>2</v>
      </c>
    </row>
    <row r="28" spans="1:9" ht="45" x14ac:dyDescent="0.25">
      <c r="A28" s="1">
        <v>0</v>
      </c>
      <c r="B28" s="2" t="s">
        <v>160</v>
      </c>
      <c r="C28" s="1" t="s">
        <v>7</v>
      </c>
      <c r="D28" s="2" t="s">
        <v>161</v>
      </c>
      <c r="E28" s="2" t="s">
        <v>162</v>
      </c>
      <c r="F28" s="2" t="s">
        <v>163</v>
      </c>
      <c r="G28" s="2" t="s">
        <v>164</v>
      </c>
      <c r="H28" s="2" t="s">
        <v>165</v>
      </c>
      <c r="I28">
        <f t="shared" si="0"/>
        <v>5</v>
      </c>
    </row>
    <row r="29" spans="1:9" ht="60" x14ac:dyDescent="0.25">
      <c r="A29" s="1">
        <v>0</v>
      </c>
      <c r="B29" s="2" t="s">
        <v>166</v>
      </c>
      <c r="C29" s="1" t="s">
        <v>6</v>
      </c>
      <c r="D29" s="2" t="s">
        <v>167</v>
      </c>
      <c r="E29" s="2" t="s">
        <v>168</v>
      </c>
      <c r="F29" s="2" t="s">
        <v>169</v>
      </c>
      <c r="G29" s="2" t="s">
        <v>170</v>
      </c>
      <c r="H29" s="2" t="s">
        <v>171</v>
      </c>
      <c r="I29">
        <f t="shared" si="0"/>
        <v>4</v>
      </c>
    </row>
    <row r="30" spans="1:9" ht="45" x14ac:dyDescent="0.25">
      <c r="A30" s="1">
        <v>0</v>
      </c>
      <c r="B30" s="2" t="s">
        <v>172</v>
      </c>
      <c r="C30" s="1" t="s">
        <v>5</v>
      </c>
      <c r="D30" s="2" t="s">
        <v>173</v>
      </c>
      <c r="E30" s="2" t="s">
        <v>174</v>
      </c>
      <c r="F30" s="2" t="s">
        <v>175</v>
      </c>
      <c r="G30" s="2" t="s">
        <v>176</v>
      </c>
      <c r="H30" s="2" t="s">
        <v>177</v>
      </c>
      <c r="I30">
        <f t="shared" si="0"/>
        <v>3</v>
      </c>
    </row>
    <row r="31" spans="1:9" ht="60" x14ac:dyDescent="0.25">
      <c r="A31" s="1">
        <v>0</v>
      </c>
      <c r="B31" s="2" t="s">
        <v>178</v>
      </c>
      <c r="C31" s="1" t="s">
        <v>5</v>
      </c>
      <c r="D31" s="2" t="s">
        <v>179</v>
      </c>
      <c r="E31" s="2" t="s">
        <v>180</v>
      </c>
      <c r="F31" s="2" t="s">
        <v>181</v>
      </c>
      <c r="G31" s="2" t="s">
        <v>182</v>
      </c>
      <c r="H31" s="2" t="s">
        <v>183</v>
      </c>
      <c r="I31">
        <f t="shared" si="0"/>
        <v>3</v>
      </c>
    </row>
    <row r="32" spans="1:9" ht="30" x14ac:dyDescent="0.25">
      <c r="A32" s="1">
        <v>0</v>
      </c>
      <c r="B32" s="2" t="s">
        <v>184</v>
      </c>
      <c r="C32" s="1" t="s">
        <v>4</v>
      </c>
      <c r="D32" s="2" t="s">
        <v>185</v>
      </c>
      <c r="E32" s="2" t="s">
        <v>186</v>
      </c>
      <c r="F32" s="2" t="s">
        <v>187</v>
      </c>
      <c r="G32" s="2" t="s">
        <v>8</v>
      </c>
      <c r="H32" s="2" t="s">
        <v>188</v>
      </c>
      <c r="I32">
        <f t="shared" si="0"/>
        <v>2</v>
      </c>
    </row>
    <row r="33" spans="1:9" ht="45" x14ac:dyDescent="0.25">
      <c r="A33" s="1">
        <v>0</v>
      </c>
      <c r="B33" s="2" t="s">
        <v>189</v>
      </c>
      <c r="C33" s="1" t="s">
        <v>4</v>
      </c>
      <c r="D33" s="2" t="s">
        <v>186</v>
      </c>
      <c r="E33" s="2" t="s">
        <v>190</v>
      </c>
      <c r="F33" s="2" t="s">
        <v>8</v>
      </c>
      <c r="G33" s="2" t="s">
        <v>191</v>
      </c>
      <c r="H33" s="2" t="s">
        <v>192</v>
      </c>
      <c r="I33">
        <f t="shared" si="0"/>
        <v>2</v>
      </c>
    </row>
    <row r="34" spans="1:9" ht="45" x14ac:dyDescent="0.25">
      <c r="A34" s="1">
        <v>0</v>
      </c>
      <c r="B34" s="2" t="s">
        <v>193</v>
      </c>
      <c r="C34" s="1" t="s">
        <v>4</v>
      </c>
      <c r="D34" s="2" t="s">
        <v>194</v>
      </c>
      <c r="E34" s="2" t="s">
        <v>195</v>
      </c>
      <c r="F34" s="2" t="s">
        <v>196</v>
      </c>
      <c r="G34" s="2" t="s">
        <v>197</v>
      </c>
      <c r="H34" s="2" t="s">
        <v>198</v>
      </c>
      <c r="I34">
        <f t="shared" si="0"/>
        <v>2</v>
      </c>
    </row>
    <row r="35" spans="1:9" ht="30" x14ac:dyDescent="0.25">
      <c r="A35" s="1">
        <v>0</v>
      </c>
      <c r="B35" s="2" t="s">
        <v>199</v>
      </c>
      <c r="C35" s="1" t="s">
        <v>4</v>
      </c>
      <c r="I35">
        <f t="shared" si="0"/>
        <v>2</v>
      </c>
    </row>
    <row r="36" spans="1:9" ht="31.5" x14ac:dyDescent="0.25">
      <c r="A36" s="1">
        <v>0</v>
      </c>
      <c r="B36" s="2" t="s">
        <v>200</v>
      </c>
      <c r="C36" s="1" t="s">
        <v>4</v>
      </c>
      <c r="D36" s="2" t="s">
        <v>201</v>
      </c>
      <c r="E36" s="2" t="s">
        <v>202</v>
      </c>
      <c r="F36" s="2" t="s">
        <v>203</v>
      </c>
      <c r="G36" s="2" t="s">
        <v>204</v>
      </c>
      <c r="H36" s="2" t="s">
        <v>205</v>
      </c>
      <c r="I36">
        <f t="shared" si="0"/>
        <v>2</v>
      </c>
    </row>
    <row r="37" spans="1:9" ht="30" x14ac:dyDescent="0.25">
      <c r="A37" s="1">
        <v>0</v>
      </c>
      <c r="B37" s="2" t="s">
        <v>206</v>
      </c>
      <c r="C37" s="1" t="s">
        <v>7</v>
      </c>
      <c r="D37" s="2">
        <v>2</v>
      </c>
      <c r="E37" s="2">
        <v>3</v>
      </c>
      <c r="F37" s="2">
        <v>5</v>
      </c>
      <c r="G37" s="2">
        <v>6</v>
      </c>
      <c r="H37" s="2">
        <v>8</v>
      </c>
      <c r="I37">
        <f t="shared" si="0"/>
        <v>5</v>
      </c>
    </row>
    <row r="38" spans="1:9" ht="30" x14ac:dyDescent="0.25">
      <c r="A38" s="1">
        <v>0</v>
      </c>
      <c r="B38" s="2" t="s">
        <v>207</v>
      </c>
      <c r="C38" s="1" t="s">
        <v>6</v>
      </c>
      <c r="D38" s="2" t="s">
        <v>208</v>
      </c>
      <c r="E38" s="2" t="s">
        <v>209</v>
      </c>
      <c r="F38" s="2" t="s">
        <v>210</v>
      </c>
      <c r="G38" s="2" t="s">
        <v>211</v>
      </c>
      <c r="H38" s="2" t="s">
        <v>212</v>
      </c>
      <c r="I38">
        <f t="shared" si="0"/>
        <v>4</v>
      </c>
    </row>
    <row r="39" spans="1:9" ht="90" x14ac:dyDescent="0.25">
      <c r="A39" s="1">
        <v>0</v>
      </c>
      <c r="B39" s="2" t="s">
        <v>213</v>
      </c>
      <c r="C39" s="1" t="s">
        <v>4</v>
      </c>
      <c r="D39" s="2" t="s">
        <v>214</v>
      </c>
      <c r="E39" s="2" t="s">
        <v>215</v>
      </c>
      <c r="F39" s="2" t="s">
        <v>216</v>
      </c>
      <c r="G39" s="2" t="s">
        <v>217</v>
      </c>
      <c r="H39" s="2" t="s">
        <v>218</v>
      </c>
      <c r="I39">
        <f t="shared" si="0"/>
        <v>2</v>
      </c>
    </row>
    <row r="40" spans="1:9" ht="45" x14ac:dyDescent="0.25">
      <c r="A40" s="1">
        <v>0</v>
      </c>
      <c r="B40" s="2" t="s">
        <v>219</v>
      </c>
      <c r="C40" s="1" t="s">
        <v>4</v>
      </c>
      <c r="D40" s="2" t="s">
        <v>220</v>
      </c>
      <c r="E40" s="2" t="s">
        <v>221</v>
      </c>
      <c r="F40" s="2" t="s">
        <v>222</v>
      </c>
      <c r="G40" s="2" t="s">
        <v>223</v>
      </c>
      <c r="H40" s="2" t="s">
        <v>224</v>
      </c>
      <c r="I40">
        <f t="shared" si="0"/>
        <v>2</v>
      </c>
    </row>
    <row r="41" spans="1:9" ht="60" x14ac:dyDescent="0.25">
      <c r="A41" s="1">
        <v>0</v>
      </c>
      <c r="B41" s="2" t="s">
        <v>225</v>
      </c>
      <c r="C41" s="1" t="s">
        <v>3</v>
      </c>
      <c r="D41" s="2" t="s">
        <v>226</v>
      </c>
      <c r="E41" s="2" t="s">
        <v>227</v>
      </c>
      <c r="F41" s="2" t="s">
        <v>228</v>
      </c>
      <c r="G41" s="2" t="s">
        <v>229</v>
      </c>
      <c r="H41" s="2" t="s">
        <v>230</v>
      </c>
      <c r="I41">
        <f t="shared" si="0"/>
        <v>1</v>
      </c>
    </row>
    <row r="42" spans="1:9" ht="45" x14ac:dyDescent="0.25">
      <c r="A42" s="1">
        <v>0</v>
      </c>
      <c r="B42" s="2" t="s">
        <v>231</v>
      </c>
      <c r="C42" s="1" t="s">
        <v>5</v>
      </c>
      <c r="D42" s="2" t="s">
        <v>232</v>
      </c>
      <c r="E42" s="2" t="s">
        <v>233</v>
      </c>
      <c r="F42" s="2" t="s">
        <v>234</v>
      </c>
      <c r="G42" s="2" t="s">
        <v>235</v>
      </c>
      <c r="H42" s="2" t="s">
        <v>236</v>
      </c>
      <c r="I42">
        <f t="shared" si="0"/>
        <v>3</v>
      </c>
    </row>
    <row r="43" spans="1:9" ht="30" x14ac:dyDescent="0.25">
      <c r="A43" s="1">
        <v>0</v>
      </c>
      <c r="B43" s="2" t="s">
        <v>237</v>
      </c>
      <c r="C43" s="1" t="s">
        <v>4</v>
      </c>
      <c r="D43" s="4" t="s">
        <v>238</v>
      </c>
      <c r="E43" s="4" t="s">
        <v>239</v>
      </c>
      <c r="F43" s="4" t="s">
        <v>240</v>
      </c>
      <c r="G43" s="4" t="s">
        <v>241</v>
      </c>
      <c r="H43" s="4" t="s">
        <v>242</v>
      </c>
      <c r="I43">
        <f t="shared" si="0"/>
        <v>2</v>
      </c>
    </row>
    <row r="44" spans="1:9" ht="30" x14ac:dyDescent="0.25">
      <c r="A44" s="1">
        <v>0</v>
      </c>
      <c r="B44" s="2" t="s">
        <v>243</v>
      </c>
      <c r="C44" s="1" t="s">
        <v>5</v>
      </c>
      <c r="D44" s="2" t="s">
        <v>244</v>
      </c>
      <c r="E44" s="2" t="s">
        <v>245</v>
      </c>
      <c r="F44" s="2" t="s">
        <v>246</v>
      </c>
      <c r="G44" s="2" t="s">
        <v>247</v>
      </c>
      <c r="H44" s="2" t="s">
        <v>248</v>
      </c>
      <c r="I44">
        <f t="shared" si="0"/>
        <v>3</v>
      </c>
    </row>
    <row r="45" spans="1:9" ht="60" x14ac:dyDescent="0.25">
      <c r="A45" s="1">
        <v>0</v>
      </c>
      <c r="B45" s="2" t="s">
        <v>249</v>
      </c>
      <c r="C45" s="1" t="s">
        <v>6</v>
      </c>
      <c r="D45" s="2" t="s">
        <v>250</v>
      </c>
      <c r="E45" s="2" t="s">
        <v>251</v>
      </c>
      <c r="F45" s="2" t="s">
        <v>252</v>
      </c>
      <c r="G45" s="2" t="s">
        <v>253</v>
      </c>
      <c r="H45" s="2" t="s">
        <v>254</v>
      </c>
      <c r="I45">
        <f t="shared" si="0"/>
        <v>4</v>
      </c>
    </row>
    <row r="46" spans="1:9" ht="30" x14ac:dyDescent="0.25">
      <c r="A46" s="1">
        <v>0</v>
      </c>
      <c r="B46" s="2" t="s">
        <v>255</v>
      </c>
      <c r="C46" s="1" t="s">
        <v>6</v>
      </c>
      <c r="D46" s="2" t="s">
        <v>256</v>
      </c>
      <c r="E46" s="2" t="s">
        <v>257</v>
      </c>
      <c r="F46" s="2" t="s">
        <v>258</v>
      </c>
      <c r="G46" s="2" t="s">
        <v>259</v>
      </c>
      <c r="H46" s="2" t="s">
        <v>260</v>
      </c>
      <c r="I46">
        <f t="shared" si="0"/>
        <v>4</v>
      </c>
    </row>
    <row r="47" spans="1:9" ht="60" x14ac:dyDescent="0.25">
      <c r="A47" s="1">
        <v>0</v>
      </c>
      <c r="B47" s="2" t="s">
        <v>261</v>
      </c>
      <c r="C47" s="1" t="s">
        <v>5</v>
      </c>
      <c r="D47" s="2" t="s">
        <v>262</v>
      </c>
      <c r="E47" s="2" t="s">
        <v>263</v>
      </c>
      <c r="F47" s="2" t="s">
        <v>264</v>
      </c>
      <c r="G47" s="2" t="s">
        <v>265</v>
      </c>
      <c r="H47" s="2" t="s">
        <v>266</v>
      </c>
      <c r="I47">
        <f t="shared" si="0"/>
        <v>3</v>
      </c>
    </row>
    <row r="48" spans="1:9" ht="30" x14ac:dyDescent="0.25">
      <c r="A48" s="1">
        <v>0</v>
      </c>
      <c r="B48" s="2" t="s">
        <v>267</v>
      </c>
      <c r="C48" s="1" t="s">
        <v>6</v>
      </c>
      <c r="D48" s="2" t="s">
        <v>268</v>
      </c>
      <c r="E48" s="2" t="s">
        <v>269</v>
      </c>
      <c r="F48" s="2" t="s">
        <v>270</v>
      </c>
      <c r="G48" s="2" t="s">
        <v>271</v>
      </c>
      <c r="H48" s="2" t="s">
        <v>272</v>
      </c>
      <c r="I48">
        <f t="shared" si="0"/>
        <v>4</v>
      </c>
    </row>
    <row r="49" spans="1:9" ht="30" x14ac:dyDescent="0.25">
      <c r="A49" s="1">
        <v>0</v>
      </c>
      <c r="B49" s="2" t="s">
        <v>273</v>
      </c>
      <c r="C49" s="1" t="s">
        <v>4</v>
      </c>
      <c r="D49" s="2" t="s">
        <v>274</v>
      </c>
      <c r="E49" s="2" t="s">
        <v>275</v>
      </c>
      <c r="F49" s="2" t="s">
        <v>276</v>
      </c>
      <c r="G49" s="2" t="s">
        <v>277</v>
      </c>
      <c r="H49" s="2" t="s">
        <v>278</v>
      </c>
      <c r="I49">
        <f t="shared" si="0"/>
        <v>2</v>
      </c>
    </row>
    <row r="50" spans="1:9" ht="60" x14ac:dyDescent="0.25">
      <c r="A50" s="1">
        <v>0</v>
      </c>
      <c r="B50" s="2" t="s">
        <v>279</v>
      </c>
      <c r="C50" s="1" t="s">
        <v>3</v>
      </c>
      <c r="D50" s="2" t="s">
        <v>280</v>
      </c>
      <c r="E50" s="2" t="s">
        <v>281</v>
      </c>
      <c r="F50" s="2" t="s">
        <v>282</v>
      </c>
      <c r="G50" s="2" t="s">
        <v>283</v>
      </c>
      <c r="H50" s="2" t="s">
        <v>284</v>
      </c>
      <c r="I50">
        <f t="shared" si="0"/>
        <v>1</v>
      </c>
    </row>
    <row r="51" spans="1:9" ht="75" x14ac:dyDescent="0.25">
      <c r="A51" s="1">
        <v>0</v>
      </c>
      <c r="B51" s="2" t="s">
        <v>285</v>
      </c>
      <c r="C51" s="1" t="s">
        <v>5</v>
      </c>
      <c r="D51" s="2" t="s">
        <v>286</v>
      </c>
      <c r="E51" s="2" t="s">
        <v>287</v>
      </c>
      <c r="F51" s="2" t="s">
        <v>288</v>
      </c>
      <c r="G51" s="2" t="s">
        <v>289</v>
      </c>
      <c r="H51" s="2" t="s">
        <v>290</v>
      </c>
      <c r="I51">
        <f t="shared" si="0"/>
        <v>3</v>
      </c>
    </row>
    <row r="52" spans="1:9" ht="30" x14ac:dyDescent="0.25">
      <c r="A52" s="1">
        <v>0</v>
      </c>
      <c r="B52" s="2" t="s">
        <v>291</v>
      </c>
      <c r="C52" s="1" t="s">
        <v>3</v>
      </c>
      <c r="D52" s="2" t="s">
        <v>292</v>
      </c>
      <c r="E52" s="2" t="s">
        <v>10</v>
      </c>
      <c r="F52" s="2" t="s">
        <v>293</v>
      </c>
      <c r="G52" s="2" t="s">
        <v>294</v>
      </c>
      <c r="H52" s="2" t="s">
        <v>295</v>
      </c>
      <c r="I52">
        <f t="shared" si="0"/>
        <v>1</v>
      </c>
    </row>
    <row r="53" spans="1:9" ht="45" x14ac:dyDescent="0.25">
      <c r="A53" s="1">
        <v>0</v>
      </c>
      <c r="B53" s="2" t="s">
        <v>296</v>
      </c>
      <c r="C53" s="1" t="s">
        <v>5</v>
      </c>
      <c r="D53" s="2" t="s">
        <v>297</v>
      </c>
      <c r="E53" s="2" t="s">
        <v>298</v>
      </c>
      <c r="F53" s="2" t="s">
        <v>299</v>
      </c>
      <c r="G53" s="2" t="s">
        <v>300</v>
      </c>
      <c r="H53" s="2" t="s">
        <v>301</v>
      </c>
      <c r="I53">
        <f t="shared" si="0"/>
        <v>3</v>
      </c>
    </row>
    <row r="54" spans="1:9" ht="60" x14ac:dyDescent="0.25">
      <c r="A54" s="1">
        <v>0</v>
      </c>
      <c r="B54" s="2" t="s">
        <v>302</v>
      </c>
      <c r="C54" s="1" t="s">
        <v>6</v>
      </c>
      <c r="D54" s="2" t="s">
        <v>303</v>
      </c>
      <c r="E54" s="2" t="s">
        <v>304</v>
      </c>
      <c r="F54" s="2" t="s">
        <v>305</v>
      </c>
      <c r="G54" s="2" t="s">
        <v>306</v>
      </c>
      <c r="H54" s="2" t="s">
        <v>307</v>
      </c>
      <c r="I54">
        <f t="shared" si="0"/>
        <v>4</v>
      </c>
    </row>
    <row r="55" spans="1:9" ht="45" x14ac:dyDescent="0.25">
      <c r="A55" s="1">
        <v>0</v>
      </c>
      <c r="B55" s="2" t="s">
        <v>308</v>
      </c>
      <c r="C55" s="1" t="s">
        <v>6</v>
      </c>
      <c r="D55" s="2" t="s">
        <v>309</v>
      </c>
      <c r="E55" s="2" t="s">
        <v>310</v>
      </c>
      <c r="F55" s="2" t="s">
        <v>311</v>
      </c>
      <c r="G55" s="2" t="s">
        <v>312</v>
      </c>
      <c r="H55" s="2" t="s">
        <v>313</v>
      </c>
      <c r="I55">
        <f t="shared" si="0"/>
        <v>4</v>
      </c>
    </row>
    <row r="56" spans="1:9" ht="45" x14ac:dyDescent="0.25">
      <c r="A56" s="1">
        <v>0</v>
      </c>
      <c r="B56" s="2" t="s">
        <v>314</v>
      </c>
      <c r="C56" s="1" t="s">
        <v>3</v>
      </c>
      <c r="D56" s="2" t="s">
        <v>315</v>
      </c>
      <c r="E56" s="2" t="s">
        <v>316</v>
      </c>
      <c r="F56" s="2" t="s">
        <v>317</v>
      </c>
      <c r="G56" s="2" t="s">
        <v>318</v>
      </c>
      <c r="H56" s="2" t="s">
        <v>319</v>
      </c>
      <c r="I56">
        <f t="shared" si="0"/>
        <v>1</v>
      </c>
    </row>
    <row r="57" spans="1:9" ht="45" x14ac:dyDescent="0.25">
      <c r="A57" s="1">
        <v>0</v>
      </c>
      <c r="B57" s="2" t="s">
        <v>320</v>
      </c>
      <c r="C57" s="1" t="s">
        <v>4</v>
      </c>
      <c r="D57" s="2" t="s">
        <v>315</v>
      </c>
      <c r="E57" s="2" t="s">
        <v>316</v>
      </c>
      <c r="F57" s="2" t="s">
        <v>317</v>
      </c>
      <c r="G57" s="2" t="s">
        <v>318</v>
      </c>
      <c r="H57" s="2" t="s">
        <v>319</v>
      </c>
      <c r="I57">
        <f t="shared" si="0"/>
        <v>2</v>
      </c>
    </row>
    <row r="58" spans="1:9" ht="45" x14ac:dyDescent="0.25">
      <c r="A58" s="1">
        <v>0</v>
      </c>
      <c r="B58" s="2" t="s">
        <v>321</v>
      </c>
      <c r="C58" s="1" t="s">
        <v>4</v>
      </c>
      <c r="D58" s="2" t="s">
        <v>322</v>
      </c>
      <c r="E58" s="2" t="s">
        <v>323</v>
      </c>
      <c r="F58" s="2" t="s">
        <v>324</v>
      </c>
      <c r="G58" s="2" t="s">
        <v>325</v>
      </c>
      <c r="H58" s="2" t="s">
        <v>326</v>
      </c>
      <c r="I58">
        <f t="shared" si="0"/>
        <v>2</v>
      </c>
    </row>
    <row r="59" spans="1:9" ht="45" x14ac:dyDescent="0.25">
      <c r="A59" s="1">
        <v>0</v>
      </c>
      <c r="B59" s="2" t="s">
        <v>327</v>
      </c>
      <c r="C59" s="1" t="s">
        <v>5</v>
      </c>
      <c r="D59" s="2" t="s">
        <v>322</v>
      </c>
      <c r="E59" s="2" t="s">
        <v>323</v>
      </c>
      <c r="F59" s="2" t="s">
        <v>324</v>
      </c>
      <c r="G59" s="2" t="s">
        <v>325</v>
      </c>
      <c r="H59" s="2" t="s">
        <v>326</v>
      </c>
      <c r="I59">
        <f t="shared" si="0"/>
        <v>3</v>
      </c>
    </row>
    <row r="60" spans="1:9" ht="45" x14ac:dyDescent="0.25">
      <c r="A60" s="1">
        <v>0</v>
      </c>
      <c r="B60" s="2" t="s">
        <v>328</v>
      </c>
      <c r="C60" s="1" t="s">
        <v>4</v>
      </c>
      <c r="D60" s="2" t="s">
        <v>329</v>
      </c>
      <c r="E60" s="2" t="s">
        <v>330</v>
      </c>
      <c r="F60" s="2" t="s">
        <v>331</v>
      </c>
      <c r="G60" s="2" t="s">
        <v>332</v>
      </c>
      <c r="H60" s="2" t="s">
        <v>333</v>
      </c>
      <c r="I60">
        <f t="shared" si="0"/>
        <v>2</v>
      </c>
    </row>
    <row r="61" spans="1:9" ht="45" x14ac:dyDescent="0.25">
      <c r="A61" s="1">
        <v>0</v>
      </c>
      <c r="B61" s="2" t="s">
        <v>334</v>
      </c>
      <c r="C61" s="1" t="s">
        <v>3</v>
      </c>
      <c r="D61" s="2" t="s">
        <v>329</v>
      </c>
      <c r="E61" s="2" t="s">
        <v>330</v>
      </c>
      <c r="F61" s="2" t="s">
        <v>331</v>
      </c>
      <c r="G61" s="2" t="s">
        <v>332</v>
      </c>
      <c r="H61" s="2" t="s">
        <v>333</v>
      </c>
      <c r="I61">
        <f t="shared" si="0"/>
        <v>1</v>
      </c>
    </row>
    <row r="62" spans="1:9" ht="45" x14ac:dyDescent="0.25">
      <c r="A62" s="1">
        <v>0</v>
      </c>
      <c r="B62" s="2" t="s">
        <v>335</v>
      </c>
      <c r="C62" s="1" t="s">
        <v>7</v>
      </c>
      <c r="D62" s="2" t="s">
        <v>336</v>
      </c>
      <c r="E62" s="2" t="s">
        <v>337</v>
      </c>
      <c r="F62" s="2" t="s">
        <v>338</v>
      </c>
      <c r="G62" s="2" t="s">
        <v>339</v>
      </c>
      <c r="H62" s="2" t="s">
        <v>340</v>
      </c>
      <c r="I62">
        <f t="shared" si="0"/>
        <v>5</v>
      </c>
    </row>
    <row r="63" spans="1:9" ht="30" x14ac:dyDescent="0.25">
      <c r="A63" s="1">
        <v>0</v>
      </c>
      <c r="B63" s="2" t="s">
        <v>341</v>
      </c>
      <c r="C63" s="1" t="s">
        <v>4</v>
      </c>
      <c r="D63" s="2" t="s">
        <v>342</v>
      </c>
      <c r="E63" s="2" t="s">
        <v>343</v>
      </c>
      <c r="F63" s="2" t="s">
        <v>344</v>
      </c>
      <c r="G63" s="2" t="s">
        <v>345</v>
      </c>
      <c r="H63" s="2" t="s">
        <v>346</v>
      </c>
      <c r="I63">
        <f t="shared" si="0"/>
        <v>2</v>
      </c>
    </row>
    <row r="64" spans="1:9" ht="30" x14ac:dyDescent="0.25">
      <c r="A64" s="1">
        <v>0</v>
      </c>
      <c r="B64" s="2" t="s">
        <v>347</v>
      </c>
      <c r="C64" s="1" t="s">
        <v>3</v>
      </c>
      <c r="D64" s="2" t="s">
        <v>349</v>
      </c>
      <c r="E64" s="2" t="s">
        <v>350</v>
      </c>
      <c r="F64" s="2" t="s">
        <v>351</v>
      </c>
      <c r="G64" s="2" t="s">
        <v>352</v>
      </c>
      <c r="H64" s="2" t="s">
        <v>348</v>
      </c>
      <c r="I64">
        <f t="shared" si="0"/>
        <v>1</v>
      </c>
    </row>
    <row r="65" spans="1:9" ht="30" x14ac:dyDescent="0.25">
      <c r="A65" s="1">
        <v>0</v>
      </c>
      <c r="B65" s="2" t="s">
        <v>353</v>
      </c>
      <c r="C65" s="1" t="s">
        <v>5</v>
      </c>
      <c r="D65" s="2" t="s">
        <v>349</v>
      </c>
      <c r="E65" s="2" t="s">
        <v>354</v>
      </c>
      <c r="F65" s="2" t="s">
        <v>351</v>
      </c>
      <c r="G65" s="2" t="s">
        <v>355</v>
      </c>
      <c r="H65" s="2" t="s">
        <v>348</v>
      </c>
      <c r="I65">
        <f t="shared" si="0"/>
        <v>3</v>
      </c>
    </row>
    <row r="66" spans="1:9" ht="45" x14ac:dyDescent="0.25">
      <c r="A66" s="1">
        <v>0</v>
      </c>
      <c r="B66" s="2" t="s">
        <v>356</v>
      </c>
      <c r="C66" s="1" t="s">
        <v>6</v>
      </c>
      <c r="D66" s="2" t="s">
        <v>336</v>
      </c>
      <c r="E66" s="2" t="s">
        <v>337</v>
      </c>
      <c r="F66" s="2" t="s">
        <v>338</v>
      </c>
      <c r="G66" s="2" t="s">
        <v>339</v>
      </c>
      <c r="H66" s="2" t="s">
        <v>340</v>
      </c>
      <c r="I66">
        <f t="shared" si="0"/>
        <v>4</v>
      </c>
    </row>
    <row r="67" spans="1:9" ht="30" x14ac:dyDescent="0.25">
      <c r="A67" s="1">
        <v>0</v>
      </c>
      <c r="B67" s="2" t="s">
        <v>357</v>
      </c>
      <c r="C67" s="1" t="s">
        <v>5</v>
      </c>
      <c r="D67" s="2" t="s">
        <v>358</v>
      </c>
      <c r="E67" s="2" t="s">
        <v>359</v>
      </c>
      <c r="F67" s="2" t="s">
        <v>360</v>
      </c>
      <c r="G67" s="2" t="s">
        <v>361</v>
      </c>
      <c r="H67" s="2" t="s">
        <v>362</v>
      </c>
      <c r="I67">
        <f t="shared" ref="I67:I101" si="1">IF(C67="A",1,IF(C67="B",2,IF(C67="C",3,IF(C67="D",4,5))))</f>
        <v>3</v>
      </c>
    </row>
    <row r="68" spans="1:9" ht="30" x14ac:dyDescent="0.25">
      <c r="A68" s="1">
        <v>0</v>
      </c>
      <c r="B68" s="2" t="s">
        <v>363</v>
      </c>
      <c r="C68" s="1" t="s">
        <v>6</v>
      </c>
      <c r="D68" s="2" t="s">
        <v>364</v>
      </c>
      <c r="E68" s="2" t="s">
        <v>365</v>
      </c>
      <c r="F68" s="2" t="s">
        <v>366</v>
      </c>
      <c r="G68" s="2" t="s">
        <v>367</v>
      </c>
      <c r="H68" s="2" t="s">
        <v>368</v>
      </c>
      <c r="I68">
        <f t="shared" si="1"/>
        <v>4</v>
      </c>
    </row>
    <row r="69" spans="1:9" ht="45" x14ac:dyDescent="0.25">
      <c r="A69" s="1">
        <v>0</v>
      </c>
      <c r="B69" s="2" t="s">
        <v>369</v>
      </c>
      <c r="C69" s="1" t="s">
        <v>4</v>
      </c>
      <c r="D69" s="2" t="s">
        <v>370</v>
      </c>
      <c r="E69" s="2" t="s">
        <v>371</v>
      </c>
      <c r="F69" s="2" t="s">
        <v>372</v>
      </c>
      <c r="G69" s="2" t="s">
        <v>373</v>
      </c>
      <c r="H69" s="2" t="s">
        <v>186</v>
      </c>
      <c r="I69">
        <f t="shared" si="1"/>
        <v>2</v>
      </c>
    </row>
    <row r="70" spans="1:9" ht="62.25" x14ac:dyDescent="0.25">
      <c r="A70" s="1">
        <v>0</v>
      </c>
      <c r="B70" s="2" t="s">
        <v>374</v>
      </c>
      <c r="C70" s="1" t="s">
        <v>4</v>
      </c>
      <c r="D70" s="2" t="s">
        <v>375</v>
      </c>
      <c r="E70" s="2" t="s">
        <v>376</v>
      </c>
      <c r="F70" s="2" t="s">
        <v>377</v>
      </c>
      <c r="G70" s="2" t="s">
        <v>378</v>
      </c>
      <c r="H70" s="2" t="s">
        <v>379</v>
      </c>
      <c r="I70">
        <f t="shared" si="1"/>
        <v>2</v>
      </c>
    </row>
    <row r="71" spans="1:9" ht="30" x14ac:dyDescent="0.25">
      <c r="A71" s="1">
        <v>0</v>
      </c>
      <c r="B71" s="2" t="s">
        <v>380</v>
      </c>
      <c r="C71" s="1" t="s">
        <v>3</v>
      </c>
      <c r="D71" s="2" t="s">
        <v>381</v>
      </c>
      <c r="E71" s="2" t="s">
        <v>382</v>
      </c>
      <c r="F71" s="2" t="s">
        <v>383</v>
      </c>
      <c r="G71" s="2" t="s">
        <v>384</v>
      </c>
      <c r="H71" s="2" t="s">
        <v>385</v>
      </c>
      <c r="I71">
        <f t="shared" si="1"/>
        <v>1</v>
      </c>
    </row>
    <row r="72" spans="1:9" ht="60" x14ac:dyDescent="0.25">
      <c r="A72" s="1">
        <v>0</v>
      </c>
      <c r="B72" s="2" t="s">
        <v>386</v>
      </c>
      <c r="C72" s="1" t="s">
        <v>5</v>
      </c>
      <c r="D72" s="2" t="s">
        <v>387</v>
      </c>
      <c r="E72" s="2" t="s">
        <v>388</v>
      </c>
      <c r="F72" s="2" t="s">
        <v>389</v>
      </c>
      <c r="G72" s="2" t="s">
        <v>390</v>
      </c>
      <c r="H72" s="2" t="s">
        <v>391</v>
      </c>
      <c r="I72">
        <f t="shared" si="1"/>
        <v>3</v>
      </c>
    </row>
    <row r="73" spans="1:9" ht="45" x14ac:dyDescent="0.25">
      <c r="A73" s="1">
        <v>0</v>
      </c>
      <c r="B73" s="2" t="s">
        <v>392</v>
      </c>
      <c r="C73" s="1" t="s">
        <v>4</v>
      </c>
      <c r="D73" s="2" t="s">
        <v>393</v>
      </c>
      <c r="E73" s="2" t="s">
        <v>394</v>
      </c>
      <c r="F73" s="2" t="s">
        <v>395</v>
      </c>
      <c r="G73" s="2" t="s">
        <v>396</v>
      </c>
      <c r="H73" s="2" t="s">
        <v>397</v>
      </c>
      <c r="I73">
        <f t="shared" si="1"/>
        <v>2</v>
      </c>
    </row>
    <row r="74" spans="1:9" x14ac:dyDescent="0.25">
      <c r="A74" s="1">
        <v>0</v>
      </c>
      <c r="B74" s="2" t="s">
        <v>398</v>
      </c>
      <c r="C74" s="1" t="s">
        <v>7</v>
      </c>
      <c r="D74" s="2" t="s">
        <v>403</v>
      </c>
      <c r="E74" s="2" t="s">
        <v>399</v>
      </c>
      <c r="F74" s="2" t="s">
        <v>400</v>
      </c>
      <c r="G74" s="2" t="s">
        <v>401</v>
      </c>
      <c r="H74" s="2" t="s">
        <v>402</v>
      </c>
      <c r="I74">
        <f t="shared" si="1"/>
        <v>5</v>
      </c>
    </row>
    <row r="75" spans="1:9" ht="31.5" x14ac:dyDescent="0.25">
      <c r="A75" s="1">
        <v>0</v>
      </c>
      <c r="B75" s="2" t="s">
        <v>409</v>
      </c>
      <c r="C75" s="1" t="s">
        <v>5</v>
      </c>
      <c r="D75" s="2" t="s">
        <v>404</v>
      </c>
      <c r="E75" s="2" t="s">
        <v>405</v>
      </c>
      <c r="F75" s="2" t="s">
        <v>406</v>
      </c>
      <c r="G75" s="2" t="s">
        <v>407</v>
      </c>
      <c r="H75" s="2" t="s">
        <v>408</v>
      </c>
      <c r="I75">
        <f t="shared" si="1"/>
        <v>3</v>
      </c>
    </row>
    <row r="76" spans="1:9" ht="60" x14ac:dyDescent="0.25">
      <c r="A76" s="1">
        <v>0</v>
      </c>
      <c r="B76" s="2" t="s">
        <v>410</v>
      </c>
      <c r="C76" s="1" t="s">
        <v>3</v>
      </c>
      <c r="D76" s="2" t="s">
        <v>411</v>
      </c>
      <c r="E76" s="2" t="s">
        <v>402</v>
      </c>
      <c r="F76" s="2" t="s">
        <v>412</v>
      </c>
      <c r="G76" s="2" t="s">
        <v>413</v>
      </c>
      <c r="H76" s="2" t="s">
        <v>414</v>
      </c>
      <c r="I76">
        <f t="shared" si="1"/>
        <v>1</v>
      </c>
    </row>
    <row r="77" spans="1:9" ht="46.5" x14ac:dyDescent="0.25">
      <c r="A77" s="1">
        <v>0</v>
      </c>
      <c r="B77" s="2" t="s">
        <v>420</v>
      </c>
      <c r="C77" s="1" t="s">
        <v>4</v>
      </c>
      <c r="D77" s="2" t="s">
        <v>415</v>
      </c>
      <c r="E77" s="2" t="s">
        <v>416</v>
      </c>
      <c r="F77" s="2" t="s">
        <v>417</v>
      </c>
      <c r="G77" s="2" t="s">
        <v>418</v>
      </c>
      <c r="H77" s="2" t="s">
        <v>419</v>
      </c>
      <c r="I77">
        <f t="shared" si="1"/>
        <v>2</v>
      </c>
    </row>
    <row r="78" spans="1:9" ht="45" x14ac:dyDescent="0.25">
      <c r="A78" s="1">
        <v>0</v>
      </c>
      <c r="B78" s="2" t="s">
        <v>421</v>
      </c>
      <c r="C78" s="1" t="s">
        <v>5</v>
      </c>
      <c r="D78" s="2" t="s">
        <v>422</v>
      </c>
      <c r="E78" s="2" t="s">
        <v>423</v>
      </c>
      <c r="F78" s="2" t="s">
        <v>424</v>
      </c>
      <c r="G78" s="2" t="s">
        <v>425</v>
      </c>
      <c r="H78" s="2" t="s">
        <v>426</v>
      </c>
      <c r="I78">
        <f t="shared" si="1"/>
        <v>3</v>
      </c>
    </row>
    <row r="79" spans="1:9" ht="75" x14ac:dyDescent="0.25">
      <c r="A79" s="1">
        <v>0</v>
      </c>
      <c r="B79" s="2" t="s">
        <v>427</v>
      </c>
      <c r="C79" s="1" t="s">
        <v>7</v>
      </c>
      <c r="D79" s="2" t="s">
        <v>428</v>
      </c>
      <c r="E79" s="2" t="s">
        <v>429</v>
      </c>
      <c r="F79" s="2" t="s">
        <v>430</v>
      </c>
      <c r="G79" s="2" t="s">
        <v>431</v>
      </c>
      <c r="H79" s="2" t="s">
        <v>432</v>
      </c>
      <c r="I79">
        <f t="shared" si="1"/>
        <v>5</v>
      </c>
    </row>
    <row r="80" spans="1:9" ht="120" x14ac:dyDescent="0.25">
      <c r="A80" s="1">
        <v>0</v>
      </c>
      <c r="B80" s="2" t="s">
        <v>433</v>
      </c>
      <c r="C80" s="1" t="s">
        <v>3</v>
      </c>
      <c r="D80" s="2" t="s">
        <v>434</v>
      </c>
      <c r="E80" s="2" t="s">
        <v>435</v>
      </c>
      <c r="F80" s="2" t="s">
        <v>436</v>
      </c>
      <c r="G80" s="2" t="s">
        <v>437</v>
      </c>
      <c r="H80" s="2" t="s">
        <v>438</v>
      </c>
      <c r="I80">
        <f t="shared" si="1"/>
        <v>1</v>
      </c>
    </row>
    <row r="81" spans="1:9" ht="30" x14ac:dyDescent="0.25">
      <c r="A81" s="1">
        <v>0</v>
      </c>
      <c r="B81" s="2" t="s">
        <v>439</v>
      </c>
      <c r="C81" s="1" t="s">
        <v>7</v>
      </c>
      <c r="D81" s="2" t="s">
        <v>440</v>
      </c>
      <c r="E81" s="2" t="s">
        <v>441</v>
      </c>
      <c r="F81" s="2" t="s">
        <v>442</v>
      </c>
      <c r="G81" s="2" t="s">
        <v>443</v>
      </c>
      <c r="H81" s="2" t="s">
        <v>444</v>
      </c>
      <c r="I81">
        <f t="shared" si="1"/>
        <v>5</v>
      </c>
    </row>
    <row r="82" spans="1:9" ht="75" x14ac:dyDescent="0.25">
      <c r="A82" s="1">
        <v>0</v>
      </c>
      <c r="B82" s="2" t="s">
        <v>445</v>
      </c>
      <c r="C82" s="1" t="s">
        <v>7</v>
      </c>
      <c r="D82" s="2" t="s">
        <v>446</v>
      </c>
      <c r="E82" s="2" t="s">
        <v>447</v>
      </c>
      <c r="F82" s="2" t="s">
        <v>448</v>
      </c>
      <c r="G82" s="2" t="s">
        <v>449</v>
      </c>
      <c r="H82" s="2" t="s">
        <v>450</v>
      </c>
      <c r="I82">
        <f t="shared" si="1"/>
        <v>5</v>
      </c>
    </row>
    <row r="83" spans="1:9" ht="60" x14ac:dyDescent="0.25">
      <c r="A83" s="1">
        <v>0</v>
      </c>
      <c r="B83" s="2" t="s">
        <v>451</v>
      </c>
      <c r="C83" s="1" t="s">
        <v>5</v>
      </c>
      <c r="D83" s="2" t="s">
        <v>452</v>
      </c>
      <c r="E83" s="2" t="s">
        <v>453</v>
      </c>
      <c r="F83" s="2" t="s">
        <v>454</v>
      </c>
      <c r="G83" s="2" t="s">
        <v>455</v>
      </c>
      <c r="H83" s="2" t="s">
        <v>456</v>
      </c>
      <c r="I83">
        <f t="shared" si="1"/>
        <v>3</v>
      </c>
    </row>
    <row r="84" spans="1:9" ht="45" x14ac:dyDescent="0.25">
      <c r="A84" s="1">
        <v>0</v>
      </c>
      <c r="B84" s="2" t="s">
        <v>457</v>
      </c>
      <c r="C84" s="1" t="s">
        <v>5</v>
      </c>
      <c r="D84" s="2" t="s">
        <v>458</v>
      </c>
      <c r="E84" s="2" t="s">
        <v>459</v>
      </c>
      <c r="F84" s="2" t="s">
        <v>460</v>
      </c>
      <c r="G84" s="2" t="s">
        <v>461</v>
      </c>
      <c r="H84" s="2" t="s">
        <v>462</v>
      </c>
      <c r="I84">
        <f t="shared" si="1"/>
        <v>3</v>
      </c>
    </row>
    <row r="85" spans="1:9" x14ac:dyDescent="0.25">
      <c r="A85" s="1">
        <v>0</v>
      </c>
      <c r="B85" s="2" t="s">
        <v>463</v>
      </c>
      <c r="C85" s="1" t="s">
        <v>3</v>
      </c>
      <c r="I85">
        <f t="shared" si="1"/>
        <v>1</v>
      </c>
    </row>
    <row r="86" spans="1:9" ht="45" x14ac:dyDescent="0.25">
      <c r="A86" s="1">
        <v>0</v>
      </c>
      <c r="B86" s="2" t="s">
        <v>464</v>
      </c>
      <c r="C86" s="1" t="s">
        <v>4</v>
      </c>
      <c r="D86" s="2" t="s">
        <v>465</v>
      </c>
      <c r="E86" s="2" t="s">
        <v>466</v>
      </c>
      <c r="F86" s="2" t="s">
        <v>467</v>
      </c>
      <c r="G86" s="2" t="s">
        <v>468</v>
      </c>
      <c r="H86" s="2" t="s">
        <v>469</v>
      </c>
      <c r="I86">
        <f t="shared" si="1"/>
        <v>2</v>
      </c>
    </row>
    <row r="87" spans="1:9" ht="45" x14ac:dyDescent="0.25">
      <c r="A87" s="1">
        <v>0</v>
      </c>
      <c r="B87" s="2" t="s">
        <v>470</v>
      </c>
      <c r="C87" s="1" t="s">
        <v>6</v>
      </c>
      <c r="D87" s="2" t="s">
        <v>471</v>
      </c>
      <c r="E87" s="2" t="s">
        <v>472</v>
      </c>
      <c r="F87" s="2" t="s">
        <v>473</v>
      </c>
      <c r="G87" s="2" t="s">
        <v>474</v>
      </c>
      <c r="H87" s="2" t="s">
        <v>475</v>
      </c>
      <c r="I87">
        <f t="shared" si="1"/>
        <v>4</v>
      </c>
    </row>
    <row r="88" spans="1:9" ht="30" x14ac:dyDescent="0.25">
      <c r="A88" s="1">
        <v>0</v>
      </c>
      <c r="B88" s="2" t="s">
        <v>476</v>
      </c>
      <c r="C88" s="1" t="s">
        <v>5</v>
      </c>
      <c r="D88" s="2" t="s">
        <v>477</v>
      </c>
      <c r="E88" s="2" t="s">
        <v>478</v>
      </c>
      <c r="F88" s="2" t="s">
        <v>479</v>
      </c>
      <c r="G88" s="2" t="s">
        <v>480</v>
      </c>
      <c r="H88" s="2" t="s">
        <v>481</v>
      </c>
      <c r="I88">
        <f t="shared" si="1"/>
        <v>3</v>
      </c>
    </row>
    <row r="89" spans="1:9" ht="60" x14ac:dyDescent="0.25">
      <c r="A89" s="1">
        <v>0</v>
      </c>
      <c r="B89" s="2" t="s">
        <v>482</v>
      </c>
      <c r="C89" s="1" t="s">
        <v>4</v>
      </c>
      <c r="D89" s="2" t="s">
        <v>483</v>
      </c>
      <c r="E89" s="2" t="s">
        <v>484</v>
      </c>
      <c r="F89" s="2" t="s">
        <v>485</v>
      </c>
      <c r="G89" s="2" t="s">
        <v>486</v>
      </c>
      <c r="H89" s="2" t="s">
        <v>487</v>
      </c>
      <c r="I89">
        <f t="shared" si="1"/>
        <v>2</v>
      </c>
    </row>
    <row r="90" spans="1:9" ht="45" x14ac:dyDescent="0.25">
      <c r="A90" s="1">
        <v>0</v>
      </c>
      <c r="B90" s="2" t="s">
        <v>488</v>
      </c>
      <c r="C90" s="1" t="s">
        <v>6</v>
      </c>
      <c r="D90" s="2" t="s">
        <v>489</v>
      </c>
      <c r="E90" s="2" t="s">
        <v>490</v>
      </c>
      <c r="F90" s="2" t="s">
        <v>491</v>
      </c>
      <c r="G90" s="2" t="s">
        <v>492</v>
      </c>
      <c r="H90" s="2" t="s">
        <v>493</v>
      </c>
      <c r="I90">
        <f t="shared" si="1"/>
        <v>4</v>
      </c>
    </row>
    <row r="91" spans="1:9" ht="30" x14ac:dyDescent="0.25">
      <c r="A91" s="1">
        <v>0</v>
      </c>
      <c r="B91" s="2" t="s">
        <v>494</v>
      </c>
      <c r="C91" s="1" t="s">
        <v>3</v>
      </c>
      <c r="D91" s="2" t="s">
        <v>495</v>
      </c>
      <c r="E91" s="2" t="s">
        <v>496</v>
      </c>
      <c r="F91" s="2" t="s">
        <v>497</v>
      </c>
      <c r="G91" s="2" t="s">
        <v>499</v>
      </c>
      <c r="H91" s="2" t="s">
        <v>498</v>
      </c>
      <c r="I91">
        <f t="shared" si="1"/>
        <v>1</v>
      </c>
    </row>
    <row r="92" spans="1:9" ht="30" x14ac:dyDescent="0.25">
      <c r="A92" s="1">
        <v>0</v>
      </c>
      <c r="B92" s="2" t="s">
        <v>500</v>
      </c>
      <c r="C92" s="1" t="s">
        <v>6</v>
      </c>
      <c r="D92" s="2">
        <v>0</v>
      </c>
      <c r="E92" s="2">
        <v>1</v>
      </c>
      <c r="F92" s="2">
        <v>2</v>
      </c>
      <c r="G92" s="2">
        <v>3</v>
      </c>
      <c r="H92" s="2">
        <v>4</v>
      </c>
      <c r="I92">
        <f t="shared" si="1"/>
        <v>4</v>
      </c>
    </row>
    <row r="93" spans="1:9" ht="30" x14ac:dyDescent="0.25">
      <c r="A93" s="1">
        <v>0</v>
      </c>
      <c r="B93" s="2" t="s">
        <v>501</v>
      </c>
      <c r="C93" s="1" t="s">
        <v>5</v>
      </c>
      <c r="D93" s="2" t="s">
        <v>502</v>
      </c>
      <c r="E93" s="2" t="s">
        <v>503</v>
      </c>
      <c r="F93" s="2" t="s">
        <v>504</v>
      </c>
      <c r="G93" s="2" t="s">
        <v>505</v>
      </c>
      <c r="H93" s="2" t="s">
        <v>506</v>
      </c>
      <c r="I93">
        <f t="shared" si="1"/>
        <v>3</v>
      </c>
    </row>
    <row r="94" spans="1:9" ht="45" x14ac:dyDescent="0.25">
      <c r="A94" s="1">
        <v>0</v>
      </c>
      <c r="B94" s="2" t="s">
        <v>507</v>
      </c>
      <c r="C94" s="1" t="s">
        <v>3</v>
      </c>
      <c r="D94" s="2" t="s">
        <v>508</v>
      </c>
      <c r="E94" s="2" t="s">
        <v>509</v>
      </c>
      <c r="F94" s="2" t="s">
        <v>510</v>
      </c>
      <c r="G94" s="2" t="s">
        <v>511</v>
      </c>
      <c r="H94" s="2" t="s">
        <v>512</v>
      </c>
      <c r="I94">
        <f t="shared" si="1"/>
        <v>1</v>
      </c>
    </row>
    <row r="95" spans="1:9" ht="45" x14ac:dyDescent="0.25">
      <c r="A95" s="1">
        <v>0</v>
      </c>
      <c r="B95" s="2" t="s">
        <v>513</v>
      </c>
      <c r="C95" s="1" t="s">
        <v>6</v>
      </c>
      <c r="D95" s="2" t="s">
        <v>514</v>
      </c>
      <c r="E95" s="2" t="s">
        <v>515</v>
      </c>
      <c r="F95" s="2" t="s">
        <v>516</v>
      </c>
      <c r="G95" s="2" t="s">
        <v>517</v>
      </c>
      <c r="H95" s="2" t="s">
        <v>518</v>
      </c>
      <c r="I95">
        <f t="shared" si="1"/>
        <v>4</v>
      </c>
    </row>
    <row r="96" spans="1:9" ht="30" x14ac:dyDescent="0.25">
      <c r="A96" s="1">
        <v>0</v>
      </c>
      <c r="B96" s="2" t="s">
        <v>519</v>
      </c>
      <c r="C96" s="1" t="s">
        <v>7</v>
      </c>
      <c r="D96" s="2" t="s">
        <v>520</v>
      </c>
      <c r="E96" s="2" t="s">
        <v>521</v>
      </c>
      <c r="F96" s="2" t="s">
        <v>522</v>
      </c>
      <c r="G96" s="2" t="s">
        <v>523</v>
      </c>
      <c r="H96" s="2" t="s">
        <v>524</v>
      </c>
      <c r="I96">
        <f t="shared" si="1"/>
        <v>5</v>
      </c>
    </row>
    <row r="97" spans="1:9" ht="30" x14ac:dyDescent="0.25">
      <c r="A97" s="1">
        <v>0</v>
      </c>
      <c r="B97" s="2" t="s">
        <v>525</v>
      </c>
      <c r="C97" s="1" t="s">
        <v>6</v>
      </c>
      <c r="D97" s="2" t="s">
        <v>526</v>
      </c>
      <c r="E97" s="2" t="s">
        <v>527</v>
      </c>
      <c r="F97" s="2" t="s">
        <v>528</v>
      </c>
      <c r="G97" s="2" t="s">
        <v>529</v>
      </c>
      <c r="H97" s="2" t="s">
        <v>530</v>
      </c>
      <c r="I97">
        <f t="shared" si="1"/>
        <v>4</v>
      </c>
    </row>
    <row r="98" spans="1:9" ht="45" x14ac:dyDescent="0.25">
      <c r="A98" s="1">
        <v>0</v>
      </c>
      <c r="B98" s="2" t="s">
        <v>531</v>
      </c>
      <c r="C98" s="1" t="s">
        <v>3</v>
      </c>
      <c r="D98" s="2" t="s">
        <v>509</v>
      </c>
      <c r="E98" s="2" t="s">
        <v>532</v>
      </c>
      <c r="F98" s="2" t="s">
        <v>533</v>
      </c>
      <c r="G98" s="2" t="s">
        <v>534</v>
      </c>
      <c r="H98" s="2" t="s">
        <v>535</v>
      </c>
      <c r="I98">
        <f t="shared" si="1"/>
        <v>1</v>
      </c>
    </row>
    <row r="99" spans="1:9" ht="30" x14ac:dyDescent="0.25">
      <c r="A99" s="1">
        <v>0</v>
      </c>
      <c r="B99" s="2" t="s">
        <v>536</v>
      </c>
      <c r="C99" s="1" t="s">
        <v>5</v>
      </c>
      <c r="D99" s="2" t="s">
        <v>537</v>
      </c>
      <c r="E99" s="2" t="s">
        <v>538</v>
      </c>
      <c r="F99" s="2" t="s">
        <v>512</v>
      </c>
      <c r="G99" s="2" t="s">
        <v>538</v>
      </c>
      <c r="H99" s="2" t="s">
        <v>539</v>
      </c>
      <c r="I99">
        <f t="shared" si="1"/>
        <v>3</v>
      </c>
    </row>
    <row r="100" spans="1:9" ht="60" x14ac:dyDescent="0.25">
      <c r="A100" s="1">
        <v>0</v>
      </c>
      <c r="B100" s="2" t="s">
        <v>540</v>
      </c>
      <c r="C100" s="1" t="s">
        <v>3</v>
      </c>
      <c r="D100" s="2" t="s">
        <v>541</v>
      </c>
      <c r="E100" s="2" t="s">
        <v>542</v>
      </c>
      <c r="F100" s="2" t="s">
        <v>543</v>
      </c>
      <c r="G100" s="2" t="s">
        <v>544</v>
      </c>
      <c r="H100" s="2" t="s">
        <v>545</v>
      </c>
      <c r="I100">
        <f t="shared" si="1"/>
        <v>1</v>
      </c>
    </row>
    <row r="101" spans="1:9" ht="45" x14ac:dyDescent="0.25">
      <c r="A101" s="1">
        <v>0</v>
      </c>
      <c r="B101" s="2" t="s">
        <v>546</v>
      </c>
      <c r="C101" s="1" t="s">
        <v>5</v>
      </c>
      <c r="D101" s="2" t="s">
        <v>547</v>
      </c>
      <c r="E101" s="2" t="s">
        <v>548</v>
      </c>
      <c r="F101" s="2" t="s">
        <v>549</v>
      </c>
      <c r="G101" s="2" t="s">
        <v>550</v>
      </c>
      <c r="H101" s="2" t="s">
        <v>551</v>
      </c>
      <c r="I101">
        <f t="shared" si="1"/>
        <v>3</v>
      </c>
    </row>
    <row r="102" spans="1:9" ht="15.75" x14ac:dyDescent="0.25">
      <c r="E102" s="5"/>
    </row>
    <row r="103" spans="1:9" ht="15.75" x14ac:dyDescent="0.25">
      <c r="D103" s="5"/>
      <c r="E103" s="5"/>
    </row>
    <row r="104" spans="1:9" ht="15.75" x14ac:dyDescent="0.25">
      <c r="D104" s="5"/>
      <c r="E104" s="5"/>
    </row>
    <row r="105" spans="1:9" ht="15.75" x14ac:dyDescent="0.25">
      <c r="D105" s="5"/>
      <c r="E105" s="5"/>
    </row>
    <row r="106" spans="1:9" ht="15.75" x14ac:dyDescent="0.25">
      <c r="D106" s="5"/>
      <c r="E106" s="5"/>
    </row>
    <row r="107" spans="1:9" ht="15.75" x14ac:dyDescent="0.25">
      <c r="E107" s="5"/>
    </row>
  </sheetData>
  <pageMargins left="0.7" right="0.7" top="0.75" bottom="0.75" header="0.3" footer="0.3"/>
  <pageSetup paperSize="1000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dc:creator>
  <cp:lastModifiedBy>k</cp:lastModifiedBy>
  <dcterms:created xsi:type="dcterms:W3CDTF">2016-11-01T05:10:15Z</dcterms:created>
  <dcterms:modified xsi:type="dcterms:W3CDTF">2016-11-19T03:56:30Z</dcterms:modified>
</cp:coreProperties>
</file>